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fileSharing readOnlyRecommended="1"/>
  <workbookPr defaultThemeVersion="166925"/>
  <mc:AlternateContent xmlns:mc="http://schemas.openxmlformats.org/markup-compatibility/2006">
    <mc:Choice Requires="x15">
      <x15ac:absPath xmlns:x15ac="http://schemas.microsoft.com/office/spreadsheetml/2010/11/ac" url="G:\IS\HFAS\Projects\0123-00 District Reports\DistRep2022\Bury\Key Centre\"/>
    </mc:Choice>
  </mc:AlternateContent>
  <xr:revisionPtr revIDLastSave="0" documentId="13_ncr:1_{5736EC2B-2AAE-4B65-921F-C809C401314D}" xr6:coauthVersionLast="47" xr6:coauthVersionMax="47" xr10:uidLastSave="{00000000-0000-0000-0000-000000000000}"/>
  <workbookProtection lockStructure="1"/>
  <bookViews>
    <workbookView xWindow="-108" yWindow="-108" windowWidth="23256" windowHeight="12576" xr2:uid="{3E275630-29A4-4A47-BFD5-BD5DEA7874D3}"/>
  </bookViews>
  <sheets>
    <sheet name="Key Centre Notes" sheetId="1" r:id="rId1"/>
    <sheet name="Bury Notes" sheetId="11" r:id="rId2"/>
    <sheet name="Cordon Map" sheetId="2" r:id="rId3"/>
    <sheet name="Table 9 Key Centre Surveys AM" sheetId="3" r:id="rId4"/>
    <sheet name="Table 10 Key Centre Surveys OP" sheetId="4" r:id="rId5"/>
    <sheet name="Table 11 Key Centre Survey PM" sheetId="5" r:id="rId6"/>
    <sheet name="Tab 12 KC Traffic Trend" sheetId="6" r:id="rId7"/>
    <sheet name="Tabs 16 Walk to KC" sheetId="9" r:id="rId8"/>
    <sheet name="Tabs 13 14 KC Car Occupancy" sheetId="7" r:id="rId9"/>
    <sheet name="Table 15 Metrolink to KC" sheetId="8" r:id="rId10"/>
    <sheet name="Table 17 KC Car&amp;Non-carTrip" sheetId="10" r:id="rId11"/>
  </sheets>
  <externalReferences>
    <externalReference r:id="rId12"/>
    <externalReference r:id="rId13"/>
    <externalReference r:id="rId14"/>
  </externalReferences>
  <definedNames>
    <definedName name="_Toc174354940" localSheetId="0">'Key Centre Notes'!#REF!</definedName>
    <definedName name="_Toc243370739" localSheetId="10">'Table 17 KC Car&amp;Non-carTrip'!#REF!</definedName>
    <definedName name="_Toc243370740" localSheetId="6">'Tab 12 KC Traffic Trend'!#REF!</definedName>
    <definedName name="a">'[1]Lookup tables'!$A$3:$B$156</definedName>
    <definedName name="b">'[1]Lookup tables'!$C$3:$D$15</definedName>
    <definedName name="CORRIDOR_NAME">'[2]Lookup tables'!$C$3:$D$15</definedName>
    <definedName name="corridor_names">'[3]Lookup tables'!$C$3:$D$19</definedName>
    <definedName name="d">'[1]Lookup tables'!$P$3:$Q$8</definedName>
    <definedName name="day_names">'[3]Lookup tables'!$M$3:$N$9</definedName>
    <definedName name="direction_names">'[3]Lookup tables'!$P$3:$Q$8</definedName>
    <definedName name="e">'[1]Lookup tables'!$M$3:$N$9</definedName>
    <definedName name="f">'[1]Lookup tables'!$P$13:$Q$19</definedName>
    <definedName name="OLE_LINK15" localSheetId="0">'Key Centre Notes'!$A$2</definedName>
    <definedName name="Period">#REF!</definedName>
    <definedName name="_xlnm.Print_Area" localSheetId="2">'Cordon Map'!$A$1:$Q$38</definedName>
    <definedName name="_xlnm.Print_Area" localSheetId="0">'Key Centre Notes'!$A$1:$M$35</definedName>
    <definedName name="_xlnm.Print_Area" localSheetId="6">'Tab 12 KC Traffic Trend'!$A$1:$R$54</definedName>
    <definedName name="_xlnm.Print_Area" localSheetId="4">'Table 10 Key Centre Surveys OP'!$A$1:$N$41</definedName>
    <definedName name="_xlnm.Print_Area" localSheetId="5">'Table 11 Key Centre Survey PM'!$A$1:$N$36</definedName>
    <definedName name="_xlnm.Print_Area" localSheetId="9">'Table 15 Metrolink to KC'!$A$1:$H$49</definedName>
    <definedName name="_xlnm.Print_Area" localSheetId="10">'Table 17 KC Car&amp;Non-carTrip'!$A$1:$T$106</definedName>
    <definedName name="_xlnm.Print_Area" localSheetId="3">'Table 9 Key Centre Surveys AM'!$A$1:$N$41</definedName>
    <definedName name="_xlnm.Print_Area" localSheetId="8">'Tabs 13 14 KC Car Occupancy'!$A$1:$G$58</definedName>
    <definedName name="_xlnm.Print_Area" localSheetId="7">'Tabs 16 Walk to KC'!$A$1:$G$42</definedName>
    <definedName name="station_names">'[3]Lookup tables'!$A$3:$B$242</definedName>
    <definedName name="SurveysAM">'Table 9 Key Centre Surveys AM'!$A$2:$N$33</definedName>
    <definedName name="SurveysOP">'Table 10 Key Centre Surveys OP'!$A$2:$N$33</definedName>
    <definedName name="SurveysPM">'Table 11 Key Centre Survey PM'!$A$2:$N$33</definedName>
    <definedName name="weather_names">'[3]Lookup tables'!$P$13:$Q$19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<sst xmlns="http://schemas.openxmlformats.org/spreadsheetml/2006/main" count="899" uniqueCount="134">
  <si>
    <t>Key Centre Monitoring</t>
  </si>
  <si>
    <t xml:space="preserve">Traffic and rail counts were first conducted on a cordon around Bury in 1997. After that, Bury was surveyed in 1999, 2002, 2005, 2008, February 2010, November 2010 and then every year from 2010 onwards to monitor progress towards key objectives in the Greater Manchester Local Transport Plan (GMLTP) and its successor GMLTP2. Pedestrian surveys were added to the programme in 2002. </t>
  </si>
  <si>
    <t>Before 2008, CPS (Continuous Passenger Sampling) data had been used to estimate bus trips. However this data was not designed to give an accurate picture of bus passengers at a local level and from 2008, counts of bus passengers crossing the cordon have been conducted.</t>
  </si>
  <si>
    <t>The 'Cordon Map' worksheet shows the location of survey sites and the key centre boundary.</t>
  </si>
  <si>
    <t>Notes:</t>
  </si>
  <si>
    <t>Site No</t>
  </si>
  <si>
    <t>Location</t>
  </si>
  <si>
    <t>Cars</t>
  </si>
  <si>
    <t>LGVs</t>
  </si>
  <si>
    <t>OGVs</t>
  </si>
  <si>
    <t>Buses</t>
  </si>
  <si>
    <t>Motor Cycles</t>
  </si>
  <si>
    <t>Car Occupancy</t>
  </si>
  <si>
    <t>Car Trips</t>
  </si>
  <si>
    <t>Pedal Cycles</t>
  </si>
  <si>
    <t>Bus Trips</t>
  </si>
  <si>
    <t>Walk</t>
  </si>
  <si>
    <t>Metrolink</t>
  </si>
  <si>
    <t>All Trips (excl m/c &amp; goods)</t>
  </si>
  <si>
    <t>U Bolton St</t>
  </si>
  <si>
    <t>U Market Parade</t>
  </si>
  <si>
    <t>U Murray Rd</t>
  </si>
  <si>
    <t>U Manchester Rd</t>
  </si>
  <si>
    <t>U George St</t>
  </si>
  <si>
    <t>U Foundry St</t>
  </si>
  <si>
    <t>U Lord St</t>
  </si>
  <si>
    <t>U Trinity St</t>
  </si>
  <si>
    <t>U Spring St</t>
  </si>
  <si>
    <t>Bury Metrolink Station (Out of)</t>
  </si>
  <si>
    <t>A58 Jubilee Way</t>
  </si>
  <si>
    <t>A58 Angouleme Way</t>
  </si>
  <si>
    <t>U Cecil St</t>
  </si>
  <si>
    <t>A58 Rochdale Road</t>
  </si>
  <si>
    <t>A56 Peel Way</t>
  </si>
  <si>
    <t>A58 The Rock</t>
  </si>
  <si>
    <t>Bus Stop NC2051 - Count alighters only</t>
  </si>
  <si>
    <t>Bus Stop NC2017 - Count alighters only</t>
  </si>
  <si>
    <t>Bus Stop NC2005 - Count alighters only</t>
  </si>
  <si>
    <t>U Rochdale Road</t>
  </si>
  <si>
    <t>U Derby Way</t>
  </si>
  <si>
    <t>Bus Stop NC2046 - Count alighters only</t>
  </si>
  <si>
    <t>Bus Stop NC0954 - Count alighters only</t>
  </si>
  <si>
    <t>U The Rock-Derby Way</t>
  </si>
  <si>
    <t>Total</t>
  </si>
  <si>
    <t>Average Car Occupancy=</t>
  </si>
  <si>
    <r>
      <rPr>
        <b/>
        <sz val="11"/>
        <rFont val="Calibri"/>
        <family val="2"/>
        <scheme val="minor"/>
      </rPr>
      <t>Car Occupancy Surveys</t>
    </r>
    <r>
      <rPr>
        <sz val="11"/>
        <rFont val="Calibri"/>
        <family val="2"/>
        <scheme val="minor"/>
      </rPr>
      <t>: Sites where car occupancy rates were not surveyed have been alloted the average occupancy rate (highlighted) for surveyed sites.</t>
    </r>
  </si>
  <si>
    <t>*Bus Trips</t>
  </si>
  <si>
    <t>U Haymarket St</t>
  </si>
  <si>
    <t>Time Period</t>
  </si>
  <si>
    <t>Year</t>
  </si>
  <si>
    <t>LGV</t>
  </si>
  <si>
    <t>OGV</t>
  </si>
  <si>
    <t>M/C</t>
  </si>
  <si>
    <t>P/C</t>
  </si>
  <si>
    <t>All</t>
  </si>
  <si>
    <t>0730-0930</t>
  </si>
  <si>
    <t>1000-1200</t>
  </si>
  <si>
    <t>1600-1800</t>
  </si>
  <si>
    <t>07:30-09:30</t>
  </si>
  <si>
    <t>10:00-12:00</t>
  </si>
  <si>
    <t>16:00 - 18:00</t>
  </si>
  <si>
    <t>Site</t>
  </si>
  <si>
    <t>% Driver Only</t>
  </si>
  <si>
    <t>Ave Occupancy</t>
  </si>
  <si>
    <t>All Sites</t>
  </si>
  <si>
    <t xml:space="preserve">Table 14 Trend in Bury Key Centre Car Occupancy Rates </t>
  </si>
  <si>
    <t>16:00-18:00</t>
  </si>
  <si>
    <t>Metrolink Passengers</t>
  </si>
  <si>
    <t>Feb-2010</t>
  </si>
  <si>
    <t>Nov-2010</t>
  </si>
  <si>
    <t>Pedestrians</t>
  </si>
  <si>
    <t xml:space="preserve">Table 16 Trend in Pedestrians Entering Bury Key Centre </t>
  </si>
  <si>
    <t>Notes</t>
  </si>
  <si>
    <t>Table 17 shows the number of trips into the key centre cordon, calculated from  vehicle numbers and occupancy levels.</t>
  </si>
  <si>
    <t xml:space="preserve"> Table 17 Car and Non-Car Trips into Bury Key Centre</t>
  </si>
  <si>
    <t>Car</t>
  </si>
  <si>
    <t>Bus</t>
  </si>
  <si>
    <t>Metro</t>
  </si>
  <si>
    <t>Cycle</t>
  </si>
  <si>
    <t>% Car</t>
  </si>
  <si>
    <t>% Non-Car</t>
  </si>
  <si>
    <t>*2017</t>
  </si>
  <si>
    <t>*NB: Bus occupancy data was found to be unreliable at 2 of the 7 sites surveyed in 2017 - the data for these sites was substituted with data derived from the 2016 surveys.</t>
  </si>
  <si>
    <t>85201 - U Bolton St</t>
  </si>
  <si>
    <t>85207 - U Haymarket St</t>
  </si>
  <si>
    <t>85213 - U Spring St</t>
  </si>
  <si>
    <t>*2020</t>
  </si>
  <si>
    <t>2020 (March 2021)</t>
  </si>
  <si>
    <t>2020*</t>
  </si>
  <si>
    <t>2019*</t>
  </si>
  <si>
    <t>2020**</t>
  </si>
  <si>
    <r>
      <rPr>
        <b/>
        <sz val="11"/>
        <rFont val="Calibri"/>
        <family val="2"/>
      </rPr>
      <t>*2019</t>
    </r>
    <r>
      <rPr>
        <sz val="11"/>
        <rFont val="Calibri"/>
        <family val="2"/>
      </rPr>
      <t xml:space="preserve">  - The surveys were affected by heavy rain in all time periods - it is thought this will have significantly reduced pedestrian flows.</t>
    </r>
  </si>
  <si>
    <t>*2019</t>
  </si>
  <si>
    <t>**2020</t>
  </si>
  <si>
    <r>
      <rPr>
        <b/>
        <sz val="11"/>
        <rFont val="Calibri"/>
        <family val="2"/>
      </rPr>
      <t>**2020</t>
    </r>
    <r>
      <rPr>
        <sz val="11"/>
        <rFont val="Calibri"/>
        <family val="2"/>
      </rPr>
      <t xml:space="preserve">  - the surveys were postponed until March 2021 due to Covid-19 pandemic.</t>
    </r>
  </si>
  <si>
    <t>2021</t>
  </si>
  <si>
    <t>+</t>
  </si>
  <si>
    <r>
      <rPr>
        <b/>
        <sz val="11"/>
        <rFont val="Calibri"/>
        <family val="2"/>
        <scheme val="minor"/>
      </rPr>
      <t>**2020</t>
    </r>
    <r>
      <rPr>
        <sz val="11"/>
        <rFont val="Calibri"/>
        <family val="2"/>
        <scheme val="minor"/>
      </rPr>
      <t xml:space="preserve"> - The surveys were affected by Covid-19 lockdown restrictions which significantly reduced pedestrian flows</t>
    </r>
  </si>
  <si>
    <t>Key Centre Cordon Site Info for Reports (2022-23 Cycle)</t>
  </si>
  <si>
    <t>Key Centre</t>
  </si>
  <si>
    <t>Date</t>
  </si>
  <si>
    <t>Comments</t>
  </si>
  <si>
    <t>Bury</t>
  </si>
  <si>
    <r>
      <t xml:space="preserve">Link count - higher pedal cycle flows in all time periods as </t>
    </r>
    <r>
      <rPr>
        <sz val="11"/>
        <color rgb="FF00B050"/>
        <rFont val="Calibri"/>
        <family val="2"/>
      </rPr>
      <t>new CYCLOPS junction at Angouleme Way/Market Street/Murray Road complete (i.e. open from Late November 2021)</t>
    </r>
  </si>
  <si>
    <t>U Murray Road</t>
  </si>
  <si>
    <t>C Haymarket Street</t>
  </si>
  <si>
    <r>
      <t xml:space="preserve">Link count and car occupancy - higher flows in all time periods as </t>
    </r>
    <r>
      <rPr>
        <sz val="11"/>
        <color rgb="FF00B050"/>
        <rFont val="Calibri"/>
        <family val="2"/>
      </rPr>
      <t>alternative route to avoid long-term roadworks at Manchester Road (Site 85208) (see below)</t>
    </r>
  </si>
  <si>
    <t>C Manchester Road</t>
  </si>
  <si>
    <r>
      <t xml:space="preserve">Link count - lower flows in all time periods due to </t>
    </r>
    <r>
      <rPr>
        <sz val="11"/>
        <color rgb="FF00B050"/>
        <rFont val="Calibri"/>
        <family val="2"/>
      </rPr>
      <t>long-term roadworks for the construction of (1) a CYCLOPS junction at Jubilee Way/Angouleme Way/Manchester Road and (2) a two-way segregated cycle lane between Back Manchester Road &amp; western side of Railway Bridge (i.e. both from 15-Aug-22 to Early April 2023)</t>
    </r>
  </si>
  <si>
    <t>U Trinity Street</t>
  </si>
  <si>
    <t>Pedestrian count - northern side footpath closed due to long-term development works for Bury College Health and Digital Centre</t>
  </si>
  <si>
    <t>A58 Angouleme Way (Crossing to Back Manchester Road)</t>
  </si>
  <si>
    <r>
      <t xml:space="preserve">Pedestrian and pedal cycle count - flows affected in all time periods by </t>
    </r>
    <r>
      <rPr>
        <sz val="11"/>
        <color rgb="FF00B050"/>
        <rFont val="Calibri"/>
        <family val="2"/>
      </rPr>
      <t>long-term roadworks for the construction of (1) a CYCLOPS junction at Jubilee Way/Angouleme Way/Manchester Road and (2) a two-way segregated cycle lane between Back Manchester Road &amp; western side of Railway Bridge (i.e. both from 15-Aug-22 to Early April 2023)</t>
    </r>
  </si>
  <si>
    <t>A58 Angouleme Way (at Market Street)</t>
  </si>
  <si>
    <r>
      <t xml:space="preserve">Pedestrian count - flows possibly affected in all time periods by the </t>
    </r>
    <r>
      <rPr>
        <sz val="11"/>
        <color rgb="FF00B050"/>
        <rFont val="Calibri"/>
        <family val="2"/>
      </rPr>
      <t>new CYCLOPS junction at Angouleme Way/Market Street/ Murray Road (i.e. open from Late November 2021)</t>
    </r>
  </si>
  <si>
    <t>A58 Angouleme Way (NC2051)</t>
  </si>
  <si>
    <t>-</t>
  </si>
  <si>
    <t>A58 Jubilee Way (NC2017)</t>
  </si>
  <si>
    <t>A58 Jubilee Way (NC2005)</t>
  </si>
  <si>
    <t>U Derby Way (NC2046)</t>
  </si>
  <si>
    <t>A58 Rochdale Road (NC0954)</t>
  </si>
  <si>
    <t>U Bolton Street</t>
  </si>
  <si>
    <t>Bus alighters/occupants higher than in 2021, but still lower than in all years previous to to 2021 (except 2020) (all time periods)</t>
  </si>
  <si>
    <t>Tables providing details of road traffic and modal share trends are presented in this report. These are the results of the annual Key Centre Cordon Surveys conducted in November 2022.</t>
  </si>
  <si>
    <t>2022/2002</t>
  </si>
  <si>
    <t>Table 15 Metrolink Passengers Entering Bury Key Centre 1997, 1999, 2002, 2005, 2008, 2010 (Feb &amp; Nov) and 2011 - 2022</t>
  </si>
  <si>
    <t>2022/1997</t>
  </si>
  <si>
    <t>Car Occupancy at Key Centre Cordon Sites (towards Key Centre) November 2022</t>
  </si>
  <si>
    <t>Table 13 Bury Key Centre Car Occupancy Rates November 2022</t>
  </si>
  <si>
    <t>Table 12 Bury Key Centre Inbound Vehicles 1997, 1999, 2002, 2005, 2008, Feb 2010, Nov 2010,  &amp; 2011 - 2022</t>
  </si>
  <si>
    <t>Table 11 Key Centre Cordon Survey Summary by Site in November 2022 (16:00-18:00)</t>
  </si>
  <si>
    <t/>
  </si>
  <si>
    <t>Table 10 Key Centre Cordon Survey Summary by Site in November 2022 (10:00-12:00)</t>
  </si>
  <si>
    <t>Table 9 Key Centre Cordon Survey Summary by Site in November 2022 (07:30-09:30)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</si>
</sst>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1"/>
      <color theme="1"/>
      <name val="Calibri"/>
      <family val="2"/>
      <scheme val="minor"/>
    </font>
    <font>
      <sz val="11"/>
      <color theme="1"/>
      <name val="Calibri"/>
      <family val="2"/>
      <scheme val="minor"/>
    </font>
    <font>
      <sz val="10"/>
      <name val="Arial"/>
      <family val="2"/>
    </font>
    <font>
      <b/>
      <sz val="10"/>
      <name val="Arial"/>
      <family val="2"/>
    </font>
    <font>
      <sz val="11"/>
      <name val="Calibri"/>
      <family val="2"/>
    </font>
    <font>
      <b/>
      <sz val="11"/>
      <name val="Calibri"/>
      <family val="2"/>
    </font>
    <font>
      <sz val="11"/>
      <name val="Calibri"/>
      <family val="2"/>
      <scheme val="minor"/>
    </font>
    <font>
      <b/>
      <i/>
      <sz val="11"/>
      <name val="Calibri"/>
      <family val="2"/>
      <scheme val="minor"/>
    </font>
    <font>
      <i/>
      <sz val="11"/>
      <name val="Calibri"/>
      <family val="2"/>
      <scheme val="minor"/>
    </font>
    <font>
      <b/>
      <sz val="11"/>
      <name val="Calibri"/>
      <family val="2"/>
      <scheme val="minor"/>
    </font>
    <font>
      <sz val="8"/>
      <name val="Times New Roman"/>
      <family val="1"/>
    </font>
    <font>
      <b/>
      <sz val="12"/>
      <name val="Calibri"/>
      <family val="2"/>
      <scheme val="minor"/>
    </font>
    <font>
      <b/>
      <sz val="9"/>
      <name val="Calibri"/>
      <family val="2"/>
      <scheme val="minor"/>
    </font>
    <font>
      <sz val="9"/>
      <name val="Arial"/>
      <family val="2"/>
    </font>
    <font>
      <sz val="13"/>
      <color theme="1"/>
      <name val="Calibri"/>
      <family val="2"/>
    </font>
    <font>
      <sz val="11"/>
      <color theme="1"/>
      <name val="Calibri"/>
      <family val="2"/>
    </font>
    <font>
      <b/>
      <sz val="14"/>
      <color theme="1"/>
      <name val="Calibri"/>
      <family val="2"/>
    </font>
    <font>
      <b/>
      <sz val="11"/>
      <color theme="1"/>
      <name val="Calibri"/>
      <family val="2"/>
    </font>
    <font>
      <sz val="11"/>
      <color rgb="FF00B050"/>
      <name val="Calibri"/>
      <family val="2"/>
    </font>
    <font>
      <sz val="11"/>
      <color rgb="FFFF0000"/>
      <name val="Calibri"/>
      <family val="2"/>
    </font>
    <font>
      <sz val="11"/>
      <color theme="1"/>
      <name val="Calibri"/>
      <family val="2"/>
      <scheme val="minor"/>
    </font>
    <font>
      <b/>
      <sz val="11"/>
      <color theme="1" tint="4.9989318521683403E-2"/>
      <name val="Calibri"/>
      <family val="2"/>
    </font>
    <font>
      <b/>
      <sz val="11"/>
      <color theme="1" tint="4.9989318521683403E-2"/>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22"/>
        <bgColor indexed="64"/>
      </patternFill>
    </fill>
    <fill>
      <patternFill patternType="solid">
        <fgColor theme="8" tint="0.79998168889431442"/>
        <bgColor indexed="64"/>
      </patternFill>
    </fill>
    <fill>
      <patternFill patternType="solid">
        <fgColor theme="0" tint="-0.14996795556505021"/>
        <bgColor indexed="64"/>
      </patternFill>
    </fill>
  </fills>
  <borders count="66">
    <border>
      <left/>
      <right/>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top style="thin">
        <color auto="1"/>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bottom/>
      <diagonal/>
    </border>
    <border>
      <left style="medium">
        <color indexed="64"/>
      </left>
      <right style="medium">
        <color indexed="64"/>
      </right>
      <top/>
      <bottom/>
      <diagonal/>
    </border>
    <border>
      <left/>
      <right style="double">
        <color indexed="64"/>
      </right>
      <top/>
      <bottom/>
      <diagonal/>
    </border>
    <border>
      <left style="double">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double">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double">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double">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top/>
      <bottom/>
      <diagonal/>
    </border>
    <border>
      <left style="medium">
        <color indexed="64"/>
      </left>
      <right style="double">
        <color indexed="64"/>
      </right>
      <top style="medium">
        <color indexed="64"/>
      </top>
      <bottom style="medium">
        <color indexed="64"/>
      </bottom>
      <diagonal/>
    </border>
    <border>
      <left/>
      <right/>
      <top style="medium">
        <color indexed="64"/>
      </top>
      <bottom style="double">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double">
        <color indexed="64"/>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s>
  <cellStyleXfs count="14">
    <xf numFmtId="0" fontId="0" fillId="0" borderId="0"/>
    <xf numFmtId="0" fontId="2" fillId="0" borderId="0"/>
    <xf numFmtId="0" fontId="2" fillId="0" borderId="0"/>
    <xf numFmtId="0" fontId="1" fillId="0" borderId="0"/>
    <xf numFmtId="0" fontId="10" fillId="0" borderId="0"/>
    <xf numFmtId="0" fontId="2" fillId="0" borderId="0"/>
    <xf numFmtId="0" fontId="2" fillId="0" borderId="0"/>
    <xf numFmtId="0" fontId="14" fillId="0" borderId="0"/>
    <xf numFmtId="9" fontId="2" fillId="0" borderId="0" applyFont="0" applyFill="0" applyBorder="0" applyAlignment="0" applyProtection="0"/>
    <xf numFmtId="0" fontId="1" fillId="0" borderId="0"/>
    <xf numFmtId="0" fontId="1" fillId="0" borderId="0"/>
    <xf numFmtId="0" fontId="20" fillId="0" borderId="0"/>
    <xf numFmtId="0" fontId="1" fillId="0" borderId="0"/>
    <xf numFmtId="0" fontId="1" fillId="0" borderId="0"/>
  </cellStyleXfs>
  <cellXfs count="254">
    <xf numFmtId="0" fontId="0" fillId="0" borderId="0" xfId="0"/>
    <xf numFmtId="0" fontId="3" fillId="0" borderId="0" xfId="1" applyFont="1"/>
    <xf numFmtId="0" fontId="2" fillId="0" borderId="0" xfId="1"/>
    <xf numFmtId="0" fontId="4" fillId="0" borderId="0" xfId="1" applyFont="1" applyAlignment="1">
      <alignment horizontal="justify" vertical="center" wrapText="1"/>
    </xf>
    <xf numFmtId="0" fontId="7" fillId="0" borderId="0" xfId="1" applyFont="1" applyAlignment="1">
      <alignment vertical="top"/>
    </xf>
    <xf numFmtId="0" fontId="8" fillId="0" borderId="0" xfId="1" applyFont="1" applyAlignment="1">
      <alignment vertical="top"/>
    </xf>
    <xf numFmtId="0" fontId="2" fillId="0" borderId="0" xfId="1" applyAlignment="1">
      <alignment wrapText="1"/>
    </xf>
    <xf numFmtId="0" fontId="6" fillId="2" borderId="0" xfId="3" applyFont="1" applyFill="1"/>
    <xf numFmtId="0" fontId="1" fillId="2" borderId="0" xfId="3" applyFill="1"/>
    <xf numFmtId="0" fontId="6" fillId="0" borderId="0" xfId="2" applyFont="1"/>
    <xf numFmtId="0" fontId="9" fillId="0" borderId="4" xfId="2" applyFont="1" applyBorder="1" applyAlignment="1">
      <alignment horizontal="left"/>
    </xf>
    <xf numFmtId="0" fontId="9" fillId="0" borderId="5" xfId="2" applyFont="1" applyBorder="1"/>
    <xf numFmtId="0" fontId="9" fillId="0" borderId="5" xfId="2" applyFont="1" applyBorder="1" applyAlignment="1">
      <alignment horizontal="center"/>
    </xf>
    <xf numFmtId="0" fontId="9" fillId="0" borderId="5" xfId="2" applyFont="1" applyBorder="1" applyAlignment="1">
      <alignment horizontal="center" wrapText="1"/>
    </xf>
    <xf numFmtId="0" fontId="9" fillId="0" borderId="6" xfId="2" applyFont="1" applyBorder="1" applyAlignment="1">
      <alignment horizontal="center" wrapText="1"/>
    </xf>
    <xf numFmtId="0" fontId="6" fillId="0" borderId="4" xfId="2" applyFont="1" applyBorder="1" applyAlignment="1">
      <alignment horizontal="left"/>
    </xf>
    <xf numFmtId="0" fontId="6" fillId="0" borderId="5" xfId="2" applyFont="1" applyBorder="1"/>
    <xf numFmtId="2" fontId="6" fillId="0" borderId="5" xfId="2" applyNumberFormat="1" applyFont="1" applyBorder="1"/>
    <xf numFmtId="2" fontId="6" fillId="0" borderId="5" xfId="2" applyNumberFormat="1" applyFont="1" applyBorder="1" applyAlignment="1">
      <alignment wrapText="1"/>
    </xf>
    <xf numFmtId="1" fontId="9" fillId="0" borderId="5" xfId="2" applyNumberFormat="1" applyFont="1" applyBorder="1"/>
    <xf numFmtId="1" fontId="6" fillId="0" borderId="0" xfId="2" applyNumberFormat="1" applyFont="1"/>
    <xf numFmtId="0" fontId="6" fillId="0" borderId="7" xfId="2" applyFont="1" applyBorder="1" applyAlignment="1">
      <alignment horizontal="left"/>
    </xf>
    <xf numFmtId="0" fontId="6" fillId="0" borderId="8" xfId="2" applyFont="1" applyBorder="1"/>
    <xf numFmtId="1" fontId="6" fillId="0" borderId="8" xfId="2" applyNumberFormat="1" applyFont="1" applyBorder="1"/>
    <xf numFmtId="164" fontId="6" fillId="0" borderId="0" xfId="2" applyNumberFormat="1" applyFont="1"/>
    <xf numFmtId="0" fontId="9" fillId="0" borderId="0" xfId="2" applyFont="1" applyAlignment="1">
      <alignment horizontal="left"/>
    </xf>
    <xf numFmtId="0" fontId="6" fillId="0" borderId="0" xfId="2" applyFont="1" applyAlignment="1">
      <alignment horizontal="left"/>
    </xf>
    <xf numFmtId="0" fontId="4" fillId="0" borderId="0" xfId="1" applyFont="1"/>
    <xf numFmtId="0" fontId="5" fillId="0" borderId="16" xfId="1" applyFont="1" applyBorder="1" applyAlignment="1">
      <alignment horizontal="center" vertical="center" wrapText="1"/>
    </xf>
    <xf numFmtId="0" fontId="5" fillId="0" borderId="17" xfId="1" applyFont="1" applyBorder="1" applyAlignment="1">
      <alignment horizontal="center" vertical="center" wrapText="1"/>
    </xf>
    <xf numFmtId="0" fontId="5" fillId="0" borderId="0" xfId="5" applyFont="1" applyAlignment="1">
      <alignment horizontal="center" vertical="center" wrapText="1"/>
    </xf>
    <xf numFmtId="0" fontId="5" fillId="0" borderId="17" xfId="5" applyFont="1" applyBorder="1" applyAlignment="1">
      <alignment horizontal="center" vertical="center" wrapText="1"/>
    </xf>
    <xf numFmtId="0" fontId="5" fillId="0" borderId="18" xfId="5" applyFont="1" applyBorder="1" applyAlignment="1">
      <alignment horizontal="center" vertical="center" wrapText="1"/>
    </xf>
    <xf numFmtId="0" fontId="5" fillId="0" borderId="19" xfId="1" applyFont="1" applyBorder="1" applyAlignment="1">
      <alignment horizontal="center" vertical="center" wrapText="1"/>
    </xf>
    <xf numFmtId="0" fontId="5" fillId="0" borderId="20" xfId="5" applyFont="1" applyBorder="1" applyAlignment="1">
      <alignment horizontal="center" vertical="center" wrapText="1"/>
    </xf>
    <xf numFmtId="0" fontId="5" fillId="0" borderId="21" xfId="5" applyFont="1" applyBorder="1" applyAlignment="1">
      <alignment horizontal="center" vertical="center" wrapText="1"/>
    </xf>
    <xf numFmtId="0" fontId="5" fillId="0" borderId="22" xfId="5" applyFont="1" applyBorder="1" applyAlignment="1">
      <alignment horizontal="center" vertical="center" wrapText="1"/>
    </xf>
    <xf numFmtId="0" fontId="5" fillId="0" borderId="23" xfId="5" applyFont="1" applyBorder="1" applyAlignment="1">
      <alignment horizontal="center" vertical="center" wrapText="1"/>
    </xf>
    <xf numFmtId="0" fontId="4" fillId="0" borderId="24" xfId="1" applyFont="1" applyBorder="1" applyAlignment="1">
      <alignment horizontal="center" vertical="center" wrapText="1"/>
    </xf>
    <xf numFmtId="0" fontId="4" fillId="0" borderId="25" xfId="1" applyFont="1" applyBorder="1" applyAlignment="1">
      <alignment horizontal="right" vertical="center" wrapText="1"/>
    </xf>
    <xf numFmtId="0" fontId="4" fillId="0" borderId="24" xfId="1" applyFont="1" applyBorder="1" applyAlignment="1">
      <alignment horizontal="right" vertical="center" wrapText="1"/>
    </xf>
    <xf numFmtId="0" fontId="4" fillId="0" borderId="26" xfId="1" applyFont="1" applyBorder="1" applyAlignment="1">
      <alignment horizontal="right" vertical="center" wrapText="1"/>
    </xf>
    <xf numFmtId="0" fontId="4" fillId="0" borderId="27" xfId="1" applyFont="1" applyBorder="1" applyAlignment="1">
      <alignment horizontal="right" vertical="center" wrapText="1"/>
    </xf>
    <xf numFmtId="0" fontId="4" fillId="0" borderId="28" xfId="1" applyFont="1" applyBorder="1" applyAlignment="1">
      <alignment horizontal="right" vertical="center" wrapText="1"/>
    </xf>
    <xf numFmtId="0" fontId="4" fillId="0" borderId="29" xfId="1" applyFont="1" applyBorder="1" applyAlignment="1">
      <alignment horizontal="right" vertical="center" wrapText="1"/>
    </xf>
    <xf numFmtId="0" fontId="4" fillId="0" borderId="28" xfId="1" applyFont="1" applyBorder="1" applyAlignment="1">
      <alignment horizontal="center" vertical="center" wrapText="1"/>
    </xf>
    <xf numFmtId="0" fontId="4" fillId="0" borderId="30" xfId="1" applyFont="1" applyBorder="1" applyAlignment="1">
      <alignment horizontal="center" vertical="center" wrapText="1"/>
    </xf>
    <xf numFmtId="0" fontId="4" fillId="0" borderId="31" xfId="1" applyFont="1" applyBorder="1" applyAlignment="1">
      <alignment horizontal="right" vertical="center" wrapText="1"/>
    </xf>
    <xf numFmtId="0" fontId="4" fillId="0" borderId="30" xfId="1" applyFont="1" applyBorder="1" applyAlignment="1">
      <alignment horizontal="right" vertical="center" wrapText="1"/>
    </xf>
    <xf numFmtId="0" fontId="4" fillId="0" borderId="32" xfId="1" applyFont="1" applyBorder="1" applyAlignment="1">
      <alignment horizontal="right" vertical="center" wrapText="1"/>
    </xf>
    <xf numFmtId="17" fontId="4" fillId="0" borderId="30" xfId="1" applyNumberFormat="1" applyFont="1" applyBorder="1" applyAlignment="1">
      <alignment horizontal="center" vertical="center" wrapText="1"/>
    </xf>
    <xf numFmtId="1" fontId="4" fillId="0" borderId="31" xfId="1" applyNumberFormat="1" applyFont="1" applyBorder="1" applyAlignment="1">
      <alignment horizontal="right" vertical="center" wrapText="1"/>
    </xf>
    <xf numFmtId="1" fontId="4" fillId="0" borderId="30" xfId="1" applyNumberFormat="1" applyFont="1" applyBorder="1" applyAlignment="1">
      <alignment horizontal="right" vertical="center" wrapText="1"/>
    </xf>
    <xf numFmtId="17" fontId="4" fillId="0" borderId="17" xfId="1" applyNumberFormat="1" applyFont="1" applyBorder="1" applyAlignment="1">
      <alignment horizontal="center" vertical="center" wrapText="1"/>
    </xf>
    <xf numFmtId="0" fontId="4" fillId="0" borderId="33" xfId="1" applyFont="1" applyBorder="1" applyAlignment="1">
      <alignment horizontal="right" vertical="center" wrapText="1"/>
    </xf>
    <xf numFmtId="1" fontId="4" fillId="0" borderId="0" xfId="1" applyNumberFormat="1" applyFont="1" applyAlignment="1">
      <alignment horizontal="right" vertical="center" wrapText="1"/>
    </xf>
    <xf numFmtId="1" fontId="4" fillId="0" borderId="17" xfId="1" applyNumberFormat="1" applyFont="1" applyBorder="1" applyAlignment="1">
      <alignment horizontal="right" vertical="center" wrapText="1"/>
    </xf>
    <xf numFmtId="0" fontId="4" fillId="0" borderId="34" xfId="1" applyFont="1" applyBorder="1" applyAlignment="1">
      <alignment horizontal="center" vertical="center" wrapText="1"/>
    </xf>
    <xf numFmtId="1" fontId="4" fillId="0" borderId="35" xfId="1" applyNumberFormat="1" applyFont="1" applyBorder="1" applyAlignment="1">
      <alignment horizontal="right" vertical="center" wrapText="1"/>
    </xf>
    <xf numFmtId="1" fontId="4" fillId="0" borderId="34" xfId="1" applyNumberFormat="1" applyFont="1" applyBorder="1" applyAlignment="1">
      <alignment horizontal="right" vertical="center" wrapText="1"/>
    </xf>
    <xf numFmtId="1" fontId="4" fillId="0" borderId="27" xfId="1" applyNumberFormat="1" applyFont="1" applyBorder="1" applyAlignment="1">
      <alignment horizontal="right" vertical="center" wrapText="1"/>
    </xf>
    <xf numFmtId="1" fontId="4" fillId="0" borderId="28" xfId="1" applyNumberFormat="1" applyFont="1" applyBorder="1" applyAlignment="1">
      <alignment horizontal="right" vertical="center" wrapText="1"/>
    </xf>
    <xf numFmtId="0" fontId="4" fillId="0" borderId="18" xfId="1" applyFont="1" applyBorder="1" applyAlignment="1">
      <alignment horizontal="right" vertical="center" wrapText="1"/>
    </xf>
    <xf numFmtId="1" fontId="4" fillId="0" borderId="35" xfId="5" applyNumberFormat="1" applyFont="1" applyBorder="1" applyAlignment="1">
      <alignment horizontal="right" wrapText="1"/>
    </xf>
    <xf numFmtId="1" fontId="4" fillId="0" borderId="34" xfId="5" applyNumberFormat="1" applyFont="1" applyBorder="1" applyAlignment="1">
      <alignment horizontal="right" wrapText="1"/>
    </xf>
    <xf numFmtId="0" fontId="5" fillId="0" borderId="21" xfId="5" applyFont="1" applyBorder="1" applyAlignment="1">
      <alignment horizontal="center" wrapText="1"/>
    </xf>
    <xf numFmtId="2" fontId="5" fillId="0" borderId="22" xfId="5" applyNumberFormat="1" applyFont="1" applyBorder="1" applyAlignment="1">
      <alignment horizontal="right" wrapText="1"/>
    </xf>
    <xf numFmtId="2" fontId="5" fillId="0" borderId="21" xfId="5" applyNumberFormat="1" applyFont="1" applyBorder="1" applyAlignment="1">
      <alignment horizontal="right" wrapText="1"/>
    </xf>
    <xf numFmtId="2" fontId="5" fillId="0" borderId="23" xfId="5" applyNumberFormat="1" applyFont="1" applyBorder="1" applyAlignment="1">
      <alignment horizontal="right" wrapText="1"/>
    </xf>
    <xf numFmtId="0" fontId="4" fillId="0" borderId="24" xfId="6" applyFont="1" applyBorder="1" applyAlignment="1">
      <alignment horizontal="right" vertical="center"/>
    </xf>
    <xf numFmtId="0" fontId="4" fillId="0" borderId="25" xfId="6" applyFont="1" applyBorder="1" applyAlignment="1">
      <alignment horizontal="right" vertical="center"/>
    </xf>
    <xf numFmtId="0" fontId="4" fillId="0" borderId="28" xfId="6" applyFont="1" applyBorder="1" applyAlignment="1">
      <alignment horizontal="right" vertical="center"/>
    </xf>
    <xf numFmtId="0" fontId="4" fillId="0" borderId="27" xfId="6" applyFont="1" applyBorder="1" applyAlignment="1">
      <alignment horizontal="right" vertical="center"/>
    </xf>
    <xf numFmtId="0" fontId="4" fillId="0" borderId="30" xfId="6" applyFont="1" applyBorder="1" applyAlignment="1">
      <alignment horizontal="right" vertical="center"/>
    </xf>
    <xf numFmtId="0" fontId="4" fillId="0" borderId="31" xfId="6" applyFont="1" applyBorder="1" applyAlignment="1">
      <alignment horizontal="right" vertical="center"/>
    </xf>
    <xf numFmtId="1" fontId="4" fillId="0" borderId="36" xfId="1" applyNumberFormat="1" applyFont="1" applyBorder="1" applyAlignment="1">
      <alignment horizontal="right" vertical="center" wrapText="1"/>
    </xf>
    <xf numFmtId="0" fontId="4" fillId="0" borderId="17" xfId="1" applyFont="1" applyBorder="1" applyAlignment="1">
      <alignment horizontal="center" vertical="center" wrapText="1"/>
    </xf>
    <xf numFmtId="0" fontId="9" fillId="0" borderId="0" xfId="1" applyFont="1"/>
    <xf numFmtId="0" fontId="6" fillId="0" borderId="0" xfId="1" applyFont="1"/>
    <xf numFmtId="0" fontId="6" fillId="0" borderId="4" xfId="1" applyFont="1" applyBorder="1"/>
    <xf numFmtId="0" fontId="6" fillId="0" borderId="5" xfId="1" applyFont="1" applyBorder="1" applyAlignment="1">
      <alignment wrapText="1"/>
    </xf>
    <xf numFmtId="0" fontId="6" fillId="0" borderId="44" xfId="1" applyFont="1" applyBorder="1" applyAlignment="1">
      <alignment wrapText="1"/>
    </xf>
    <xf numFmtId="0" fontId="6" fillId="0" borderId="6" xfId="1" applyFont="1" applyBorder="1" applyAlignment="1">
      <alignment wrapText="1"/>
    </xf>
    <xf numFmtId="1" fontId="6" fillId="0" borderId="5" xfId="1" applyNumberFormat="1" applyFont="1" applyBorder="1"/>
    <xf numFmtId="2" fontId="6" fillId="0" borderId="5" xfId="1" applyNumberFormat="1" applyFont="1" applyBorder="1"/>
    <xf numFmtId="2" fontId="6" fillId="0" borderId="6" xfId="1" applyNumberFormat="1" applyFont="1" applyBorder="1"/>
    <xf numFmtId="0" fontId="6" fillId="0" borderId="7" xfId="1" applyFont="1" applyBorder="1"/>
    <xf numFmtId="0" fontId="6" fillId="0" borderId="4" xfId="1" applyFont="1" applyBorder="1" applyAlignment="1">
      <alignment horizontal="left"/>
    </xf>
    <xf numFmtId="2" fontId="2" fillId="0" borderId="0" xfId="1" applyNumberFormat="1"/>
    <xf numFmtId="17" fontId="6" fillId="0" borderId="4" xfId="1" applyNumberFormat="1" applyFont="1" applyBorder="1" applyAlignment="1">
      <alignment horizontal="left"/>
    </xf>
    <xf numFmtId="0" fontId="6" fillId="0" borderId="45" xfId="1" applyFont="1" applyBorder="1" applyAlignment="1">
      <alignment horizontal="left"/>
    </xf>
    <xf numFmtId="1" fontId="6" fillId="0" borderId="46" xfId="1" applyNumberFormat="1" applyFont="1" applyBorder="1"/>
    <xf numFmtId="2" fontId="6" fillId="0" borderId="46" xfId="1" applyNumberFormat="1" applyFont="1" applyBorder="1"/>
    <xf numFmtId="2" fontId="6" fillId="0" borderId="47" xfId="1" applyNumberFormat="1" applyFont="1" applyBorder="1"/>
    <xf numFmtId="0" fontId="9" fillId="0" borderId="4" xfId="1" applyFont="1" applyBorder="1"/>
    <xf numFmtId="0" fontId="9" fillId="0" borderId="5" xfId="1" applyFont="1" applyBorder="1" applyAlignment="1">
      <alignment horizontal="center"/>
    </xf>
    <xf numFmtId="0" fontId="9" fillId="0" borderId="6" xfId="1" applyFont="1" applyBorder="1" applyAlignment="1">
      <alignment horizontal="center"/>
    </xf>
    <xf numFmtId="0" fontId="9" fillId="0" borderId="4" xfId="1" applyFont="1" applyBorder="1" applyAlignment="1">
      <alignment horizontal="left"/>
    </xf>
    <xf numFmtId="0" fontId="6" fillId="0" borderId="5" xfId="1" applyFont="1" applyBorder="1" applyAlignment="1">
      <alignment horizontal="right" indent="1"/>
    </xf>
    <xf numFmtId="0" fontId="6" fillId="0" borderId="6" xfId="1" applyFont="1" applyBorder="1" applyAlignment="1">
      <alignment horizontal="right" indent="1"/>
    </xf>
    <xf numFmtId="49" fontId="9" fillId="0" borderId="4" xfId="1" quotePrefix="1" applyNumberFormat="1" applyFont="1" applyBorder="1" applyAlignment="1">
      <alignment horizontal="left"/>
    </xf>
    <xf numFmtId="0" fontId="11" fillId="0" borderId="0" xfId="1" applyFont="1"/>
    <xf numFmtId="0" fontId="9" fillId="0" borderId="5" xfId="1" applyFont="1" applyBorder="1" applyAlignment="1">
      <alignment horizontal="right"/>
    </xf>
    <xf numFmtId="0" fontId="9" fillId="0" borderId="6" xfId="1" applyFont="1" applyBorder="1" applyAlignment="1">
      <alignment horizontal="right"/>
    </xf>
    <xf numFmtId="1" fontId="6" fillId="0" borderId="6" xfId="1" applyNumberFormat="1" applyFont="1" applyBorder="1"/>
    <xf numFmtId="0" fontId="12" fillId="0" borderId="0" xfId="1" applyFont="1"/>
    <xf numFmtId="0" fontId="13" fillId="0" borderId="0" xfId="1" applyFont="1" applyAlignment="1">
      <alignment vertical="center"/>
    </xf>
    <xf numFmtId="0" fontId="5" fillId="0" borderId="48" xfId="1" applyFont="1" applyBorder="1" applyAlignment="1">
      <alignment horizontal="center" vertical="center" wrapText="1"/>
    </xf>
    <xf numFmtId="0" fontId="5" fillId="0" borderId="0" xfId="1" applyFont="1" applyAlignment="1">
      <alignment horizontal="center" vertical="center" wrapText="1"/>
    </xf>
    <xf numFmtId="0" fontId="5" fillId="0" borderId="49" xfId="1" applyFont="1" applyBorder="1" applyAlignment="1">
      <alignment horizontal="center" vertical="center" wrapText="1"/>
    </xf>
    <xf numFmtId="0" fontId="5" fillId="0" borderId="50" xfId="1" applyFont="1" applyBorder="1" applyAlignment="1">
      <alignment horizontal="center" vertical="center" wrapText="1"/>
    </xf>
    <xf numFmtId="0" fontId="6" fillId="0" borderId="51" xfId="1" applyFont="1" applyBorder="1" applyAlignment="1">
      <alignment horizontal="center"/>
    </xf>
    <xf numFmtId="1" fontId="4" fillId="0" borderId="24" xfId="1" applyNumberFormat="1" applyFont="1" applyBorder="1" applyAlignment="1">
      <alignment horizontal="right" vertical="center" wrapText="1"/>
    </xf>
    <xf numFmtId="9" fontId="5" fillId="0" borderId="25" xfId="8" applyFont="1" applyBorder="1"/>
    <xf numFmtId="9" fontId="5" fillId="0" borderId="52" xfId="8" applyFont="1" applyBorder="1"/>
    <xf numFmtId="9" fontId="4" fillId="0" borderId="0" xfId="1" applyNumberFormat="1" applyFont="1"/>
    <xf numFmtId="0" fontId="6" fillId="0" borderId="53" xfId="1" applyFont="1" applyBorder="1" applyAlignment="1">
      <alignment horizontal="center"/>
    </xf>
    <xf numFmtId="9" fontId="5" fillId="0" borderId="27" xfId="8" applyFont="1" applyBorder="1"/>
    <xf numFmtId="9" fontId="5" fillId="0" borderId="54" xfId="8" applyFont="1" applyBorder="1"/>
    <xf numFmtId="0" fontId="6" fillId="0" borderId="55" xfId="1" applyFont="1" applyBorder="1" applyAlignment="1">
      <alignment horizontal="center"/>
    </xf>
    <xf numFmtId="9" fontId="5" fillId="0" borderId="31" xfId="8" applyFont="1" applyBorder="1"/>
    <xf numFmtId="9" fontId="5" fillId="0" borderId="56" xfId="8" applyFont="1" applyBorder="1"/>
    <xf numFmtId="9" fontId="5" fillId="0" borderId="22" xfId="8" applyFont="1" applyBorder="1"/>
    <xf numFmtId="9" fontId="5" fillId="0" borderId="58" xfId="8" applyFont="1" applyBorder="1"/>
    <xf numFmtId="0" fontId="4" fillId="0" borderId="34" xfId="1" applyFont="1" applyBorder="1" applyAlignment="1">
      <alignment horizontal="right" vertical="center" wrapText="1"/>
    </xf>
    <xf numFmtId="0" fontId="4" fillId="0" borderId="35" xfId="1" applyFont="1" applyBorder="1" applyAlignment="1">
      <alignment horizontal="right" vertical="center" wrapText="1"/>
    </xf>
    <xf numFmtId="1" fontId="5" fillId="0" borderId="59" xfId="1" applyNumberFormat="1" applyFont="1" applyBorder="1"/>
    <xf numFmtId="1" fontId="5" fillId="0" borderId="40" xfId="1" applyNumberFormat="1" applyFont="1" applyBorder="1"/>
    <xf numFmtId="0" fontId="5" fillId="0" borderId="0" xfId="5" applyFont="1" applyAlignment="1">
      <alignment horizontal="center" wrapText="1"/>
    </xf>
    <xf numFmtId="2" fontId="5" fillId="0" borderId="0" xfId="1" applyNumberFormat="1" applyFont="1" applyAlignment="1">
      <alignment horizontal="right" vertical="center" wrapText="1"/>
    </xf>
    <xf numFmtId="1" fontId="5" fillId="0" borderId="0" xfId="1" applyNumberFormat="1" applyFont="1"/>
    <xf numFmtId="0" fontId="4" fillId="0" borderId="0" xfId="1" applyFont="1" applyAlignment="1">
      <alignment horizontal="right" vertical="center" wrapText="1"/>
    </xf>
    <xf numFmtId="1" fontId="4" fillId="0" borderId="0" xfId="1" applyNumberFormat="1" applyFont="1"/>
    <xf numFmtId="2" fontId="4" fillId="0" borderId="0" xfId="1" applyNumberFormat="1" applyFont="1"/>
    <xf numFmtId="0" fontId="5" fillId="5" borderId="21" xfId="5" applyFont="1" applyFill="1" applyBorder="1" applyAlignment="1">
      <alignment horizontal="center" wrapText="1"/>
    </xf>
    <xf numFmtId="2" fontId="5" fillId="5" borderId="22" xfId="5" applyNumberFormat="1" applyFont="1" applyFill="1" applyBorder="1" applyAlignment="1">
      <alignment horizontal="right" wrapText="1"/>
    </xf>
    <xf numFmtId="2" fontId="5" fillId="5" borderId="21" xfId="5" applyNumberFormat="1" applyFont="1" applyFill="1" applyBorder="1" applyAlignment="1">
      <alignment horizontal="right" wrapText="1"/>
    </xf>
    <xf numFmtId="2" fontId="5" fillId="5" borderId="23" xfId="5" applyNumberFormat="1" applyFont="1" applyFill="1" applyBorder="1" applyAlignment="1">
      <alignment horizontal="right" wrapText="1"/>
    </xf>
    <xf numFmtId="0" fontId="5" fillId="5" borderId="38" xfId="5" applyFont="1" applyFill="1" applyBorder="1" applyAlignment="1">
      <alignment horizontal="center" wrapText="1"/>
    </xf>
    <xf numFmtId="2" fontId="5" fillId="5" borderId="39" xfId="1" applyNumberFormat="1" applyFont="1" applyFill="1" applyBorder="1" applyAlignment="1">
      <alignment horizontal="right" vertical="center" wrapText="1"/>
    </xf>
    <xf numFmtId="2" fontId="5" fillId="5" borderId="40" xfId="1" applyNumberFormat="1" applyFont="1" applyFill="1" applyBorder="1" applyAlignment="1">
      <alignment horizontal="right" vertical="center" wrapText="1"/>
    </xf>
    <xf numFmtId="0" fontId="9" fillId="5" borderId="7" xfId="1" applyFont="1" applyFill="1" applyBorder="1" applyAlignment="1">
      <alignment horizontal="left"/>
    </xf>
    <xf numFmtId="2" fontId="9" fillId="5" borderId="8" xfId="1" applyNumberFormat="1" applyFont="1" applyFill="1" applyBorder="1" applyAlignment="1">
      <alignment horizontal="right" indent="1"/>
    </xf>
    <xf numFmtId="2" fontId="9" fillId="5" borderId="12" xfId="1" applyNumberFormat="1" applyFont="1" applyFill="1" applyBorder="1" applyAlignment="1">
      <alignment horizontal="right" indent="1"/>
    </xf>
    <xf numFmtId="0" fontId="9" fillId="5" borderId="7" xfId="1" applyFont="1" applyFill="1" applyBorder="1"/>
    <xf numFmtId="2" fontId="9" fillId="5" borderId="8" xfId="1" applyNumberFormat="1" applyFont="1" applyFill="1" applyBorder="1"/>
    <xf numFmtId="2" fontId="9" fillId="5" borderId="12" xfId="1" applyNumberFormat="1" applyFont="1" applyFill="1" applyBorder="1"/>
    <xf numFmtId="0" fontId="5" fillId="5" borderId="20" xfId="5" applyFont="1" applyFill="1" applyBorder="1" applyAlignment="1">
      <alignment horizontal="center" wrapText="1"/>
    </xf>
    <xf numFmtId="2" fontId="5" fillId="5" borderId="21" xfId="1" applyNumberFormat="1" applyFont="1" applyFill="1" applyBorder="1" applyAlignment="1">
      <alignment horizontal="right" vertical="center" wrapText="1"/>
    </xf>
    <xf numFmtId="2" fontId="5" fillId="5" borderId="38" xfId="1" applyNumberFormat="1" applyFont="1" applyFill="1" applyBorder="1" applyAlignment="1">
      <alignment horizontal="right" vertical="center" wrapText="1"/>
    </xf>
    <xf numFmtId="2" fontId="6" fillId="3" borderId="5" xfId="2" applyNumberFormat="1" applyFont="1" applyFill="1" applyBorder="1"/>
    <xf numFmtId="2" fontId="9" fillId="3" borderId="8" xfId="2" applyNumberFormat="1" applyFont="1" applyFill="1" applyBorder="1"/>
    <xf numFmtId="0" fontId="5" fillId="5" borderId="39" xfId="5" applyFont="1" applyFill="1" applyBorder="1" applyAlignment="1">
      <alignment horizontal="center" wrapText="1"/>
    </xf>
    <xf numFmtId="0" fontId="6" fillId="0" borderId="57" xfId="1" applyFont="1" applyBorder="1" applyAlignment="1">
      <alignment horizontal="center"/>
    </xf>
    <xf numFmtId="0" fontId="4" fillId="0" borderId="17" xfId="1" applyFont="1" applyBorder="1" applyAlignment="1">
      <alignment horizontal="right" vertical="center" wrapText="1"/>
    </xf>
    <xf numFmtId="0" fontId="1" fillId="0" borderId="0" xfId="9"/>
    <xf numFmtId="0" fontId="17" fillId="6" borderId="5" xfId="7" applyFont="1" applyFill="1" applyBorder="1" applyAlignment="1">
      <alignment vertical="center"/>
    </xf>
    <xf numFmtId="0" fontId="17" fillId="6" borderId="5" xfId="7" applyFont="1" applyFill="1" applyBorder="1" applyAlignment="1">
      <alignment horizontal="center" vertical="center"/>
    </xf>
    <xf numFmtId="0" fontId="15" fillId="0" borderId="5" xfId="7" applyFont="1" applyBorder="1" applyAlignment="1">
      <alignment vertical="center" wrapText="1"/>
    </xf>
    <xf numFmtId="0" fontId="15" fillId="0" borderId="5" xfId="7" applyFont="1" applyBorder="1" applyAlignment="1">
      <alignment horizontal="center" vertical="center"/>
    </xf>
    <xf numFmtId="0" fontId="15" fillId="0" borderId="5" xfId="7" applyFont="1" applyBorder="1" applyAlignment="1">
      <alignment vertical="center"/>
    </xf>
    <xf numFmtId="15" fontId="6" fillId="0" borderId="5" xfId="10" applyNumberFormat="1" applyFont="1" applyBorder="1" applyAlignment="1">
      <alignment horizontal="center" vertical="center" wrapText="1"/>
    </xf>
    <xf numFmtId="15" fontId="1" fillId="0" borderId="5" xfId="9" applyNumberFormat="1" applyBorder="1" applyAlignment="1">
      <alignment horizontal="center" vertical="center"/>
    </xf>
    <xf numFmtId="15" fontId="6" fillId="0" borderId="5" xfId="9" quotePrefix="1" applyNumberFormat="1" applyFont="1" applyBorder="1" applyAlignment="1">
      <alignment vertical="center" wrapText="1"/>
    </xf>
    <xf numFmtId="0" fontId="6" fillId="0" borderId="5" xfId="11" quotePrefix="1" applyFont="1" applyBorder="1" applyAlignment="1">
      <alignment vertical="center" wrapText="1"/>
    </xf>
    <xf numFmtId="0" fontId="4" fillId="0" borderId="0" xfId="1" applyFont="1" applyAlignment="1">
      <alignment horizontal="justify" vertical="center" wrapText="1"/>
    </xf>
    <xf numFmtId="0" fontId="4" fillId="0" borderId="0" xfId="1" applyFont="1" applyAlignment="1">
      <alignment horizontal="left" vertical="top" wrapText="1"/>
    </xf>
    <xf numFmtId="0" fontId="6" fillId="0" borderId="0" xfId="1" applyFont="1" applyAlignment="1">
      <alignment horizontal="justify" vertical="center" wrapText="1"/>
    </xf>
    <xf numFmtId="0" fontId="4" fillId="0" borderId="44" xfId="7" applyFont="1" applyBorder="1" applyAlignment="1">
      <alignment horizontal="left" vertical="center" wrapText="1"/>
    </xf>
    <xf numFmtId="0" fontId="4" fillId="0" borderId="63" xfId="7" applyFont="1" applyBorder="1" applyAlignment="1">
      <alignment horizontal="left" vertical="center" wrapText="1"/>
    </xf>
    <xf numFmtId="0" fontId="4" fillId="0" borderId="46" xfId="7" applyFont="1" applyBorder="1" applyAlignment="1">
      <alignment horizontal="left" vertical="center" wrapText="1"/>
    </xf>
    <xf numFmtId="0" fontId="19" fillId="0" borderId="64" xfId="7" applyFont="1" applyBorder="1" applyAlignment="1">
      <alignment horizontal="left" vertical="center" wrapText="1"/>
    </xf>
    <xf numFmtId="0" fontId="19" fillId="0" borderId="65" xfId="7" applyFont="1" applyBorder="1" applyAlignment="1">
      <alignment horizontal="left" vertical="center" wrapText="1"/>
    </xf>
    <xf numFmtId="0" fontId="16" fillId="0" borderId="0" xfId="7" applyFont="1" applyAlignment="1">
      <alignment horizontal="left" vertical="center"/>
    </xf>
    <xf numFmtId="0" fontId="17" fillId="6" borderId="44" xfId="7" applyFont="1" applyFill="1" applyBorder="1" applyAlignment="1">
      <alignment horizontal="left" vertical="center"/>
    </xf>
    <xf numFmtId="0" fontId="17" fillId="6" borderId="63" xfId="7" applyFont="1" applyFill="1" applyBorder="1" applyAlignment="1">
      <alignment horizontal="left" vertical="center"/>
    </xf>
    <xf numFmtId="0" fontId="5" fillId="3" borderId="1" xfId="2" applyFont="1" applyFill="1" applyBorder="1" applyAlignment="1">
      <alignment horizontal="left"/>
    </xf>
    <xf numFmtId="0" fontId="5" fillId="3" borderId="2" xfId="2" applyFont="1" applyFill="1" applyBorder="1" applyAlignment="1">
      <alignment horizontal="left"/>
    </xf>
    <xf numFmtId="0" fontId="5" fillId="3" borderId="3" xfId="2" applyFont="1" applyFill="1" applyBorder="1" applyAlignment="1">
      <alignment horizontal="left"/>
    </xf>
    <xf numFmtId="2" fontId="9" fillId="3" borderId="9" xfId="2" applyNumberFormat="1" applyFont="1" applyFill="1" applyBorder="1" applyAlignment="1">
      <alignment horizontal="right" wrapText="1"/>
    </xf>
    <xf numFmtId="0" fontId="3" fillId="3" borderId="10" xfId="1" applyFont="1" applyFill="1" applyBorder="1" applyAlignment="1">
      <alignment horizontal="right" wrapText="1"/>
    </xf>
    <xf numFmtId="0" fontId="3" fillId="3" borderId="11" xfId="1" applyFont="1" applyFill="1" applyBorder="1" applyAlignment="1">
      <alignment horizontal="right" wrapText="1"/>
    </xf>
    <xf numFmtId="0" fontId="5" fillId="0" borderId="60" xfId="1" applyFont="1" applyBorder="1" applyAlignment="1">
      <alignment horizontal="center" vertical="center" wrapText="1"/>
    </xf>
    <xf numFmtId="0" fontId="0" fillId="0" borderId="61" xfId="0" applyBorder="1" applyAlignment="1">
      <alignment horizontal="center" vertical="center" wrapText="1"/>
    </xf>
    <xf numFmtId="0" fontId="0" fillId="0" borderId="62" xfId="0" applyBorder="1" applyAlignment="1">
      <alignment horizontal="center" vertical="center" wrapText="1"/>
    </xf>
    <xf numFmtId="0" fontId="5" fillId="4" borderId="13" xfId="1" applyFont="1" applyFill="1" applyBorder="1" applyAlignment="1">
      <alignment horizontal="justify" vertical="center" wrapText="1"/>
    </xf>
    <xf numFmtId="0" fontId="5" fillId="4" borderId="14" xfId="1" applyFont="1" applyFill="1" applyBorder="1" applyAlignment="1">
      <alignment horizontal="justify" vertical="center" wrapText="1"/>
    </xf>
    <xf numFmtId="0" fontId="5" fillId="4" borderId="15" xfId="1" applyFont="1" applyFill="1" applyBorder="1" applyAlignment="1">
      <alignment horizontal="justify" vertical="center" wrapText="1"/>
    </xf>
    <xf numFmtId="0" fontId="0" fillId="0" borderId="19" xfId="0" applyBorder="1" applyAlignment="1">
      <alignment horizontal="center" vertical="center" wrapText="1"/>
    </xf>
    <xf numFmtId="0" fontId="9" fillId="3" borderId="1" xfId="1" applyFont="1" applyFill="1" applyBorder="1" applyAlignment="1">
      <alignment horizontal="left" vertical="center" wrapText="1"/>
    </xf>
    <xf numFmtId="0" fontId="9" fillId="3" borderId="2" xfId="1" applyFont="1" applyFill="1" applyBorder="1" applyAlignment="1">
      <alignment horizontal="left" vertical="center" wrapText="1"/>
    </xf>
    <xf numFmtId="0" fontId="9" fillId="3" borderId="3" xfId="1" applyFont="1" applyFill="1" applyBorder="1" applyAlignment="1">
      <alignment horizontal="left" vertical="center" wrapText="1"/>
    </xf>
    <xf numFmtId="0" fontId="4" fillId="0" borderId="0" xfId="1" applyFont="1" applyAlignment="1">
      <alignment wrapText="1"/>
    </xf>
    <xf numFmtId="0" fontId="0" fillId="0" borderId="0" xfId="0" applyAlignment="1">
      <alignment wrapText="1"/>
    </xf>
    <xf numFmtId="0" fontId="6" fillId="0" borderId="0" xfId="1" quotePrefix="1" applyFont="1" applyAlignment="1">
      <alignment vertical="top" wrapText="1"/>
    </xf>
    <xf numFmtId="0" fontId="0" fillId="0" borderId="0" xfId="0" applyAlignment="1">
      <alignment vertical="top" wrapText="1"/>
    </xf>
    <xf numFmtId="0" fontId="6" fillId="0" borderId="4" xfId="1" applyFont="1" applyBorder="1" applyAlignment="1">
      <alignment horizontal="left"/>
    </xf>
    <xf numFmtId="0" fontId="6" fillId="0" borderId="5" xfId="1" applyFont="1" applyBorder="1" applyAlignment="1">
      <alignment horizontal="center"/>
    </xf>
    <xf numFmtId="0" fontId="6" fillId="0" borderId="6" xfId="1" applyFont="1" applyBorder="1" applyAlignment="1">
      <alignment horizontal="center"/>
    </xf>
    <xf numFmtId="0" fontId="9" fillId="3" borderId="41" xfId="1" applyFont="1" applyFill="1" applyBorder="1" applyAlignment="1">
      <alignment horizontal="left" wrapText="1"/>
    </xf>
    <xf numFmtId="0" fontId="9" fillId="3" borderId="42" xfId="1" applyFont="1" applyFill="1" applyBorder="1" applyAlignment="1">
      <alignment horizontal="left" wrapText="1"/>
    </xf>
    <xf numFmtId="0" fontId="9" fillId="3" borderId="43" xfId="1" applyFont="1" applyFill="1" applyBorder="1" applyAlignment="1">
      <alignment horizontal="left" wrapText="1"/>
    </xf>
    <xf numFmtId="0" fontId="6" fillId="0" borderId="5" xfId="1" applyFont="1" applyBorder="1"/>
    <xf numFmtId="0" fontId="6" fillId="0" borderId="44" xfId="1" applyFont="1" applyBorder="1" applyAlignment="1">
      <alignment horizontal="center"/>
    </xf>
    <xf numFmtId="0" fontId="6" fillId="0" borderId="31" xfId="1" applyFont="1" applyBorder="1" applyAlignment="1">
      <alignment horizontal="center"/>
    </xf>
    <xf numFmtId="0" fontId="6" fillId="0" borderId="32" xfId="1" applyFont="1" applyBorder="1" applyAlignment="1">
      <alignment horizontal="center"/>
    </xf>
    <xf numFmtId="0" fontId="9" fillId="3" borderId="1" xfId="1" applyFont="1" applyFill="1" applyBorder="1" applyAlignment="1">
      <alignment wrapText="1"/>
    </xf>
    <xf numFmtId="0" fontId="9" fillId="3" borderId="2" xfId="1" applyFont="1" applyFill="1" applyBorder="1" applyAlignment="1">
      <alignment wrapText="1"/>
    </xf>
    <xf numFmtId="0" fontId="2" fillId="0" borderId="2" xfId="1" applyBorder="1"/>
    <xf numFmtId="0" fontId="2" fillId="0" borderId="3" xfId="1" applyBorder="1"/>
    <xf numFmtId="0" fontId="5" fillId="3" borderId="1" xfId="1" applyFont="1" applyFill="1" applyBorder="1" applyAlignment="1">
      <alignment horizontal="left" vertical="center" wrapText="1"/>
    </xf>
    <xf numFmtId="0" fontId="5" fillId="3" borderId="2" xfId="1" applyFont="1" applyFill="1" applyBorder="1" applyAlignment="1">
      <alignment horizontal="left" vertical="center" wrapText="1"/>
    </xf>
    <xf numFmtId="0" fontId="5" fillId="3" borderId="3" xfId="1" applyFont="1" applyFill="1" applyBorder="1" applyAlignment="1">
      <alignment horizontal="left" vertical="center" wrapText="1"/>
    </xf>
    <xf numFmtId="0" fontId="5" fillId="4" borderId="13" xfId="1" applyFont="1" applyFill="1" applyBorder="1" applyAlignment="1">
      <alignment horizontal="left" vertical="top" wrapText="1"/>
    </xf>
    <xf numFmtId="0" fontId="5" fillId="4" borderId="14" xfId="1" applyFont="1" applyFill="1" applyBorder="1" applyAlignment="1">
      <alignment horizontal="left" vertical="top" wrapText="1"/>
    </xf>
    <xf numFmtId="0" fontId="5" fillId="4" borderId="15" xfId="1" applyFont="1" applyFill="1" applyBorder="1" applyAlignment="1">
      <alignment horizontal="left" vertical="top" wrapText="1"/>
    </xf>
    <xf numFmtId="1" fontId="6" fillId="0" borderId="5" xfId="2" applyNumberFormat="1" applyFont="1" applyFill="1" applyBorder="1"/>
    <xf numFmtId="0" fontId="6" fillId="0" borderId="5" xfId="2" applyFont="1" applyFill="1" applyBorder="1"/>
    <xf numFmtId="0" fontId="6" fillId="0" borderId="5" xfId="2" applyFont="1" applyFill="1" applyBorder="1" applyAlignment="1">
      <alignment wrapText="1"/>
    </xf>
    <xf numFmtId="1" fontId="9" fillId="0" borderId="5" xfId="2" applyNumberFormat="1" applyFont="1" applyFill="1" applyBorder="1"/>
    <xf numFmtId="2" fontId="6" fillId="0" borderId="5" xfId="2" applyNumberFormat="1" applyFont="1" applyFill="1" applyBorder="1"/>
    <xf numFmtId="1" fontId="9" fillId="0" borderId="6" xfId="2" applyNumberFormat="1" applyFont="1" applyFill="1" applyBorder="1"/>
    <xf numFmtId="0" fontId="6" fillId="0" borderId="5" xfId="4" applyFont="1" applyFill="1" applyBorder="1" applyAlignment="1">
      <alignment horizontal="right"/>
    </xf>
    <xf numFmtId="164" fontId="9" fillId="0" borderId="8" xfId="2" applyNumberFormat="1" applyFont="1" applyFill="1" applyBorder="1"/>
    <xf numFmtId="164" fontId="9" fillId="0" borderId="12" xfId="2" applyNumberFormat="1" applyFont="1" applyFill="1" applyBorder="1"/>
    <xf numFmtId="0" fontId="0" fillId="0" borderId="0" xfId="0" applyFill="1" applyAlignment="1">
      <alignment vertical="center"/>
    </xf>
    <xf numFmtId="0" fontId="0" fillId="0" borderId="5" xfId="0" applyFill="1" applyBorder="1" applyAlignment="1">
      <alignment vertical="center"/>
    </xf>
    <xf numFmtId="0" fontId="21" fillId="0" borderId="34" xfId="1" applyFont="1" applyFill="1" applyBorder="1" applyAlignment="1">
      <alignment horizontal="center" vertical="center" wrapText="1"/>
    </xf>
    <xf numFmtId="1" fontId="21" fillId="0" borderId="35" xfId="5" applyNumberFormat="1" applyFont="1" applyFill="1" applyBorder="1" applyAlignment="1">
      <alignment horizontal="right" wrapText="1"/>
    </xf>
    <xf numFmtId="1" fontId="21" fillId="0" borderId="34" xfId="5" applyNumberFormat="1" applyFont="1" applyFill="1" applyBorder="1" applyAlignment="1">
      <alignment horizontal="right" wrapText="1"/>
    </xf>
    <xf numFmtId="1" fontId="21" fillId="0" borderId="33" xfId="1" applyNumberFormat="1" applyFont="1" applyFill="1" applyBorder="1" applyAlignment="1">
      <alignment horizontal="right" vertical="center" wrapText="1"/>
    </xf>
    <xf numFmtId="0" fontId="21" fillId="0" borderId="33" xfId="1" applyFont="1" applyFill="1" applyBorder="1" applyAlignment="1">
      <alignment horizontal="right" vertical="center" wrapText="1"/>
    </xf>
    <xf numFmtId="1" fontId="21" fillId="0" borderId="37" xfId="1" applyNumberFormat="1" applyFont="1" applyFill="1" applyBorder="1" applyAlignment="1">
      <alignment horizontal="right" vertical="center" wrapText="1"/>
    </xf>
    <xf numFmtId="1" fontId="21" fillId="0" borderId="34" xfId="1" applyNumberFormat="1" applyFont="1" applyFill="1" applyBorder="1" applyAlignment="1">
      <alignment horizontal="right" vertical="center" wrapText="1"/>
    </xf>
    <xf numFmtId="0" fontId="22" fillId="0" borderId="4" xfId="1" applyFont="1" applyFill="1" applyBorder="1" applyAlignment="1">
      <alignment horizontal="left"/>
    </xf>
    <xf numFmtId="1" fontId="22" fillId="0" borderId="5" xfId="1" applyNumberFormat="1" applyFont="1" applyFill="1" applyBorder="1"/>
    <xf numFmtId="1" fontId="22" fillId="0" borderId="6" xfId="1" applyNumberFormat="1" applyFont="1" applyFill="1" applyBorder="1"/>
    <xf numFmtId="1" fontId="6" fillId="0" borderId="5" xfId="1" applyNumberFormat="1" applyFont="1" applyFill="1" applyBorder="1"/>
    <xf numFmtId="2" fontId="6" fillId="0" borderId="5" xfId="1" applyNumberFormat="1" applyFont="1" applyFill="1" applyBorder="1"/>
    <xf numFmtId="2" fontId="6" fillId="0" borderId="6" xfId="1" applyNumberFormat="1" applyFont="1" applyFill="1" applyBorder="1"/>
    <xf numFmtId="1" fontId="6" fillId="0" borderId="8" xfId="1" applyNumberFormat="1" applyFont="1" applyFill="1" applyBorder="1"/>
    <xf numFmtId="2" fontId="6" fillId="0" borderId="8" xfId="1" applyNumberFormat="1" applyFont="1" applyFill="1" applyBorder="1"/>
    <xf numFmtId="2" fontId="6" fillId="0" borderId="12" xfId="1" applyNumberFormat="1" applyFont="1" applyFill="1" applyBorder="1"/>
    <xf numFmtId="0" fontId="22" fillId="0" borderId="7" xfId="1" applyFont="1" applyFill="1" applyBorder="1" applyAlignment="1">
      <alignment horizontal="left"/>
    </xf>
    <xf numFmtId="1" fontId="22" fillId="0" borderId="8" xfId="1" applyNumberFormat="1" applyFont="1" applyFill="1" applyBorder="1"/>
    <xf numFmtId="2" fontId="22" fillId="0" borderId="8" xfId="1" applyNumberFormat="1" applyFont="1" applyFill="1" applyBorder="1"/>
    <xf numFmtId="2" fontId="22" fillId="0" borderId="12" xfId="1" applyNumberFormat="1" applyFont="1" applyFill="1" applyBorder="1"/>
    <xf numFmtId="0" fontId="9" fillId="0" borderId="4" xfId="1" applyFont="1" applyFill="1" applyBorder="1" applyAlignment="1">
      <alignment horizontal="left"/>
    </xf>
    <xf numFmtId="1" fontId="9" fillId="0" borderId="5" xfId="1" applyNumberFormat="1" applyFont="1" applyFill="1" applyBorder="1" applyAlignment="1">
      <alignment horizontal="right" indent="1"/>
    </xf>
    <xf numFmtId="1" fontId="9" fillId="0" borderId="6" xfId="1" applyNumberFormat="1" applyFont="1" applyFill="1" applyBorder="1" applyAlignment="1">
      <alignment horizontal="right" indent="1"/>
    </xf>
    <xf numFmtId="0" fontId="22" fillId="0" borderId="57" xfId="1" applyFont="1" applyFill="1" applyBorder="1" applyAlignment="1">
      <alignment horizontal="center"/>
    </xf>
    <xf numFmtId="1" fontId="21" fillId="0" borderId="17" xfId="1" applyNumberFormat="1" applyFont="1" applyFill="1" applyBorder="1" applyAlignment="1">
      <alignment horizontal="right" vertical="center" wrapText="1"/>
    </xf>
    <xf numFmtId="9" fontId="21" fillId="0" borderId="27" xfId="8" applyFont="1" applyFill="1" applyBorder="1"/>
    <xf numFmtId="9" fontId="21" fillId="0" borderId="54" xfId="8" applyFont="1" applyFill="1" applyBorder="1"/>
  </cellXfs>
  <cellStyles count="14">
    <cellStyle name="Normal" xfId="0" builtinId="0"/>
    <cellStyle name="Normal 2" xfId="4" xr:uid="{928D606C-7B90-481D-B8A2-08946376E63A}"/>
    <cellStyle name="Normal 2 4" xfId="7" xr:uid="{801283D0-F9CD-41C8-A762-19E2C870CA91}"/>
    <cellStyle name="Normal 3" xfId="11" xr:uid="{E54A717E-9162-42DB-98F7-7E2D9B1AC097}"/>
    <cellStyle name="Normal 3 3" xfId="3" xr:uid="{A6F5F4FB-CBDA-4808-B4ED-5F8CC7BBB005}"/>
    <cellStyle name="Normal 4" xfId="1" xr:uid="{3C5E2F2E-0F88-4F96-990B-21F55A4C5FF5}"/>
    <cellStyle name="Normal 4 2 2" xfId="12" xr:uid="{37FC60DB-66C7-4E3A-87A5-934A35D4F511}"/>
    <cellStyle name="Normal 4 4 2" xfId="10" xr:uid="{BFAAE916-7522-43F3-9235-66552B0CDAF6}"/>
    <cellStyle name="Normal 6" xfId="2" xr:uid="{FA597476-B2E9-4422-959F-101AD86445C2}"/>
    <cellStyle name="Normal 7 2 2" xfId="13" xr:uid="{007E1564-A483-4ED3-A90A-F2C9145A265C}"/>
    <cellStyle name="Normal 8 2 2" xfId="9" xr:uid="{0A9DE6EF-01A7-4AD5-AE6C-823736726D9B}"/>
    <cellStyle name="Normal_car pt good pedal cycle and ped trips key centres 2005revised" xfId="6" xr:uid="{33B22EE0-DEB1-4098-8AAF-7346928617A5}"/>
    <cellStyle name="Normal_KeyCentreCalcs" xfId="5" xr:uid="{FFF38C97-5B9E-46CA-B582-9C798EB72044}"/>
    <cellStyle name="Percent 2" xfId="8" xr:uid="{5A4F2B9D-2DD4-480E-B004-368117FF7EB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Bury Key Centre Inbound Vehicle Counts</a:t>
            </a:r>
          </a:p>
        </c:rich>
      </c:tx>
      <c:layout>
        <c:manualLayout>
          <c:xMode val="edge"/>
          <c:yMode val="edge"/>
          <c:x val="0.28916656571774679"/>
          <c:y val="1.1530455244818535E-2"/>
        </c:manualLayout>
      </c:layout>
      <c:overlay val="0"/>
    </c:title>
    <c:autoTitleDeleted val="0"/>
    <c:plotArea>
      <c:layout>
        <c:manualLayout>
          <c:layoutTarget val="inner"/>
          <c:xMode val="edge"/>
          <c:yMode val="edge"/>
          <c:x val="9.1385026276101705E-2"/>
          <c:y val="9.9177288771450531E-2"/>
          <c:w val="0.87002540536212991"/>
          <c:h val="0.75935680436212039"/>
        </c:manualLayout>
      </c:layout>
      <c:barChart>
        <c:barDir val="col"/>
        <c:grouping val="clustered"/>
        <c:varyColors val="0"/>
        <c:ser>
          <c:idx val="0"/>
          <c:order val="0"/>
          <c:tx>
            <c:v>0730-0930</c:v>
          </c:tx>
          <c:spPr>
            <a:solidFill>
              <a:srgbClr val="00B0F0"/>
            </a:solidFill>
            <a:ln w="25400" cap="flat" cmpd="sng" algn="ctr">
              <a:noFill/>
              <a:prstDash val="solid"/>
            </a:ln>
            <a:effectLst/>
          </c:spPr>
          <c:invertIfNegative val="0"/>
          <c:cat>
            <c:strRef>
              <c:f>'Tab 12 KC Traffic Trend'!$B$3:$B$29</c:f>
              <c:strCach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Feb-10</c:v>
                </c:pt>
                <c:pt idx="14">
                  <c:v>Nov-10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Cache>
            </c:strRef>
          </c:cat>
          <c:val>
            <c:numRef>
              <c:f>'Tab 12 KC Traffic Trend'!$I$3:$I$29</c:f>
              <c:numCache>
                <c:formatCode>General</c:formatCode>
                <c:ptCount val="27"/>
                <c:pt idx="0">
                  <c:v>4724</c:v>
                </c:pt>
                <c:pt idx="2">
                  <c:v>4430</c:v>
                </c:pt>
                <c:pt idx="5">
                  <c:v>4373</c:v>
                </c:pt>
                <c:pt idx="8">
                  <c:v>4196</c:v>
                </c:pt>
                <c:pt idx="11">
                  <c:v>4446</c:v>
                </c:pt>
                <c:pt idx="13">
                  <c:v>3931</c:v>
                </c:pt>
                <c:pt idx="14">
                  <c:v>3868</c:v>
                </c:pt>
                <c:pt idx="15">
                  <c:v>3955</c:v>
                </c:pt>
                <c:pt idx="16">
                  <c:v>3874</c:v>
                </c:pt>
                <c:pt idx="17">
                  <c:v>3764</c:v>
                </c:pt>
                <c:pt idx="18">
                  <c:v>3678</c:v>
                </c:pt>
                <c:pt idx="19">
                  <c:v>3706</c:v>
                </c:pt>
                <c:pt idx="20">
                  <c:v>3753</c:v>
                </c:pt>
                <c:pt idx="21">
                  <c:v>4015</c:v>
                </c:pt>
                <c:pt idx="22">
                  <c:v>3951</c:v>
                </c:pt>
                <c:pt idx="23">
                  <c:v>3807</c:v>
                </c:pt>
                <c:pt idx="24">
                  <c:v>2762</c:v>
                </c:pt>
                <c:pt idx="25">
                  <c:v>3626</c:v>
                </c:pt>
                <c:pt idx="26" formatCode="0">
                  <c:v>3558</c:v>
                </c:pt>
              </c:numCache>
            </c:numRef>
          </c:val>
          <c:extLst>
            <c:ext xmlns:c16="http://schemas.microsoft.com/office/drawing/2014/chart" uri="{C3380CC4-5D6E-409C-BE32-E72D297353CC}">
              <c16:uniqueId val="{00000000-8871-421F-9E40-D4E0CE8B160A}"/>
            </c:ext>
          </c:extLst>
        </c:ser>
        <c:ser>
          <c:idx val="1"/>
          <c:order val="1"/>
          <c:tx>
            <c:v>1000-1200</c:v>
          </c:tx>
          <c:spPr>
            <a:solidFill>
              <a:schemeClr val="tx1"/>
            </a:solidFill>
            <a:ln w="25400" cap="flat" cmpd="sng" algn="ctr">
              <a:noFill/>
              <a:prstDash val="solid"/>
            </a:ln>
            <a:effectLst/>
          </c:spPr>
          <c:invertIfNegative val="0"/>
          <c:cat>
            <c:strRef>
              <c:f>'Tab 12 KC Traffic Trend'!$B$3:$B$29</c:f>
              <c:strCach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Feb-10</c:v>
                </c:pt>
                <c:pt idx="14">
                  <c:v>Nov-10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Cache>
            </c:strRef>
          </c:cat>
          <c:val>
            <c:numRef>
              <c:f>'Tab 12 KC Traffic Trend'!$R$3:$R$29</c:f>
              <c:numCache>
                <c:formatCode>General</c:formatCode>
                <c:ptCount val="27"/>
                <c:pt idx="0">
                  <c:v>4325</c:v>
                </c:pt>
                <c:pt idx="2">
                  <c:v>4226</c:v>
                </c:pt>
                <c:pt idx="5">
                  <c:v>4672</c:v>
                </c:pt>
                <c:pt idx="8">
                  <c:v>4283</c:v>
                </c:pt>
                <c:pt idx="11">
                  <c:v>4225</c:v>
                </c:pt>
                <c:pt idx="13">
                  <c:v>3955</c:v>
                </c:pt>
                <c:pt idx="14">
                  <c:v>4242</c:v>
                </c:pt>
                <c:pt idx="15">
                  <c:v>4317</c:v>
                </c:pt>
                <c:pt idx="16">
                  <c:v>4316</c:v>
                </c:pt>
                <c:pt idx="17">
                  <c:v>4142</c:v>
                </c:pt>
                <c:pt idx="18">
                  <c:v>4344</c:v>
                </c:pt>
                <c:pt idx="19">
                  <c:v>4416</c:v>
                </c:pt>
                <c:pt idx="20">
                  <c:v>4260</c:v>
                </c:pt>
                <c:pt idx="21">
                  <c:v>4317</c:v>
                </c:pt>
                <c:pt idx="22">
                  <c:v>4547</c:v>
                </c:pt>
                <c:pt idx="23">
                  <c:v>4178</c:v>
                </c:pt>
                <c:pt idx="24">
                  <c:v>2176</c:v>
                </c:pt>
                <c:pt idx="25">
                  <c:v>3824</c:v>
                </c:pt>
                <c:pt idx="26">
                  <c:v>3803</c:v>
                </c:pt>
              </c:numCache>
            </c:numRef>
          </c:val>
          <c:extLst>
            <c:ext xmlns:c16="http://schemas.microsoft.com/office/drawing/2014/chart" uri="{C3380CC4-5D6E-409C-BE32-E72D297353CC}">
              <c16:uniqueId val="{00000001-8871-421F-9E40-D4E0CE8B160A}"/>
            </c:ext>
          </c:extLst>
        </c:ser>
        <c:ser>
          <c:idx val="2"/>
          <c:order val="2"/>
          <c:tx>
            <c:v>1600-1800</c:v>
          </c:tx>
          <c:spPr>
            <a:solidFill>
              <a:srgbClr val="FFC000"/>
            </a:solidFill>
            <a:ln w="25400" cap="flat" cmpd="sng" algn="ctr">
              <a:noFill/>
              <a:prstDash val="solid"/>
            </a:ln>
            <a:effectLst/>
          </c:spPr>
          <c:invertIfNegative val="0"/>
          <c:cat>
            <c:strRef>
              <c:f>'Tab 12 KC Traffic Trend'!$B$3:$B$29</c:f>
              <c:strCach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Feb-10</c:v>
                </c:pt>
                <c:pt idx="14">
                  <c:v>Nov-10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Cache>
            </c:strRef>
          </c:cat>
          <c:val>
            <c:numRef>
              <c:f>'Tab 12 KC Traffic Trend'!$I$31:$I$57</c:f>
              <c:numCache>
                <c:formatCode>General</c:formatCode>
                <c:ptCount val="27"/>
                <c:pt idx="0">
                  <c:v>3978</c:v>
                </c:pt>
                <c:pt idx="2">
                  <c:v>3626</c:v>
                </c:pt>
                <c:pt idx="5">
                  <c:v>3780</c:v>
                </c:pt>
                <c:pt idx="8">
                  <c:v>3442</c:v>
                </c:pt>
                <c:pt idx="11">
                  <c:v>3596</c:v>
                </c:pt>
                <c:pt idx="13">
                  <c:v>3370</c:v>
                </c:pt>
                <c:pt idx="14">
                  <c:v>3909</c:v>
                </c:pt>
                <c:pt idx="15">
                  <c:v>3858</c:v>
                </c:pt>
                <c:pt idx="16">
                  <c:v>3928</c:v>
                </c:pt>
                <c:pt idx="17">
                  <c:v>4053</c:v>
                </c:pt>
                <c:pt idx="18">
                  <c:v>3905</c:v>
                </c:pt>
                <c:pt idx="19">
                  <c:v>4186</c:v>
                </c:pt>
                <c:pt idx="20">
                  <c:v>3804</c:v>
                </c:pt>
                <c:pt idx="21">
                  <c:v>4282</c:v>
                </c:pt>
                <c:pt idx="22">
                  <c:v>4221</c:v>
                </c:pt>
                <c:pt idx="23">
                  <c:v>3830</c:v>
                </c:pt>
                <c:pt idx="24">
                  <c:v>2141</c:v>
                </c:pt>
                <c:pt idx="25">
                  <c:v>3642</c:v>
                </c:pt>
                <c:pt idx="26">
                  <c:v>3754</c:v>
                </c:pt>
              </c:numCache>
            </c:numRef>
          </c:val>
          <c:extLst>
            <c:ext xmlns:c16="http://schemas.microsoft.com/office/drawing/2014/chart" uri="{C3380CC4-5D6E-409C-BE32-E72D297353CC}">
              <c16:uniqueId val="{00000002-8871-421F-9E40-D4E0CE8B160A}"/>
            </c:ext>
          </c:extLst>
        </c:ser>
        <c:dLbls>
          <c:showLegendKey val="0"/>
          <c:showVal val="0"/>
          <c:showCatName val="0"/>
          <c:showSerName val="0"/>
          <c:showPercent val="0"/>
          <c:showBubbleSize val="0"/>
        </c:dLbls>
        <c:gapWidth val="150"/>
        <c:axId val="410774664"/>
        <c:axId val="410775056"/>
      </c:barChart>
      <c:catAx>
        <c:axId val="4107746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75056"/>
        <c:crosses val="autoZero"/>
        <c:auto val="1"/>
        <c:lblAlgn val="ctr"/>
        <c:lblOffset val="100"/>
        <c:noMultiLvlLbl val="0"/>
      </c:catAx>
      <c:valAx>
        <c:axId val="410775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Vehicles</a:t>
                </a:r>
              </a:p>
            </c:rich>
          </c:tx>
          <c:layout>
            <c:manualLayout>
              <c:xMode val="edge"/>
              <c:yMode val="edge"/>
              <c:x val="9.8423808135094226E-3"/>
              <c:y val="0.44204326183365011"/>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74664"/>
        <c:crosses val="autoZero"/>
        <c:crossBetween val="between"/>
      </c:valAx>
    </c:plotArea>
    <c:legend>
      <c:legendPos val="b"/>
      <c:overlay val="0"/>
      <c:spPr>
        <a:noFill/>
        <a:ln>
          <a:solidFill>
            <a:schemeClr val="dk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Bury Key Centre 10:00-12:00</a:t>
            </a:r>
          </a:p>
        </c:rich>
      </c:tx>
      <c:overlay val="0"/>
    </c:title>
    <c:autoTitleDeleted val="0"/>
    <c:plotArea>
      <c:layout/>
      <c:barChart>
        <c:barDir val="col"/>
        <c:grouping val="clustered"/>
        <c:varyColors val="0"/>
        <c:ser>
          <c:idx val="0"/>
          <c:order val="0"/>
          <c:tx>
            <c:strRef>
              <c:f>'Table 17 KC Car&amp;Non-carTrip'!$C$4</c:f>
              <c:strCache>
                <c:ptCount val="1"/>
                <c:pt idx="0">
                  <c:v>Car</c:v>
                </c:pt>
              </c:strCache>
            </c:strRef>
          </c:tx>
          <c:spPr>
            <a:solidFill>
              <a:srgbClr val="00B0F0"/>
            </a:solidFill>
            <a:ln>
              <a:solidFill>
                <a:schemeClr val="tx1"/>
              </a:solidFill>
            </a:ln>
          </c:spPr>
          <c:invertIfNegative val="0"/>
          <c:cat>
            <c:strRef>
              <c:f>'Table 17 KC Car&amp;Non-carTrip'!$B$27:$B$47</c:f>
              <c:strCache>
                <c:ptCount val="21"/>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17 KC Car&amp;Non-carTrip'!$C$27:$C$47</c:f>
              <c:numCache>
                <c:formatCode>0</c:formatCode>
                <c:ptCount val="21"/>
                <c:pt idx="0">
                  <c:v>5675</c:v>
                </c:pt>
                <c:pt idx="3">
                  <c:v>4794</c:v>
                </c:pt>
                <c:pt idx="6">
                  <c:v>4726</c:v>
                </c:pt>
                <c:pt idx="7">
                  <c:v>4698</c:v>
                </c:pt>
                <c:pt idx="8">
                  <c:v>5189</c:v>
                </c:pt>
                <c:pt idx="9">
                  <c:v>5304</c:v>
                </c:pt>
                <c:pt idx="10">
                  <c:v>5442</c:v>
                </c:pt>
                <c:pt idx="11">
                  <c:v>5217</c:v>
                </c:pt>
                <c:pt idx="12">
                  <c:v>5503</c:v>
                </c:pt>
                <c:pt idx="13">
                  <c:v>5479</c:v>
                </c:pt>
                <c:pt idx="14">
                  <c:v>5251.8933179029291</c:v>
                </c:pt>
                <c:pt idx="15">
                  <c:v>5318.2775533897038</c:v>
                </c:pt>
                <c:pt idx="16">
                  <c:v>5809.4559439061668</c:v>
                </c:pt>
                <c:pt idx="17">
                  <c:v>5240.1132061940725</c:v>
                </c:pt>
                <c:pt idx="18">
                  <c:v>2357.2536405275341</c:v>
                </c:pt>
                <c:pt idx="19">
                  <c:v>4461</c:v>
                </c:pt>
                <c:pt idx="20">
                  <c:v>4638</c:v>
                </c:pt>
              </c:numCache>
            </c:numRef>
          </c:val>
          <c:extLst>
            <c:ext xmlns:c16="http://schemas.microsoft.com/office/drawing/2014/chart" uri="{C3380CC4-5D6E-409C-BE32-E72D297353CC}">
              <c16:uniqueId val="{00000000-FE4C-4D6A-9DF3-22D39E18DF11}"/>
            </c:ext>
          </c:extLst>
        </c:ser>
        <c:ser>
          <c:idx val="1"/>
          <c:order val="1"/>
          <c:tx>
            <c:v>Bus</c:v>
          </c:tx>
          <c:spPr>
            <a:solidFill>
              <a:srgbClr val="FFFF00"/>
            </a:solidFill>
            <a:ln>
              <a:solidFill>
                <a:schemeClr val="tx1"/>
              </a:solidFill>
            </a:ln>
          </c:spPr>
          <c:invertIfNegative val="0"/>
          <c:cat>
            <c:strRef>
              <c:f>'Table 17 KC Car&amp;Non-carTrip'!$B$27:$B$47</c:f>
              <c:strCache>
                <c:ptCount val="21"/>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17 KC Car&amp;Non-carTrip'!$D$27:$D$47</c:f>
              <c:numCache>
                <c:formatCode>0</c:formatCode>
                <c:ptCount val="21"/>
                <c:pt idx="0">
                  <c:v>2283</c:v>
                </c:pt>
                <c:pt idx="3">
                  <c:v>2677</c:v>
                </c:pt>
                <c:pt idx="6">
                  <c:v>3077</c:v>
                </c:pt>
                <c:pt idx="7">
                  <c:v>2291.5853658536585</c:v>
                </c:pt>
                <c:pt idx="8">
                  <c:v>2651.5121951219512</c:v>
                </c:pt>
                <c:pt idx="9">
                  <c:v>3535.0243902439024</c:v>
                </c:pt>
                <c:pt idx="10">
                  <c:v>2567.25</c:v>
                </c:pt>
                <c:pt idx="11">
                  <c:v>2886.3829787234044</c:v>
                </c:pt>
                <c:pt idx="12">
                  <c:v>2611.6751269035535</c:v>
                </c:pt>
                <c:pt idx="13">
                  <c:v>2562.3826530612246</c:v>
                </c:pt>
                <c:pt idx="14">
                  <c:v>2510.5775401069523</c:v>
                </c:pt>
                <c:pt idx="15">
                  <c:v>2450.0947368421057</c:v>
                </c:pt>
                <c:pt idx="16">
                  <c:v>1960.3192771084339</c:v>
                </c:pt>
                <c:pt idx="17">
                  <c:v>2086.1464968152868</c:v>
                </c:pt>
                <c:pt idx="18">
                  <c:v>836.74796747967468</c:v>
                </c:pt>
                <c:pt idx="19">
                  <c:v>1304</c:v>
                </c:pt>
                <c:pt idx="20">
                  <c:v>1598</c:v>
                </c:pt>
              </c:numCache>
            </c:numRef>
          </c:val>
          <c:extLst>
            <c:ext xmlns:c16="http://schemas.microsoft.com/office/drawing/2014/chart" uri="{C3380CC4-5D6E-409C-BE32-E72D297353CC}">
              <c16:uniqueId val="{00000001-FE4C-4D6A-9DF3-22D39E18DF11}"/>
            </c:ext>
          </c:extLst>
        </c:ser>
        <c:ser>
          <c:idx val="4"/>
          <c:order val="2"/>
          <c:tx>
            <c:v>Walk</c:v>
          </c:tx>
          <c:spPr>
            <a:solidFill>
              <a:srgbClr val="FFC000"/>
            </a:solidFill>
            <a:ln>
              <a:solidFill>
                <a:schemeClr val="tx1"/>
              </a:solidFill>
            </a:ln>
          </c:spPr>
          <c:invertIfNegative val="0"/>
          <c:cat>
            <c:strRef>
              <c:f>'Table 17 KC Car&amp;Non-carTrip'!$B$27:$B$47</c:f>
              <c:strCache>
                <c:ptCount val="21"/>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17 KC Car&amp;Non-carTrip'!$G$27:$G$47</c:f>
              <c:numCache>
                <c:formatCode>General</c:formatCode>
                <c:ptCount val="21"/>
                <c:pt idx="0">
                  <c:v>2642</c:v>
                </c:pt>
                <c:pt idx="3" formatCode="0">
                  <c:v>2676</c:v>
                </c:pt>
                <c:pt idx="6" formatCode="0">
                  <c:v>3801</c:v>
                </c:pt>
                <c:pt idx="7">
                  <c:v>3704</c:v>
                </c:pt>
                <c:pt idx="8">
                  <c:v>3876</c:v>
                </c:pt>
                <c:pt idx="9">
                  <c:v>4300</c:v>
                </c:pt>
                <c:pt idx="10">
                  <c:v>3535</c:v>
                </c:pt>
                <c:pt idx="11">
                  <c:v>3935</c:v>
                </c:pt>
                <c:pt idx="12">
                  <c:v>3811</c:v>
                </c:pt>
                <c:pt idx="13">
                  <c:v>3717</c:v>
                </c:pt>
                <c:pt idx="14">
                  <c:v>3703</c:v>
                </c:pt>
                <c:pt idx="15">
                  <c:v>3423</c:v>
                </c:pt>
                <c:pt idx="16">
                  <c:v>3507</c:v>
                </c:pt>
                <c:pt idx="17">
                  <c:v>2651</c:v>
                </c:pt>
                <c:pt idx="18">
                  <c:v>448</c:v>
                </c:pt>
                <c:pt idx="19">
                  <c:v>3062</c:v>
                </c:pt>
                <c:pt idx="20" formatCode="0">
                  <c:v>3064</c:v>
                </c:pt>
              </c:numCache>
            </c:numRef>
          </c:val>
          <c:extLst>
            <c:ext xmlns:c16="http://schemas.microsoft.com/office/drawing/2014/chart" uri="{C3380CC4-5D6E-409C-BE32-E72D297353CC}">
              <c16:uniqueId val="{00000002-FE4C-4D6A-9DF3-22D39E18DF11}"/>
            </c:ext>
          </c:extLst>
        </c:ser>
        <c:ser>
          <c:idx val="5"/>
          <c:order val="3"/>
          <c:tx>
            <c:strRef>
              <c:f>'Table 17 KC Car&amp;Non-carTrip'!$E$4</c:f>
              <c:strCache>
                <c:ptCount val="1"/>
                <c:pt idx="0">
                  <c:v>Metro</c:v>
                </c:pt>
              </c:strCache>
            </c:strRef>
          </c:tx>
          <c:spPr>
            <a:ln>
              <a:solidFill>
                <a:schemeClr val="tx1"/>
              </a:solidFill>
            </a:ln>
          </c:spPr>
          <c:invertIfNegative val="0"/>
          <c:cat>
            <c:strRef>
              <c:f>'Table 17 KC Car&amp;Non-carTrip'!$B$27:$B$47</c:f>
              <c:strCache>
                <c:ptCount val="21"/>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17 KC Car&amp;Non-carTrip'!$E$27:$E$47</c:f>
              <c:numCache>
                <c:formatCode>General</c:formatCode>
                <c:ptCount val="21"/>
                <c:pt idx="0">
                  <c:v>493</c:v>
                </c:pt>
                <c:pt idx="3">
                  <c:v>513</c:v>
                </c:pt>
                <c:pt idx="6" formatCode="0">
                  <c:v>672</c:v>
                </c:pt>
                <c:pt idx="7">
                  <c:v>671</c:v>
                </c:pt>
                <c:pt idx="8">
                  <c:v>764</c:v>
                </c:pt>
                <c:pt idx="9">
                  <c:v>959</c:v>
                </c:pt>
                <c:pt idx="10">
                  <c:v>876</c:v>
                </c:pt>
                <c:pt idx="11">
                  <c:v>929</c:v>
                </c:pt>
                <c:pt idx="12">
                  <c:v>747</c:v>
                </c:pt>
                <c:pt idx="13">
                  <c:v>860</c:v>
                </c:pt>
                <c:pt idx="14">
                  <c:v>891</c:v>
                </c:pt>
                <c:pt idx="15">
                  <c:v>849</c:v>
                </c:pt>
                <c:pt idx="16">
                  <c:v>735</c:v>
                </c:pt>
                <c:pt idx="17">
                  <c:v>614</c:v>
                </c:pt>
                <c:pt idx="18">
                  <c:v>229</c:v>
                </c:pt>
                <c:pt idx="19">
                  <c:v>571</c:v>
                </c:pt>
                <c:pt idx="20" formatCode="0">
                  <c:v>625</c:v>
                </c:pt>
              </c:numCache>
            </c:numRef>
          </c:val>
          <c:extLst>
            <c:ext xmlns:c16="http://schemas.microsoft.com/office/drawing/2014/chart" uri="{C3380CC4-5D6E-409C-BE32-E72D297353CC}">
              <c16:uniqueId val="{00000003-FE4C-4D6A-9DF3-22D39E18DF11}"/>
            </c:ext>
          </c:extLst>
        </c:ser>
        <c:ser>
          <c:idx val="3"/>
          <c:order val="4"/>
          <c:tx>
            <c:v>Cycle</c:v>
          </c:tx>
          <c:spPr>
            <a:solidFill>
              <a:schemeClr val="tx1"/>
            </a:solidFill>
            <a:ln>
              <a:solidFill>
                <a:schemeClr val="tx1"/>
              </a:solidFill>
            </a:ln>
          </c:spPr>
          <c:invertIfNegative val="0"/>
          <c:cat>
            <c:strRef>
              <c:f>'Table 17 KC Car&amp;Non-carTrip'!$B$27:$B$47</c:f>
              <c:strCache>
                <c:ptCount val="21"/>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17 KC Car&amp;Non-carTrip'!$F$27:$F$47</c:f>
              <c:numCache>
                <c:formatCode>0</c:formatCode>
                <c:ptCount val="21"/>
                <c:pt idx="0">
                  <c:v>7</c:v>
                </c:pt>
                <c:pt idx="3">
                  <c:v>21</c:v>
                </c:pt>
                <c:pt idx="6">
                  <c:v>34</c:v>
                </c:pt>
                <c:pt idx="7">
                  <c:v>22</c:v>
                </c:pt>
                <c:pt idx="8">
                  <c:v>33</c:v>
                </c:pt>
                <c:pt idx="9">
                  <c:v>38</c:v>
                </c:pt>
                <c:pt idx="10">
                  <c:v>37</c:v>
                </c:pt>
                <c:pt idx="11">
                  <c:v>34</c:v>
                </c:pt>
                <c:pt idx="12">
                  <c:v>51</c:v>
                </c:pt>
                <c:pt idx="13">
                  <c:v>55</c:v>
                </c:pt>
                <c:pt idx="14">
                  <c:v>41</c:v>
                </c:pt>
                <c:pt idx="15">
                  <c:v>27</c:v>
                </c:pt>
                <c:pt idx="16">
                  <c:v>30</c:v>
                </c:pt>
                <c:pt idx="17">
                  <c:v>18</c:v>
                </c:pt>
                <c:pt idx="18">
                  <c:v>33</c:v>
                </c:pt>
                <c:pt idx="19">
                  <c:v>36</c:v>
                </c:pt>
                <c:pt idx="20">
                  <c:v>46</c:v>
                </c:pt>
              </c:numCache>
            </c:numRef>
          </c:val>
          <c:extLst>
            <c:ext xmlns:c16="http://schemas.microsoft.com/office/drawing/2014/chart" uri="{C3380CC4-5D6E-409C-BE32-E72D297353CC}">
              <c16:uniqueId val="{00000004-FE4C-4D6A-9DF3-22D39E18DF11}"/>
            </c:ext>
          </c:extLst>
        </c:ser>
        <c:dLbls>
          <c:showLegendKey val="0"/>
          <c:showVal val="0"/>
          <c:showCatName val="0"/>
          <c:showSerName val="0"/>
          <c:showPercent val="0"/>
          <c:showBubbleSize val="0"/>
        </c:dLbls>
        <c:gapWidth val="150"/>
        <c:axId val="410776624"/>
        <c:axId val="410780152"/>
      </c:barChart>
      <c:catAx>
        <c:axId val="41077662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5400000" vert="horz"/>
          <a:lstStyle/>
          <a:p>
            <a:pPr>
              <a:defRPr sz="800" b="0" i="0" u="none" strike="noStrike" baseline="0">
                <a:solidFill>
                  <a:srgbClr val="000000"/>
                </a:solidFill>
                <a:latin typeface="Calibri"/>
                <a:ea typeface="Calibri"/>
                <a:cs typeface="Calibri"/>
              </a:defRPr>
            </a:pPr>
            <a:endParaRPr lang="en-US"/>
          </a:p>
        </c:txPr>
        <c:crossAx val="410780152"/>
        <c:crosses val="autoZero"/>
        <c:auto val="1"/>
        <c:lblAlgn val="ctr"/>
        <c:lblOffset val="100"/>
        <c:tickLblSkip val="1"/>
        <c:noMultiLvlLbl val="0"/>
      </c:catAx>
      <c:valAx>
        <c:axId val="410780152"/>
        <c:scaling>
          <c:orientation val="minMax"/>
          <c:max val="6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sz="1000" b="1" i="0" baseline="0">
                    <a:effectLst/>
                  </a:rPr>
                  <a:t>Trips-1000s</a:t>
                </a:r>
                <a:endParaRPr lang="en-GB" sz="1000">
                  <a:effectLst/>
                </a:endParaRP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76624"/>
        <c:crosses val="autoZero"/>
        <c:crossBetween val="between"/>
      </c:valAx>
    </c:plotArea>
    <c:legend>
      <c:legendPos val="r"/>
      <c:layout>
        <c:manualLayout>
          <c:xMode val="edge"/>
          <c:yMode val="edge"/>
          <c:x val="0.885760795768335"/>
          <c:y val="0.23688670135233994"/>
          <c:w val="9.996102238431763E-2"/>
          <c:h val="0.48579758780623822"/>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sz="1200"/>
              <a:t>Car and Non-Car Trips into Bury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strRef>
              <c:f>'Table 17 KC Car&amp;Non-carTrip'!$B$5:$B$25</c:f>
              <c:strCache>
                <c:ptCount val="21"/>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17 KC Car&amp;Non-carTrip'!$C$5:$C$25</c:f>
              <c:numCache>
                <c:formatCode>0</c:formatCode>
                <c:ptCount val="21"/>
                <c:pt idx="0">
                  <c:v>5189</c:v>
                </c:pt>
                <c:pt idx="3">
                  <c:v>4681</c:v>
                </c:pt>
                <c:pt idx="6">
                  <c:v>4690</c:v>
                </c:pt>
                <c:pt idx="7">
                  <c:v>4535</c:v>
                </c:pt>
                <c:pt idx="8">
                  <c:v>4528</c:v>
                </c:pt>
                <c:pt idx="9">
                  <c:v>4680</c:v>
                </c:pt>
                <c:pt idx="10">
                  <c:v>4526</c:v>
                </c:pt>
                <c:pt idx="11">
                  <c:v>4530</c:v>
                </c:pt>
                <c:pt idx="12">
                  <c:v>4371</c:v>
                </c:pt>
                <c:pt idx="13">
                  <c:v>4462</c:v>
                </c:pt>
                <c:pt idx="14">
                  <c:v>4448.2767907555935</c:v>
                </c:pt>
                <c:pt idx="15">
                  <c:v>4803.0717778387971</c:v>
                </c:pt>
                <c:pt idx="16">
                  <c:v>4788.1077563064509</c:v>
                </c:pt>
                <c:pt idx="17">
                  <c:v>4667.1147394855061</c:v>
                </c:pt>
                <c:pt idx="18">
                  <c:v>3271.4315791331496</c:v>
                </c:pt>
                <c:pt idx="19">
                  <c:v>4274</c:v>
                </c:pt>
                <c:pt idx="20">
                  <c:v>4286</c:v>
                </c:pt>
              </c:numCache>
            </c:numRef>
          </c:val>
          <c:extLst>
            <c:ext xmlns:c16="http://schemas.microsoft.com/office/drawing/2014/chart" uri="{C3380CC4-5D6E-409C-BE32-E72D297353CC}">
              <c16:uniqueId val="{00000000-1E93-47FC-B56E-6781F4F5C430}"/>
            </c:ext>
          </c:extLst>
        </c:ser>
        <c:ser>
          <c:idx val="1"/>
          <c:order val="1"/>
          <c:tx>
            <c:v>Bus</c:v>
          </c:tx>
          <c:spPr>
            <a:solidFill>
              <a:srgbClr val="FFFF00"/>
            </a:solidFill>
            <a:ln>
              <a:solidFill>
                <a:schemeClr val="tx1"/>
              </a:solidFill>
            </a:ln>
          </c:spPr>
          <c:invertIfNegative val="0"/>
          <c:cat>
            <c:strRef>
              <c:f>'Table 17 KC Car&amp;Non-carTrip'!$B$5:$B$25</c:f>
              <c:strCache>
                <c:ptCount val="21"/>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17 KC Car&amp;Non-carTrip'!$D$5:$D$25</c:f>
              <c:numCache>
                <c:formatCode>0</c:formatCode>
                <c:ptCount val="21"/>
                <c:pt idx="0">
                  <c:v>2684</c:v>
                </c:pt>
                <c:pt idx="3">
                  <c:v>3917</c:v>
                </c:pt>
                <c:pt idx="6">
                  <c:v>3631</c:v>
                </c:pt>
                <c:pt idx="7">
                  <c:v>2758.6813186813188</c:v>
                </c:pt>
                <c:pt idx="8">
                  <c:v>2703.3157894736846</c:v>
                </c:pt>
                <c:pt idx="9">
                  <c:v>2706.2113402061855</c:v>
                </c:pt>
                <c:pt idx="10">
                  <c:v>2427.3812154696134</c:v>
                </c:pt>
                <c:pt idx="11">
                  <c:v>2788.2134831460671</c:v>
                </c:pt>
                <c:pt idx="12">
                  <c:v>2630.9202127659573</c:v>
                </c:pt>
                <c:pt idx="13">
                  <c:v>2269.0540540540542</c:v>
                </c:pt>
                <c:pt idx="14">
                  <c:v>2752.3885714285716</c:v>
                </c:pt>
                <c:pt idx="15">
                  <c:v>2809.5714285714298</c:v>
                </c:pt>
                <c:pt idx="16">
                  <c:v>1863.1645569620252</c:v>
                </c:pt>
                <c:pt idx="17">
                  <c:v>2199.1044776119402</c:v>
                </c:pt>
                <c:pt idx="18">
                  <c:v>1616.8656716417911</c:v>
                </c:pt>
                <c:pt idx="19">
                  <c:v>1653</c:v>
                </c:pt>
                <c:pt idx="20">
                  <c:v>1836</c:v>
                </c:pt>
              </c:numCache>
            </c:numRef>
          </c:val>
          <c:extLst>
            <c:ext xmlns:c16="http://schemas.microsoft.com/office/drawing/2014/chart" uri="{C3380CC4-5D6E-409C-BE32-E72D297353CC}">
              <c16:uniqueId val="{00000001-1E93-47FC-B56E-6781F4F5C430}"/>
            </c:ext>
          </c:extLst>
        </c:ser>
        <c:ser>
          <c:idx val="4"/>
          <c:order val="2"/>
          <c:tx>
            <c:v>Walk</c:v>
          </c:tx>
          <c:spPr>
            <a:solidFill>
              <a:srgbClr val="FFC000"/>
            </a:solidFill>
            <a:ln>
              <a:solidFill>
                <a:schemeClr val="tx1"/>
              </a:solidFill>
            </a:ln>
          </c:spPr>
          <c:invertIfNegative val="0"/>
          <c:cat>
            <c:strRef>
              <c:f>'Table 17 KC Car&amp;Non-carTrip'!$B$5:$B$25</c:f>
              <c:strCache>
                <c:ptCount val="21"/>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17 KC Car&amp;Non-carTrip'!$G$5:$G$25</c:f>
              <c:numCache>
                <c:formatCode>General</c:formatCode>
                <c:ptCount val="21"/>
                <c:pt idx="0">
                  <c:v>1849</c:v>
                </c:pt>
                <c:pt idx="3">
                  <c:v>1726</c:v>
                </c:pt>
                <c:pt idx="6" formatCode="0">
                  <c:v>2262</c:v>
                </c:pt>
                <c:pt idx="7" formatCode="0">
                  <c:v>3756</c:v>
                </c:pt>
                <c:pt idx="8">
                  <c:v>2109</c:v>
                </c:pt>
                <c:pt idx="9">
                  <c:v>2507</c:v>
                </c:pt>
                <c:pt idx="10">
                  <c:v>2276</c:v>
                </c:pt>
                <c:pt idx="11">
                  <c:v>2341</c:v>
                </c:pt>
                <c:pt idx="12">
                  <c:v>2269</c:v>
                </c:pt>
                <c:pt idx="13">
                  <c:v>2105</c:v>
                </c:pt>
                <c:pt idx="14">
                  <c:v>2226</c:v>
                </c:pt>
                <c:pt idx="15">
                  <c:v>2663</c:v>
                </c:pt>
                <c:pt idx="16">
                  <c:v>2305</c:v>
                </c:pt>
                <c:pt idx="17">
                  <c:v>1794</c:v>
                </c:pt>
                <c:pt idx="18">
                  <c:v>488</c:v>
                </c:pt>
                <c:pt idx="19">
                  <c:v>1608</c:v>
                </c:pt>
                <c:pt idx="20" formatCode="0">
                  <c:v>1804</c:v>
                </c:pt>
              </c:numCache>
            </c:numRef>
          </c:val>
          <c:extLst>
            <c:ext xmlns:c16="http://schemas.microsoft.com/office/drawing/2014/chart" uri="{C3380CC4-5D6E-409C-BE32-E72D297353CC}">
              <c16:uniqueId val="{00000002-1E93-47FC-B56E-6781F4F5C430}"/>
            </c:ext>
          </c:extLst>
        </c:ser>
        <c:ser>
          <c:idx val="5"/>
          <c:order val="3"/>
          <c:tx>
            <c:strRef>
              <c:f>'Table 17 KC Car&amp;Non-carTrip'!$E$4</c:f>
              <c:strCache>
                <c:ptCount val="1"/>
                <c:pt idx="0">
                  <c:v>Metro</c:v>
                </c:pt>
              </c:strCache>
            </c:strRef>
          </c:tx>
          <c:spPr>
            <a:ln>
              <a:solidFill>
                <a:schemeClr val="tx1"/>
              </a:solidFill>
            </a:ln>
          </c:spPr>
          <c:invertIfNegative val="0"/>
          <c:cat>
            <c:strRef>
              <c:f>'Table 17 KC Car&amp;Non-carTrip'!$B$5:$B$25</c:f>
              <c:strCache>
                <c:ptCount val="21"/>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17 KC Car&amp;Non-carTrip'!$E$5:$E$25</c:f>
              <c:numCache>
                <c:formatCode>General</c:formatCode>
                <c:ptCount val="21"/>
                <c:pt idx="0">
                  <c:v>746</c:v>
                </c:pt>
                <c:pt idx="3">
                  <c:v>858</c:v>
                </c:pt>
                <c:pt idx="6">
                  <c:v>953</c:v>
                </c:pt>
                <c:pt idx="7" formatCode="0">
                  <c:v>1069</c:v>
                </c:pt>
                <c:pt idx="8">
                  <c:v>1172</c:v>
                </c:pt>
                <c:pt idx="9">
                  <c:v>1292</c:v>
                </c:pt>
                <c:pt idx="10">
                  <c:v>1253</c:v>
                </c:pt>
                <c:pt idx="11">
                  <c:v>1236</c:v>
                </c:pt>
                <c:pt idx="12">
                  <c:v>1511</c:v>
                </c:pt>
                <c:pt idx="13">
                  <c:v>1189</c:v>
                </c:pt>
                <c:pt idx="14">
                  <c:v>1375</c:v>
                </c:pt>
                <c:pt idx="15">
                  <c:v>1310</c:v>
                </c:pt>
                <c:pt idx="16">
                  <c:v>1480</c:v>
                </c:pt>
                <c:pt idx="17">
                  <c:v>1112</c:v>
                </c:pt>
                <c:pt idx="18">
                  <c:v>592</c:v>
                </c:pt>
                <c:pt idx="19">
                  <c:v>967</c:v>
                </c:pt>
                <c:pt idx="20" formatCode="0">
                  <c:v>1125</c:v>
                </c:pt>
              </c:numCache>
            </c:numRef>
          </c:val>
          <c:extLst>
            <c:ext xmlns:c16="http://schemas.microsoft.com/office/drawing/2014/chart" uri="{C3380CC4-5D6E-409C-BE32-E72D297353CC}">
              <c16:uniqueId val="{00000003-1E93-47FC-B56E-6781F4F5C430}"/>
            </c:ext>
          </c:extLst>
        </c:ser>
        <c:ser>
          <c:idx val="3"/>
          <c:order val="4"/>
          <c:tx>
            <c:v>Cycle</c:v>
          </c:tx>
          <c:spPr>
            <a:solidFill>
              <a:schemeClr val="tx1"/>
            </a:solidFill>
            <a:ln>
              <a:solidFill>
                <a:schemeClr val="tx1"/>
              </a:solidFill>
            </a:ln>
          </c:spPr>
          <c:invertIfNegative val="0"/>
          <c:cat>
            <c:strRef>
              <c:f>'Table 17 KC Car&amp;Non-carTrip'!$B$5:$B$25</c:f>
              <c:strCache>
                <c:ptCount val="21"/>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17 KC Car&amp;Non-carTrip'!$F$5:$F$25</c:f>
              <c:numCache>
                <c:formatCode>0</c:formatCode>
                <c:ptCount val="21"/>
                <c:pt idx="0">
                  <c:v>18</c:v>
                </c:pt>
                <c:pt idx="3">
                  <c:v>43</c:v>
                </c:pt>
                <c:pt idx="6">
                  <c:v>70</c:v>
                </c:pt>
                <c:pt idx="7">
                  <c:v>65</c:v>
                </c:pt>
                <c:pt idx="8">
                  <c:v>59</c:v>
                </c:pt>
                <c:pt idx="9">
                  <c:v>63</c:v>
                </c:pt>
                <c:pt idx="10">
                  <c:v>91</c:v>
                </c:pt>
                <c:pt idx="11">
                  <c:v>90</c:v>
                </c:pt>
                <c:pt idx="12">
                  <c:v>89</c:v>
                </c:pt>
                <c:pt idx="13">
                  <c:v>78</c:v>
                </c:pt>
                <c:pt idx="14">
                  <c:v>77</c:v>
                </c:pt>
                <c:pt idx="15">
                  <c:v>89</c:v>
                </c:pt>
                <c:pt idx="16">
                  <c:v>73</c:v>
                </c:pt>
                <c:pt idx="17">
                  <c:v>35</c:v>
                </c:pt>
                <c:pt idx="18">
                  <c:v>54</c:v>
                </c:pt>
                <c:pt idx="19">
                  <c:v>69</c:v>
                </c:pt>
                <c:pt idx="20">
                  <c:v>75</c:v>
                </c:pt>
              </c:numCache>
            </c:numRef>
          </c:val>
          <c:extLst>
            <c:ext xmlns:c16="http://schemas.microsoft.com/office/drawing/2014/chart" uri="{C3380CC4-5D6E-409C-BE32-E72D297353CC}">
              <c16:uniqueId val="{00000004-1E93-47FC-B56E-6781F4F5C430}"/>
            </c:ext>
          </c:extLst>
        </c:ser>
        <c:dLbls>
          <c:showLegendKey val="0"/>
          <c:showVal val="0"/>
          <c:showCatName val="0"/>
          <c:showSerName val="0"/>
          <c:showPercent val="0"/>
          <c:showBubbleSize val="0"/>
        </c:dLbls>
        <c:gapWidth val="150"/>
        <c:axId val="410781720"/>
        <c:axId val="410778584"/>
      </c:barChart>
      <c:catAx>
        <c:axId val="41078172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5400000" vert="horz"/>
          <a:lstStyle/>
          <a:p>
            <a:pPr>
              <a:defRPr sz="800" b="0" i="0" u="none" strike="noStrike" baseline="0">
                <a:solidFill>
                  <a:srgbClr val="000000"/>
                </a:solidFill>
                <a:latin typeface="Calibri"/>
                <a:ea typeface="Calibri"/>
                <a:cs typeface="Calibri"/>
              </a:defRPr>
            </a:pPr>
            <a:endParaRPr lang="en-US"/>
          </a:p>
        </c:txPr>
        <c:crossAx val="410778584"/>
        <c:crosses val="autoZero"/>
        <c:auto val="1"/>
        <c:lblAlgn val="ctr"/>
        <c:lblOffset val="100"/>
        <c:tickLblSkip val="1"/>
        <c:noMultiLvlLbl val="0"/>
      </c:catAx>
      <c:valAx>
        <c:axId val="410778584"/>
        <c:scaling>
          <c:orientation val="minMax"/>
          <c:max val="6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Trips-1000s</a:t>
                </a:r>
              </a:p>
            </c:rich>
          </c:tx>
          <c:layout>
            <c:manualLayout>
              <c:xMode val="edge"/>
              <c:yMode val="edge"/>
              <c:x val="1.5848386436227727E-2"/>
              <c:y val="0.44310626594737096"/>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81720"/>
        <c:crosses val="autoZero"/>
        <c:crossBetween val="between"/>
      </c:valAx>
    </c:plotArea>
    <c:legend>
      <c:legendPos val="r"/>
      <c:layout>
        <c:manualLayout>
          <c:xMode val="edge"/>
          <c:yMode val="edge"/>
          <c:x val="0.87455204593836655"/>
          <c:y val="0.3771829550717925"/>
          <c:w val="0.10109032921972334"/>
          <c:h val="0.47997405479947536"/>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Bury Key Centre 16:00-18:00</a:t>
            </a:r>
          </a:p>
        </c:rich>
      </c:tx>
      <c:overlay val="0"/>
    </c:title>
    <c:autoTitleDeleted val="0"/>
    <c:plotArea>
      <c:layout/>
      <c:barChart>
        <c:barDir val="col"/>
        <c:grouping val="clustered"/>
        <c:varyColors val="0"/>
        <c:ser>
          <c:idx val="0"/>
          <c:order val="0"/>
          <c:tx>
            <c:strRef>
              <c:f>'Table 17 KC Car&amp;Non-carTrip'!$C$4</c:f>
              <c:strCache>
                <c:ptCount val="1"/>
                <c:pt idx="0">
                  <c:v>Car</c:v>
                </c:pt>
              </c:strCache>
            </c:strRef>
          </c:tx>
          <c:spPr>
            <a:solidFill>
              <a:srgbClr val="00B0F0"/>
            </a:solidFill>
            <a:ln>
              <a:solidFill>
                <a:schemeClr val="tx1"/>
              </a:solidFill>
            </a:ln>
          </c:spPr>
          <c:invertIfNegative val="0"/>
          <c:cat>
            <c:strRef>
              <c:f>'Table 17 KC Car&amp;Non-carTrip'!$B$49:$B$69</c:f>
              <c:strCache>
                <c:ptCount val="21"/>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17 KC Car&amp;Non-carTrip'!$C$49:$C$69</c:f>
              <c:numCache>
                <c:formatCode>0</c:formatCode>
                <c:ptCount val="21"/>
                <c:pt idx="0">
                  <c:v>4831</c:v>
                </c:pt>
                <c:pt idx="3">
                  <c:v>4256</c:v>
                </c:pt>
                <c:pt idx="6">
                  <c:v>4161</c:v>
                </c:pt>
                <c:pt idx="7">
                  <c:v>4167</c:v>
                </c:pt>
                <c:pt idx="8">
                  <c:v>4681</c:v>
                </c:pt>
                <c:pt idx="9">
                  <c:v>4724</c:v>
                </c:pt>
                <c:pt idx="10">
                  <c:v>4707</c:v>
                </c:pt>
                <c:pt idx="11">
                  <c:v>5282</c:v>
                </c:pt>
                <c:pt idx="12">
                  <c:v>5294</c:v>
                </c:pt>
                <c:pt idx="13">
                  <c:v>5305</c:v>
                </c:pt>
                <c:pt idx="14">
                  <c:v>4620.6450638221877</c:v>
                </c:pt>
                <c:pt idx="15">
                  <c:v>5649.5848489618729</c:v>
                </c:pt>
                <c:pt idx="16">
                  <c:v>5459.4109974795538</c:v>
                </c:pt>
                <c:pt idx="17">
                  <c:v>5004.2132437984692</c:v>
                </c:pt>
                <c:pt idx="18">
                  <c:v>2429.4758619194254</c:v>
                </c:pt>
                <c:pt idx="19">
                  <c:v>4601</c:v>
                </c:pt>
                <c:pt idx="20">
                  <c:v>4768</c:v>
                </c:pt>
              </c:numCache>
            </c:numRef>
          </c:val>
          <c:extLst>
            <c:ext xmlns:c16="http://schemas.microsoft.com/office/drawing/2014/chart" uri="{C3380CC4-5D6E-409C-BE32-E72D297353CC}">
              <c16:uniqueId val="{00000000-B3F4-4541-A09C-84A0BB2016D6}"/>
            </c:ext>
          </c:extLst>
        </c:ser>
        <c:ser>
          <c:idx val="1"/>
          <c:order val="1"/>
          <c:tx>
            <c:v>Bus</c:v>
          </c:tx>
          <c:spPr>
            <a:solidFill>
              <a:srgbClr val="FFFF00"/>
            </a:solidFill>
            <a:ln>
              <a:solidFill>
                <a:schemeClr val="tx1"/>
              </a:solidFill>
            </a:ln>
          </c:spPr>
          <c:invertIfNegative val="0"/>
          <c:cat>
            <c:strRef>
              <c:f>'Table 17 KC Car&amp;Non-carTrip'!$B$49:$B$69</c:f>
              <c:strCache>
                <c:ptCount val="21"/>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17 KC Car&amp;Non-carTrip'!$D$49:$D$69</c:f>
              <c:numCache>
                <c:formatCode>0</c:formatCode>
                <c:ptCount val="21"/>
                <c:pt idx="0">
                  <c:v>1187</c:v>
                </c:pt>
                <c:pt idx="3">
                  <c:v>1296</c:v>
                </c:pt>
                <c:pt idx="6">
                  <c:v>1257</c:v>
                </c:pt>
                <c:pt idx="7">
                  <c:v>1234.5549738219895</c:v>
                </c:pt>
                <c:pt idx="8">
                  <c:v>1065.2849162011173</c:v>
                </c:pt>
                <c:pt idx="9">
                  <c:v>1412</c:v>
                </c:pt>
                <c:pt idx="10">
                  <c:v>1236.4772727272727</c:v>
                </c:pt>
                <c:pt idx="11">
                  <c:v>1484.1098901098901</c:v>
                </c:pt>
                <c:pt idx="12">
                  <c:v>1270.9497206703909</c:v>
                </c:pt>
                <c:pt idx="13">
                  <c:v>1363.35</c:v>
                </c:pt>
                <c:pt idx="14">
                  <c:v>1245.4131736526945</c:v>
                </c:pt>
                <c:pt idx="15">
                  <c:v>1338.631868131868</c:v>
                </c:pt>
                <c:pt idx="16">
                  <c:v>1081.433962264151</c:v>
                </c:pt>
                <c:pt idx="17">
                  <c:v>1183.0463576158941</c:v>
                </c:pt>
                <c:pt idx="18">
                  <c:v>760.89629629629633</c:v>
                </c:pt>
                <c:pt idx="19">
                  <c:v>729</c:v>
                </c:pt>
                <c:pt idx="20">
                  <c:v>882</c:v>
                </c:pt>
              </c:numCache>
            </c:numRef>
          </c:val>
          <c:extLst>
            <c:ext xmlns:c16="http://schemas.microsoft.com/office/drawing/2014/chart" uri="{C3380CC4-5D6E-409C-BE32-E72D297353CC}">
              <c16:uniqueId val="{00000001-B3F4-4541-A09C-84A0BB2016D6}"/>
            </c:ext>
          </c:extLst>
        </c:ser>
        <c:ser>
          <c:idx val="4"/>
          <c:order val="2"/>
          <c:tx>
            <c:v>Walk</c:v>
          </c:tx>
          <c:spPr>
            <a:solidFill>
              <a:srgbClr val="FFC000"/>
            </a:solidFill>
            <a:ln>
              <a:solidFill>
                <a:schemeClr val="tx1"/>
              </a:solidFill>
            </a:ln>
          </c:spPr>
          <c:invertIfNegative val="0"/>
          <c:cat>
            <c:strRef>
              <c:f>'Table 17 KC Car&amp;Non-carTrip'!$B$49:$B$69</c:f>
              <c:strCache>
                <c:ptCount val="21"/>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17 KC Car&amp;Non-carTrip'!$G$49:$G$69</c:f>
              <c:numCache>
                <c:formatCode>General</c:formatCode>
                <c:ptCount val="21"/>
                <c:pt idx="0">
                  <c:v>2433</c:v>
                </c:pt>
                <c:pt idx="3">
                  <c:v>2940</c:v>
                </c:pt>
                <c:pt idx="6" formatCode="0">
                  <c:v>3693</c:v>
                </c:pt>
                <c:pt idx="7" formatCode="0">
                  <c:v>3688</c:v>
                </c:pt>
                <c:pt idx="8">
                  <c:v>2846</c:v>
                </c:pt>
                <c:pt idx="9" formatCode="0">
                  <c:v>2683</c:v>
                </c:pt>
                <c:pt idx="10">
                  <c:v>2751</c:v>
                </c:pt>
                <c:pt idx="11">
                  <c:v>4002</c:v>
                </c:pt>
                <c:pt idx="12">
                  <c:v>3543</c:v>
                </c:pt>
                <c:pt idx="13">
                  <c:v>3138</c:v>
                </c:pt>
                <c:pt idx="14">
                  <c:v>2965</c:v>
                </c:pt>
                <c:pt idx="15">
                  <c:v>4180</c:v>
                </c:pt>
                <c:pt idx="16">
                  <c:v>3806</c:v>
                </c:pt>
                <c:pt idx="17">
                  <c:v>2544</c:v>
                </c:pt>
                <c:pt idx="18">
                  <c:v>526</c:v>
                </c:pt>
                <c:pt idx="19">
                  <c:v>2045</c:v>
                </c:pt>
                <c:pt idx="20" formatCode="0">
                  <c:v>2396</c:v>
                </c:pt>
              </c:numCache>
            </c:numRef>
          </c:val>
          <c:extLst>
            <c:ext xmlns:c16="http://schemas.microsoft.com/office/drawing/2014/chart" uri="{C3380CC4-5D6E-409C-BE32-E72D297353CC}">
              <c16:uniqueId val="{00000002-B3F4-4541-A09C-84A0BB2016D6}"/>
            </c:ext>
          </c:extLst>
        </c:ser>
        <c:ser>
          <c:idx val="5"/>
          <c:order val="3"/>
          <c:tx>
            <c:strRef>
              <c:f>'Table 17 KC Car&amp;Non-carTrip'!$E$4</c:f>
              <c:strCache>
                <c:ptCount val="1"/>
                <c:pt idx="0">
                  <c:v>Metro</c:v>
                </c:pt>
              </c:strCache>
            </c:strRef>
          </c:tx>
          <c:spPr>
            <a:ln>
              <a:solidFill>
                <a:schemeClr val="tx1"/>
              </a:solidFill>
            </a:ln>
          </c:spPr>
          <c:invertIfNegative val="0"/>
          <c:cat>
            <c:strRef>
              <c:f>'Table 17 KC Car&amp;Non-carTrip'!$B$49:$B$69</c:f>
              <c:strCache>
                <c:ptCount val="21"/>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17 KC Car&amp;Non-carTrip'!$E$49:$E$69</c:f>
              <c:numCache>
                <c:formatCode>General</c:formatCode>
                <c:ptCount val="21"/>
                <c:pt idx="0">
                  <c:v>772</c:v>
                </c:pt>
                <c:pt idx="3">
                  <c:v>952</c:v>
                </c:pt>
                <c:pt idx="6">
                  <c:v>803</c:v>
                </c:pt>
                <c:pt idx="7" formatCode="0">
                  <c:v>762</c:v>
                </c:pt>
                <c:pt idx="8">
                  <c:v>737</c:v>
                </c:pt>
                <c:pt idx="9" formatCode="0">
                  <c:v>807</c:v>
                </c:pt>
                <c:pt idx="10">
                  <c:v>1071</c:v>
                </c:pt>
                <c:pt idx="11">
                  <c:v>945</c:v>
                </c:pt>
                <c:pt idx="12">
                  <c:v>1038</c:v>
                </c:pt>
                <c:pt idx="13">
                  <c:v>1091</c:v>
                </c:pt>
                <c:pt idx="14">
                  <c:v>911</c:v>
                </c:pt>
                <c:pt idx="15">
                  <c:v>1282</c:v>
                </c:pt>
                <c:pt idx="16">
                  <c:v>1327</c:v>
                </c:pt>
                <c:pt idx="17">
                  <c:v>1035</c:v>
                </c:pt>
                <c:pt idx="18">
                  <c:v>105</c:v>
                </c:pt>
                <c:pt idx="19">
                  <c:v>769</c:v>
                </c:pt>
                <c:pt idx="20" formatCode="0">
                  <c:v>800</c:v>
                </c:pt>
              </c:numCache>
            </c:numRef>
          </c:val>
          <c:extLst>
            <c:ext xmlns:c16="http://schemas.microsoft.com/office/drawing/2014/chart" uri="{C3380CC4-5D6E-409C-BE32-E72D297353CC}">
              <c16:uniqueId val="{00000003-B3F4-4541-A09C-84A0BB2016D6}"/>
            </c:ext>
          </c:extLst>
        </c:ser>
        <c:ser>
          <c:idx val="3"/>
          <c:order val="4"/>
          <c:tx>
            <c:v>Cycle</c:v>
          </c:tx>
          <c:spPr>
            <a:solidFill>
              <a:schemeClr val="tx1"/>
            </a:solidFill>
            <a:ln>
              <a:solidFill>
                <a:schemeClr val="tx1"/>
              </a:solidFill>
            </a:ln>
          </c:spPr>
          <c:invertIfNegative val="0"/>
          <c:cat>
            <c:strRef>
              <c:f>'Table 17 KC Car&amp;Non-carTrip'!$B$49:$B$69</c:f>
              <c:strCache>
                <c:ptCount val="21"/>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17 KC Car&amp;Non-carTrip'!$F$49:$F$69</c:f>
              <c:numCache>
                <c:formatCode>0</c:formatCode>
                <c:ptCount val="21"/>
                <c:pt idx="0">
                  <c:v>14</c:v>
                </c:pt>
                <c:pt idx="3">
                  <c:v>19</c:v>
                </c:pt>
                <c:pt idx="6">
                  <c:v>61</c:v>
                </c:pt>
                <c:pt idx="7">
                  <c:v>38</c:v>
                </c:pt>
                <c:pt idx="8">
                  <c:v>49</c:v>
                </c:pt>
                <c:pt idx="9">
                  <c:v>59</c:v>
                </c:pt>
                <c:pt idx="10">
                  <c:v>45</c:v>
                </c:pt>
                <c:pt idx="11">
                  <c:v>82</c:v>
                </c:pt>
                <c:pt idx="12">
                  <c:v>70</c:v>
                </c:pt>
                <c:pt idx="13">
                  <c:v>59</c:v>
                </c:pt>
                <c:pt idx="14">
                  <c:v>68</c:v>
                </c:pt>
                <c:pt idx="15">
                  <c:v>72</c:v>
                </c:pt>
                <c:pt idx="16">
                  <c:v>58</c:v>
                </c:pt>
                <c:pt idx="17">
                  <c:v>44</c:v>
                </c:pt>
                <c:pt idx="18">
                  <c:v>66</c:v>
                </c:pt>
                <c:pt idx="19">
                  <c:v>71</c:v>
                </c:pt>
                <c:pt idx="20">
                  <c:v>73</c:v>
                </c:pt>
              </c:numCache>
            </c:numRef>
          </c:val>
          <c:extLst>
            <c:ext xmlns:c16="http://schemas.microsoft.com/office/drawing/2014/chart" uri="{C3380CC4-5D6E-409C-BE32-E72D297353CC}">
              <c16:uniqueId val="{00000004-B3F4-4541-A09C-84A0BB2016D6}"/>
            </c:ext>
          </c:extLst>
        </c:ser>
        <c:dLbls>
          <c:showLegendKey val="0"/>
          <c:showVal val="0"/>
          <c:showCatName val="0"/>
          <c:showSerName val="0"/>
          <c:showPercent val="0"/>
          <c:showBubbleSize val="0"/>
        </c:dLbls>
        <c:gapWidth val="150"/>
        <c:axId val="410778976"/>
        <c:axId val="410776232"/>
      </c:barChart>
      <c:catAx>
        <c:axId val="41077897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5400000" vert="horz"/>
          <a:lstStyle/>
          <a:p>
            <a:pPr>
              <a:defRPr sz="800" b="0" i="0" u="none" strike="noStrike" baseline="0">
                <a:solidFill>
                  <a:srgbClr val="000000"/>
                </a:solidFill>
                <a:latin typeface="Calibri"/>
                <a:ea typeface="Calibri"/>
                <a:cs typeface="Calibri"/>
              </a:defRPr>
            </a:pPr>
            <a:endParaRPr lang="en-US"/>
          </a:p>
        </c:txPr>
        <c:crossAx val="410776232"/>
        <c:crosses val="autoZero"/>
        <c:auto val="1"/>
        <c:lblAlgn val="ctr"/>
        <c:lblOffset val="100"/>
        <c:tickLblSkip val="1"/>
        <c:noMultiLvlLbl val="0"/>
      </c:catAx>
      <c:valAx>
        <c:axId val="410776232"/>
        <c:scaling>
          <c:orientation val="minMax"/>
          <c:max val="6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sz="1000" b="1" i="0" baseline="0">
                    <a:effectLst/>
                  </a:rPr>
                  <a:t>Trips-1000s</a:t>
                </a:r>
                <a:endParaRPr lang="en-GB" sz="1000">
                  <a:effectLst/>
                </a:endParaRP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78976"/>
        <c:crosses val="autoZero"/>
        <c:crossBetween val="between"/>
      </c:valAx>
    </c:plotArea>
    <c:legend>
      <c:legendPos val="r"/>
      <c:layout>
        <c:manualLayout>
          <c:xMode val="edge"/>
          <c:yMode val="edge"/>
          <c:x val="0.88269052540777093"/>
          <c:y val="0.29706598356428154"/>
          <c:w val="9.7525654984509713E-2"/>
          <c:h val="0.42790908778324105"/>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274320</xdr:colOff>
      <xdr:row>30</xdr:row>
      <xdr:rowOff>99790</xdr:rowOff>
    </xdr:to>
    <xdr:pic>
      <xdr:nvPicPr>
        <xdr:cNvPr id="4" name="Picture 3">
          <a:extLst>
            <a:ext uri="{FF2B5EF4-FFF2-40B4-BE49-F238E27FC236}">
              <a16:creationId xmlns:a16="http://schemas.microsoft.com/office/drawing/2014/main" id="{170E5768-8781-07D9-92BD-B771E6A4F4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558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28574</xdr:colOff>
      <xdr:row>30</xdr:row>
      <xdr:rowOff>3174</xdr:rowOff>
    </xdr:from>
    <xdr:to>
      <xdr:col>18</xdr:col>
      <xdr:colOff>30480</xdr:colOff>
      <xdr:row>57</xdr:row>
      <xdr:rowOff>172720</xdr:rowOff>
    </xdr:to>
    <xdr:graphicFrame macro="">
      <xdr:nvGraphicFramePr>
        <xdr:cNvPr id="2" name="Chart 1">
          <a:extLst>
            <a:ext uri="{FF2B5EF4-FFF2-40B4-BE49-F238E27FC236}">
              <a16:creationId xmlns:a16="http://schemas.microsoft.com/office/drawing/2014/main" id="{5150E3AA-8CF2-4D20-B028-6B6E99212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15648</xdr:colOff>
      <xdr:row>25</xdr:row>
      <xdr:rowOff>178155</xdr:rowOff>
    </xdr:from>
    <xdr:to>
      <xdr:col>18</xdr:col>
      <xdr:colOff>599440</xdr:colOff>
      <xdr:row>47</xdr:row>
      <xdr:rowOff>172720</xdr:rowOff>
    </xdr:to>
    <xdr:graphicFrame macro="">
      <xdr:nvGraphicFramePr>
        <xdr:cNvPr id="2" name="Chart 3">
          <a:extLst>
            <a:ext uri="{FF2B5EF4-FFF2-40B4-BE49-F238E27FC236}">
              <a16:creationId xmlns:a16="http://schemas.microsoft.com/office/drawing/2014/main" id="{3C03F1F6-EF1F-4E46-AE38-D037801D39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20345</xdr:colOff>
      <xdr:row>3</xdr:row>
      <xdr:rowOff>595302</xdr:rowOff>
    </xdr:from>
    <xdr:to>
      <xdr:col>18</xdr:col>
      <xdr:colOff>599440</xdr:colOff>
      <xdr:row>25</xdr:row>
      <xdr:rowOff>182880</xdr:rowOff>
    </xdr:to>
    <xdr:graphicFrame macro="">
      <xdr:nvGraphicFramePr>
        <xdr:cNvPr id="3" name="Chart 3">
          <a:extLst>
            <a:ext uri="{FF2B5EF4-FFF2-40B4-BE49-F238E27FC236}">
              <a16:creationId xmlns:a16="http://schemas.microsoft.com/office/drawing/2014/main" id="{5F9457C2-404A-48AD-9537-1AA55B802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22224</xdr:colOff>
      <xdr:row>47</xdr:row>
      <xdr:rowOff>175260</xdr:rowOff>
    </xdr:from>
    <xdr:to>
      <xdr:col>18</xdr:col>
      <xdr:colOff>599440</xdr:colOff>
      <xdr:row>70</xdr:row>
      <xdr:rowOff>20320</xdr:rowOff>
    </xdr:to>
    <xdr:graphicFrame macro="">
      <xdr:nvGraphicFramePr>
        <xdr:cNvPr id="4" name="Chart 3">
          <a:extLst>
            <a:ext uri="{FF2B5EF4-FFF2-40B4-BE49-F238E27FC236}">
              <a16:creationId xmlns:a16="http://schemas.microsoft.com/office/drawing/2014/main" id="{B52C2CA0-E261-496B-96AA-BC3201ACDD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surv\jcm\raildata\2001%20ml%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rv/1910-1%20to%205%202008-09%20Mcr%20LPSA%20Survey%20Cycle/data/september%202008/metrolink_data_sep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S/HFAS/Projects/0121-00%20Monitoring%20Report/rep2012/Metrolink%202012/2012%20metrolink%20data%20v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tial_Data"/>
      <sheetName val="Eccles ML"/>
      <sheetName val="Bury ML"/>
      <sheetName val="Altrincham ML"/>
      <sheetName val="Lookup tables"/>
      <sheetName val="Totals"/>
      <sheetName val="Totals JCM"/>
    </sheetNames>
    <sheetDataSet>
      <sheetData sheetId="0"/>
      <sheetData sheetId="1"/>
      <sheetData sheetId="2"/>
      <sheetData sheetId="3"/>
      <sheetData sheetId="4">
        <row r="3">
          <cell r="A3">
            <v>1</v>
          </cell>
          <cell r="B3" t="str">
            <v>PICCADILLY</v>
          </cell>
          <cell r="C3">
            <v>0</v>
          </cell>
          <cell r="D3" t="str">
            <v>City Centre</v>
          </cell>
          <cell r="M3">
            <v>1</v>
          </cell>
          <cell r="N3" t="str">
            <v>Monday</v>
          </cell>
          <cell r="P3">
            <v>1</v>
          </cell>
          <cell r="Q3" t="str">
            <v>Inbound to Manchester</v>
          </cell>
        </row>
        <row r="4">
          <cell r="A4">
            <v>2</v>
          </cell>
          <cell r="B4" t="str">
            <v>VICTORIA</v>
          </cell>
          <cell r="C4">
            <v>1</v>
          </cell>
          <cell r="D4" t="str">
            <v>Rochdale &amp; Oldham</v>
          </cell>
          <cell r="M4">
            <v>2</v>
          </cell>
          <cell r="N4" t="str">
            <v>Tuesday</v>
          </cell>
          <cell r="P4">
            <v>2</v>
          </cell>
          <cell r="Q4" t="str">
            <v>Outbound from Manchester</v>
          </cell>
        </row>
        <row r="5">
          <cell r="A5">
            <v>3</v>
          </cell>
          <cell r="B5" t="str">
            <v>DEANSGATE</v>
          </cell>
          <cell r="C5">
            <v>2</v>
          </cell>
          <cell r="D5" t="str">
            <v>Ashton</v>
          </cell>
          <cell r="M5">
            <v>3</v>
          </cell>
          <cell r="N5" t="str">
            <v>Wednesday</v>
          </cell>
          <cell r="P5">
            <v>3</v>
          </cell>
          <cell r="Q5" t="str">
            <v>To Stalybridge</v>
          </cell>
        </row>
        <row r="6">
          <cell r="A6">
            <v>4</v>
          </cell>
          <cell r="B6" t="str">
            <v>OXFORD ROAD</v>
          </cell>
          <cell r="C6">
            <v>3</v>
          </cell>
          <cell r="D6" t="str">
            <v>Marple &amp; Glossop</v>
          </cell>
          <cell r="M6">
            <v>4</v>
          </cell>
          <cell r="N6" t="str">
            <v>Thursday</v>
          </cell>
          <cell r="P6">
            <v>4</v>
          </cell>
          <cell r="Q6" t="str">
            <v>To Stockport</v>
          </cell>
        </row>
        <row r="7">
          <cell r="A7">
            <v>5</v>
          </cell>
          <cell r="B7" t="str">
            <v>SALFORD</v>
          </cell>
          <cell r="C7">
            <v>4</v>
          </cell>
          <cell r="D7" t="str">
            <v>Stockport &amp; Styal</v>
          </cell>
          <cell r="M7">
            <v>5</v>
          </cell>
          <cell r="N7" t="str">
            <v>Friday</v>
          </cell>
          <cell r="P7">
            <v>5</v>
          </cell>
          <cell r="Q7" t="str">
            <v>Cross-Boundary Inbound</v>
          </cell>
        </row>
        <row r="8">
          <cell r="A8">
            <v>6</v>
          </cell>
          <cell r="B8" t="str">
            <v>AIRPORT</v>
          </cell>
          <cell r="C8">
            <v>5</v>
          </cell>
          <cell r="D8" t="str">
            <v>Styal</v>
          </cell>
          <cell r="M8">
            <v>6</v>
          </cell>
          <cell r="N8" t="str">
            <v>Saturday</v>
          </cell>
          <cell r="P8">
            <v>6</v>
          </cell>
          <cell r="Q8" t="str">
            <v>Cross-Boundary Outbound</v>
          </cell>
        </row>
        <row r="9">
          <cell r="A9">
            <v>600</v>
          </cell>
          <cell r="B9" t="str">
            <v>BLACKBURN</v>
          </cell>
          <cell r="C9">
            <v>6</v>
          </cell>
          <cell r="D9" t="str">
            <v>Altrincham ML</v>
          </cell>
          <cell r="M9">
            <v>7</v>
          </cell>
          <cell r="N9" t="str">
            <v>Sunday</v>
          </cell>
        </row>
        <row r="10">
          <cell r="A10">
            <v>601</v>
          </cell>
          <cell r="B10" t="str">
            <v>MACCLESFIELD</v>
          </cell>
          <cell r="C10">
            <v>7</v>
          </cell>
          <cell r="D10" t="str">
            <v>Irlam</v>
          </cell>
        </row>
        <row r="11">
          <cell r="A11">
            <v>700</v>
          </cell>
          <cell r="B11" t="str">
            <v>WIGAN NORTH WESTERN</v>
          </cell>
          <cell r="C11">
            <v>8</v>
          </cell>
          <cell r="D11" t="str">
            <v>Eccles</v>
          </cell>
        </row>
        <row r="12">
          <cell r="A12">
            <v>701</v>
          </cell>
          <cell r="B12" t="str">
            <v>LITTLEBOROUGH</v>
          </cell>
          <cell r="C12">
            <v>9</v>
          </cell>
          <cell r="D12" t="str">
            <v>Wigan &amp; Bolton</v>
          </cell>
        </row>
        <row r="13">
          <cell r="A13">
            <v>702</v>
          </cell>
          <cell r="B13" t="str">
            <v>ROCHDALE</v>
          </cell>
          <cell r="C13">
            <v>10</v>
          </cell>
          <cell r="D13" t="str">
            <v>Bury ML</v>
          </cell>
          <cell r="P13">
            <v>1</v>
          </cell>
          <cell r="Q13" t="str">
            <v>Fine</v>
          </cell>
        </row>
        <row r="14">
          <cell r="A14">
            <v>703</v>
          </cell>
          <cell r="B14" t="str">
            <v>CASTLETON</v>
          </cell>
          <cell r="C14">
            <v>11</v>
          </cell>
          <cell r="D14" t="str">
            <v>Stalybridge</v>
          </cell>
          <cell r="P14">
            <v>2</v>
          </cell>
          <cell r="Q14" t="str">
            <v>Raining</v>
          </cell>
        </row>
        <row r="15">
          <cell r="A15">
            <v>704</v>
          </cell>
          <cell r="B15" t="str">
            <v>MOSTON</v>
          </cell>
          <cell r="C15">
            <v>12</v>
          </cell>
          <cell r="D15" t="str">
            <v>Eccles ML</v>
          </cell>
          <cell r="P15">
            <v>3</v>
          </cell>
          <cell r="Q15" t="str">
            <v>Snowing</v>
          </cell>
        </row>
        <row r="16">
          <cell r="A16">
            <v>705</v>
          </cell>
          <cell r="B16" t="str">
            <v>MILES PLATTING</v>
          </cell>
          <cell r="P16">
            <v>4</v>
          </cell>
          <cell r="Q16" t="str">
            <v>Foggy</v>
          </cell>
        </row>
        <row r="17">
          <cell r="A17">
            <v>706</v>
          </cell>
          <cell r="B17" t="str">
            <v>MILNROW</v>
          </cell>
          <cell r="P17">
            <v>5</v>
          </cell>
          <cell r="Q17" t="str">
            <v>Windy</v>
          </cell>
        </row>
        <row r="18">
          <cell r="A18">
            <v>707</v>
          </cell>
          <cell r="B18" t="str">
            <v>NEW HEY</v>
          </cell>
          <cell r="P18">
            <v>6</v>
          </cell>
          <cell r="Q18" t="str">
            <v>Very Cold</v>
          </cell>
        </row>
        <row r="19">
          <cell r="A19">
            <v>708</v>
          </cell>
          <cell r="B19" t="str">
            <v>SHAW</v>
          </cell>
          <cell r="P19">
            <v>7</v>
          </cell>
          <cell r="Q19" t="str">
            <v>Unknown</v>
          </cell>
        </row>
        <row r="20">
          <cell r="A20">
            <v>710</v>
          </cell>
          <cell r="B20" t="str">
            <v>OLDHAM MUMPS</v>
          </cell>
        </row>
        <row r="21">
          <cell r="A21">
            <v>711</v>
          </cell>
          <cell r="B21" t="str">
            <v>OLDHAM WERNETH</v>
          </cell>
        </row>
        <row r="22">
          <cell r="A22">
            <v>712</v>
          </cell>
          <cell r="B22" t="str">
            <v>HOLLINWOOD</v>
          </cell>
        </row>
        <row r="23">
          <cell r="A23">
            <v>713</v>
          </cell>
          <cell r="B23" t="str">
            <v>FAILSWORTH</v>
          </cell>
        </row>
        <row r="24">
          <cell r="A24">
            <v>714</v>
          </cell>
          <cell r="B24" t="str">
            <v>DEAN LANE</v>
          </cell>
        </row>
        <row r="25">
          <cell r="A25">
            <v>715</v>
          </cell>
          <cell r="B25" t="str">
            <v>GREENFIELD</v>
          </cell>
        </row>
        <row r="26">
          <cell r="A26">
            <v>716</v>
          </cell>
          <cell r="B26" t="str">
            <v>MOSSLEY</v>
          </cell>
        </row>
        <row r="27">
          <cell r="A27">
            <v>717</v>
          </cell>
          <cell r="B27" t="str">
            <v>STALYBRIDGE</v>
          </cell>
        </row>
        <row r="28">
          <cell r="A28">
            <v>718</v>
          </cell>
          <cell r="B28" t="str">
            <v>ASHTON</v>
          </cell>
        </row>
        <row r="29">
          <cell r="A29">
            <v>719</v>
          </cell>
          <cell r="B29" t="str">
            <v>PARK</v>
          </cell>
        </row>
        <row r="30">
          <cell r="A30">
            <v>720</v>
          </cell>
          <cell r="B30" t="str">
            <v>BRINNINGTON</v>
          </cell>
        </row>
        <row r="31">
          <cell r="A31">
            <v>721</v>
          </cell>
          <cell r="B31" t="str">
            <v>ARDWICK</v>
          </cell>
        </row>
        <row r="32">
          <cell r="A32">
            <v>722</v>
          </cell>
          <cell r="B32" t="str">
            <v>HATTERSLEY</v>
          </cell>
        </row>
        <row r="33">
          <cell r="A33">
            <v>723</v>
          </cell>
          <cell r="B33" t="str">
            <v>BROADBOTTOM</v>
          </cell>
        </row>
        <row r="34">
          <cell r="A34">
            <v>725</v>
          </cell>
          <cell r="B34" t="str">
            <v>NEWTON</v>
          </cell>
        </row>
        <row r="35">
          <cell r="A35">
            <v>726</v>
          </cell>
          <cell r="B35" t="str">
            <v xml:space="preserve">GUIDE BRIDGE                </v>
          </cell>
        </row>
        <row r="36">
          <cell r="A36">
            <v>727</v>
          </cell>
          <cell r="B36" t="str">
            <v>FAIRFIELD</v>
          </cell>
        </row>
        <row r="37">
          <cell r="A37">
            <v>728</v>
          </cell>
          <cell r="B37" t="str">
            <v>GORTON</v>
          </cell>
        </row>
        <row r="38">
          <cell r="A38">
            <v>729</v>
          </cell>
          <cell r="B38" t="str">
            <v>MARPLE</v>
          </cell>
        </row>
        <row r="39">
          <cell r="A39">
            <v>730</v>
          </cell>
          <cell r="B39" t="str">
            <v>ROSE HILL</v>
          </cell>
        </row>
        <row r="40">
          <cell r="A40">
            <v>731</v>
          </cell>
          <cell r="B40" t="str">
            <v>ROMILEY</v>
          </cell>
        </row>
        <row r="41">
          <cell r="A41">
            <v>732</v>
          </cell>
          <cell r="B41" t="str">
            <v>BREDBURY</v>
          </cell>
        </row>
        <row r="42">
          <cell r="A42">
            <v>733</v>
          </cell>
          <cell r="B42" t="str">
            <v>REDDISH NORTH</v>
          </cell>
        </row>
        <row r="43">
          <cell r="A43">
            <v>734</v>
          </cell>
          <cell r="B43" t="str">
            <v>BELLE VUE</v>
          </cell>
        </row>
        <row r="44">
          <cell r="A44">
            <v>735</v>
          </cell>
          <cell r="B44" t="str">
            <v>ASHBURYS</v>
          </cell>
        </row>
        <row r="45">
          <cell r="A45">
            <v>736</v>
          </cell>
          <cell r="B45" t="str">
            <v>WOODLEY</v>
          </cell>
        </row>
        <row r="46">
          <cell r="A46">
            <v>737</v>
          </cell>
          <cell r="B46" t="str">
            <v>HYDE CENTRAL</v>
          </cell>
        </row>
        <row r="47">
          <cell r="A47">
            <v>738</v>
          </cell>
          <cell r="B47" t="str">
            <v>HYDE NORTH</v>
          </cell>
        </row>
        <row r="48">
          <cell r="A48">
            <v>739</v>
          </cell>
          <cell r="B48" t="str">
            <v>MIDDLEWOOD</v>
          </cell>
        </row>
        <row r="49">
          <cell r="A49">
            <v>740</v>
          </cell>
          <cell r="B49" t="str">
            <v>HAZEL GROVE</v>
          </cell>
        </row>
        <row r="50">
          <cell r="A50">
            <v>741</v>
          </cell>
          <cell r="B50" t="str">
            <v>DAVENPORT</v>
          </cell>
        </row>
        <row r="51">
          <cell r="A51">
            <v>742</v>
          </cell>
          <cell r="B51" t="str">
            <v>BRAMHALL</v>
          </cell>
        </row>
        <row r="52">
          <cell r="A52">
            <v>743</v>
          </cell>
          <cell r="B52" t="str">
            <v>CHEADLE HULME</v>
          </cell>
        </row>
        <row r="53">
          <cell r="A53">
            <v>744</v>
          </cell>
          <cell r="B53" t="str">
            <v>STOCKPORT</v>
          </cell>
        </row>
        <row r="54">
          <cell r="A54">
            <v>745</v>
          </cell>
          <cell r="B54" t="str">
            <v>HEATON CHAPEL</v>
          </cell>
        </row>
        <row r="55">
          <cell r="A55">
            <v>746</v>
          </cell>
          <cell r="B55" t="str">
            <v>LEVENSHULME</v>
          </cell>
        </row>
        <row r="56">
          <cell r="A56">
            <v>747</v>
          </cell>
          <cell r="B56" t="str">
            <v>HEALD GREEN</v>
          </cell>
        </row>
        <row r="57">
          <cell r="A57">
            <v>748</v>
          </cell>
          <cell r="B57" t="str">
            <v>GATLEY</v>
          </cell>
        </row>
        <row r="58">
          <cell r="A58">
            <v>749</v>
          </cell>
          <cell r="B58" t="str">
            <v>EAST DIDSBURY</v>
          </cell>
        </row>
        <row r="59">
          <cell r="A59">
            <v>750</v>
          </cell>
          <cell r="B59" t="str">
            <v>BURNAGE</v>
          </cell>
        </row>
        <row r="60">
          <cell r="A60">
            <v>751</v>
          </cell>
          <cell r="B60" t="str">
            <v>MAULDETH ROAD</v>
          </cell>
        </row>
        <row r="61">
          <cell r="A61">
            <v>752</v>
          </cell>
          <cell r="B61" t="str">
            <v>HALE</v>
          </cell>
        </row>
        <row r="62">
          <cell r="A62">
            <v>753</v>
          </cell>
          <cell r="B62" t="str">
            <v>ALTRINCHAM</v>
          </cell>
        </row>
        <row r="63">
          <cell r="A63">
            <v>754</v>
          </cell>
          <cell r="B63" t="str">
            <v>NAVIGATION ROAD</v>
          </cell>
        </row>
        <row r="64">
          <cell r="A64">
            <v>755</v>
          </cell>
          <cell r="B64" t="str">
            <v>TIMPERLEY</v>
          </cell>
        </row>
        <row r="65">
          <cell r="A65">
            <v>756</v>
          </cell>
          <cell r="B65" t="str">
            <v>BROOKLANDS</v>
          </cell>
        </row>
        <row r="66">
          <cell r="A66">
            <v>757</v>
          </cell>
          <cell r="B66" t="str">
            <v>ECCLES</v>
          </cell>
        </row>
        <row r="67">
          <cell r="A67">
            <v>758</v>
          </cell>
          <cell r="B67" t="str">
            <v>SALE</v>
          </cell>
        </row>
        <row r="68">
          <cell r="A68">
            <v>759</v>
          </cell>
          <cell r="B68" t="str">
            <v>DANE ROAD</v>
          </cell>
        </row>
        <row r="69">
          <cell r="A69">
            <v>760</v>
          </cell>
          <cell r="B69" t="str">
            <v>STRETFORD</v>
          </cell>
        </row>
        <row r="70">
          <cell r="A70">
            <v>761</v>
          </cell>
          <cell r="B70" t="str">
            <v>OLD TRAFFORD</v>
          </cell>
        </row>
        <row r="71">
          <cell r="A71">
            <v>762</v>
          </cell>
          <cell r="B71" t="str">
            <v>TRAFFORD BAR</v>
          </cell>
        </row>
        <row r="72">
          <cell r="A72">
            <v>763</v>
          </cell>
          <cell r="B72" t="str">
            <v>IRLAM</v>
          </cell>
        </row>
        <row r="73">
          <cell r="A73">
            <v>764</v>
          </cell>
          <cell r="B73" t="str">
            <v>FLIXTON</v>
          </cell>
        </row>
        <row r="74">
          <cell r="A74">
            <v>765</v>
          </cell>
          <cell r="B74" t="str">
            <v>CHASSEN ROAD</v>
          </cell>
        </row>
        <row r="75">
          <cell r="A75">
            <v>766</v>
          </cell>
          <cell r="B75" t="str">
            <v>URMSTON</v>
          </cell>
        </row>
        <row r="76">
          <cell r="A76">
            <v>767</v>
          </cell>
          <cell r="B76" t="str">
            <v>HUMPHREY PARK</v>
          </cell>
        </row>
        <row r="77">
          <cell r="A77">
            <v>768</v>
          </cell>
          <cell r="B77" t="str">
            <v>TRAFFORD PARK</v>
          </cell>
        </row>
        <row r="78">
          <cell r="A78">
            <v>769</v>
          </cell>
          <cell r="B78" t="str">
            <v>PATRICROFT</v>
          </cell>
        </row>
        <row r="79">
          <cell r="A79">
            <v>770</v>
          </cell>
          <cell r="B79" t="str">
            <v>ORRELL</v>
          </cell>
        </row>
        <row r="80">
          <cell r="A80">
            <v>771</v>
          </cell>
          <cell r="B80" t="str">
            <v>PEMBERTON</v>
          </cell>
        </row>
        <row r="81">
          <cell r="A81">
            <v>772</v>
          </cell>
          <cell r="B81" t="str">
            <v>GATHURST</v>
          </cell>
        </row>
        <row r="82">
          <cell r="A82">
            <v>773</v>
          </cell>
          <cell r="B82" t="str">
            <v>WIGAN WALLGATE</v>
          </cell>
        </row>
        <row r="83">
          <cell r="A83">
            <v>774</v>
          </cell>
          <cell r="B83" t="str">
            <v>INCE</v>
          </cell>
        </row>
        <row r="84">
          <cell r="A84">
            <v>775</v>
          </cell>
          <cell r="B84" t="str">
            <v>HINDLEY</v>
          </cell>
        </row>
        <row r="85">
          <cell r="A85">
            <v>776</v>
          </cell>
          <cell r="B85" t="str">
            <v>DAISY HILL</v>
          </cell>
        </row>
        <row r="86">
          <cell r="A86">
            <v>777</v>
          </cell>
          <cell r="B86" t="str">
            <v>ATHERTON</v>
          </cell>
        </row>
        <row r="87">
          <cell r="A87">
            <v>778</v>
          </cell>
          <cell r="B87" t="str">
            <v>WALKDEN</v>
          </cell>
        </row>
        <row r="88">
          <cell r="A88">
            <v>779</v>
          </cell>
          <cell r="B88" t="str">
            <v>MOORSIDE</v>
          </cell>
        </row>
        <row r="89">
          <cell r="A89">
            <v>780</v>
          </cell>
          <cell r="B89" t="str">
            <v>SWINTON</v>
          </cell>
        </row>
        <row r="90">
          <cell r="A90">
            <v>781</v>
          </cell>
          <cell r="B90" t="str">
            <v>BROMLEY CROSS</v>
          </cell>
        </row>
        <row r="91">
          <cell r="A91">
            <v>782</v>
          </cell>
          <cell r="B91" t="str">
            <v>BOLTON</v>
          </cell>
        </row>
        <row r="92">
          <cell r="A92">
            <v>783</v>
          </cell>
          <cell r="B92" t="str">
            <v>MOSES GATE</v>
          </cell>
        </row>
        <row r="93">
          <cell r="A93">
            <v>784</v>
          </cell>
          <cell r="B93" t="str">
            <v>FARNWORTH</v>
          </cell>
        </row>
        <row r="94">
          <cell r="A94">
            <v>785</v>
          </cell>
          <cell r="B94" t="str">
            <v>KEARSLEY</v>
          </cell>
        </row>
        <row r="95">
          <cell r="A95">
            <v>786</v>
          </cell>
          <cell r="B95" t="str">
            <v>CLIFTON</v>
          </cell>
        </row>
        <row r="96">
          <cell r="A96">
            <v>787</v>
          </cell>
          <cell r="B96" t="str">
            <v>WESTHOUGHTON</v>
          </cell>
        </row>
        <row r="97">
          <cell r="A97">
            <v>788</v>
          </cell>
          <cell r="B97" t="str">
            <v>BLACKROD</v>
          </cell>
        </row>
        <row r="98">
          <cell r="A98">
            <v>789</v>
          </cell>
          <cell r="B98" t="str">
            <v xml:space="preserve">BURY INTERCHANGE                   </v>
          </cell>
        </row>
        <row r="99">
          <cell r="A99">
            <v>790</v>
          </cell>
          <cell r="B99" t="str">
            <v xml:space="preserve">RADCLIFFE                  </v>
          </cell>
        </row>
        <row r="100">
          <cell r="A100">
            <v>791</v>
          </cell>
          <cell r="B100" t="str">
            <v xml:space="preserve">WHITEFIELD                  </v>
          </cell>
        </row>
        <row r="101">
          <cell r="A101">
            <v>792</v>
          </cell>
          <cell r="B101" t="str">
            <v xml:space="preserve">BESSES O'TH'BARN            </v>
          </cell>
        </row>
        <row r="102">
          <cell r="A102">
            <v>793</v>
          </cell>
          <cell r="B102" t="str">
            <v xml:space="preserve">PRESTWICH                   </v>
          </cell>
        </row>
        <row r="103">
          <cell r="A103">
            <v>794</v>
          </cell>
          <cell r="B103" t="str">
            <v xml:space="preserve">HEATON PARK                 </v>
          </cell>
        </row>
        <row r="104">
          <cell r="A104">
            <v>795</v>
          </cell>
          <cell r="B104" t="str">
            <v xml:space="preserve">BOWKER VALE                 </v>
          </cell>
        </row>
        <row r="105">
          <cell r="A105">
            <v>796</v>
          </cell>
          <cell r="B105" t="str">
            <v xml:space="preserve">CRUMPSALL                   </v>
          </cell>
        </row>
        <row r="106">
          <cell r="A106">
            <v>797</v>
          </cell>
          <cell r="B106" t="str">
            <v xml:space="preserve">WOODLANDS ROAD              </v>
          </cell>
        </row>
        <row r="107">
          <cell r="A107">
            <v>798</v>
          </cell>
          <cell r="B107" t="str">
            <v>HORWICH PARKWAY</v>
          </cell>
        </row>
        <row r="108">
          <cell r="A108">
            <v>801</v>
          </cell>
          <cell r="B108" t="str">
            <v>GLOSSOP</v>
          </cell>
        </row>
        <row r="109">
          <cell r="A109">
            <v>802</v>
          </cell>
          <cell r="B109" t="str">
            <v>HADFIELD</v>
          </cell>
        </row>
        <row r="110">
          <cell r="A110">
            <v>803</v>
          </cell>
          <cell r="B110" t="str">
            <v>DINTING</v>
          </cell>
        </row>
        <row r="111">
          <cell r="A111">
            <v>804</v>
          </cell>
          <cell r="B111" t="str">
            <v>NEW MILLS CENTRAL</v>
          </cell>
        </row>
        <row r="112">
          <cell r="A112">
            <v>805</v>
          </cell>
          <cell r="B112" t="str">
            <v>STRINES</v>
          </cell>
        </row>
        <row r="113">
          <cell r="A113">
            <v>806</v>
          </cell>
          <cell r="B113" t="str">
            <v>BUXTON</v>
          </cell>
        </row>
        <row r="114">
          <cell r="A114">
            <v>807</v>
          </cell>
          <cell r="B114" t="str">
            <v>DOVE HOLES</v>
          </cell>
        </row>
        <row r="115">
          <cell r="A115">
            <v>808</v>
          </cell>
          <cell r="B115" t="str">
            <v>CHAPEL-EN-LE-FRITH</v>
          </cell>
        </row>
        <row r="116">
          <cell r="A116">
            <v>809</v>
          </cell>
          <cell r="B116" t="str">
            <v>WHALEY BRIDGE</v>
          </cell>
        </row>
        <row r="117">
          <cell r="A117">
            <v>810</v>
          </cell>
          <cell r="B117" t="str">
            <v>FURNESS VALE</v>
          </cell>
        </row>
        <row r="118">
          <cell r="A118">
            <v>811</v>
          </cell>
          <cell r="B118" t="str">
            <v>NEW MILLS NORTH</v>
          </cell>
        </row>
        <row r="119">
          <cell r="A119">
            <v>812</v>
          </cell>
          <cell r="B119" t="str">
            <v>DISLEY</v>
          </cell>
        </row>
        <row r="120">
          <cell r="A120">
            <v>819</v>
          </cell>
          <cell r="B120" t="str">
            <v>PRESTBURY</v>
          </cell>
        </row>
        <row r="121">
          <cell r="A121">
            <v>820</v>
          </cell>
          <cell r="B121" t="str">
            <v>ADLINGTON</v>
          </cell>
        </row>
        <row r="122">
          <cell r="A122">
            <v>821</v>
          </cell>
          <cell r="B122" t="str">
            <v>POYNTON</v>
          </cell>
        </row>
        <row r="123">
          <cell r="A123">
            <v>827</v>
          </cell>
          <cell r="B123" t="str">
            <v>ALDERLEY EDGE</v>
          </cell>
        </row>
        <row r="124">
          <cell r="A124">
            <v>828</v>
          </cell>
          <cell r="B124" t="str">
            <v>WILMSLOW</v>
          </cell>
        </row>
        <row r="125">
          <cell r="A125">
            <v>829</v>
          </cell>
          <cell r="B125" t="str">
            <v>HANDFORTH</v>
          </cell>
        </row>
        <row r="126">
          <cell r="A126">
            <v>837</v>
          </cell>
          <cell r="B126" t="str">
            <v>STYAL</v>
          </cell>
        </row>
        <row r="127">
          <cell r="A127">
            <v>838</v>
          </cell>
          <cell r="B127" t="str">
            <v>BIRCHWOOD</v>
          </cell>
        </row>
        <row r="128">
          <cell r="A128">
            <v>839</v>
          </cell>
          <cell r="B128" t="str">
            <v>GLAZEBROOK</v>
          </cell>
        </row>
        <row r="129">
          <cell r="A129">
            <v>864</v>
          </cell>
          <cell r="B129" t="str">
            <v>DERKER</v>
          </cell>
        </row>
        <row r="130">
          <cell r="A130">
            <v>865</v>
          </cell>
          <cell r="B130" t="str">
            <v>SMITHY BRIDGE</v>
          </cell>
        </row>
        <row r="131">
          <cell r="A131">
            <v>866</v>
          </cell>
          <cell r="B131" t="str">
            <v>MILLS HILL</v>
          </cell>
        </row>
        <row r="132">
          <cell r="A132">
            <v>867</v>
          </cell>
          <cell r="B132" t="str">
            <v>FLOWERY FIELD</v>
          </cell>
        </row>
        <row r="133">
          <cell r="A133">
            <v>868</v>
          </cell>
          <cell r="B133" t="str">
            <v>RYDER BROW</v>
          </cell>
        </row>
        <row r="134">
          <cell r="A134">
            <v>869</v>
          </cell>
          <cell r="B134" t="str">
            <v>HALL I'TH'WOOD</v>
          </cell>
        </row>
        <row r="135">
          <cell r="A135">
            <v>870</v>
          </cell>
          <cell r="B135" t="str">
            <v>HAG FOLD</v>
          </cell>
        </row>
        <row r="136">
          <cell r="A136">
            <v>871</v>
          </cell>
          <cell r="B136" t="str">
            <v>SALFORD CRESCENT</v>
          </cell>
        </row>
        <row r="137">
          <cell r="A137">
            <v>872</v>
          </cell>
          <cell r="B137" t="str">
            <v>LOSTOCK JUNCTION</v>
          </cell>
        </row>
        <row r="138">
          <cell r="A138">
            <v>873</v>
          </cell>
          <cell r="B138" t="str">
            <v xml:space="preserve">DENTON                      </v>
          </cell>
        </row>
        <row r="139">
          <cell r="A139">
            <v>874</v>
          </cell>
          <cell r="B139" t="str">
            <v xml:space="preserve">REDDISH SOUTH               </v>
          </cell>
        </row>
        <row r="140">
          <cell r="A140">
            <v>875</v>
          </cell>
          <cell r="B140" t="str">
            <v>GODLEY</v>
          </cell>
        </row>
        <row r="141">
          <cell r="A141">
            <v>881</v>
          </cell>
          <cell r="B141" t="str">
            <v>WOODSMOOR</v>
          </cell>
        </row>
        <row r="142">
          <cell r="A142">
            <v>973</v>
          </cell>
          <cell r="B142" t="str">
            <v xml:space="preserve">CORNBROOK ECC                 </v>
          </cell>
        </row>
        <row r="143">
          <cell r="A143">
            <v>974</v>
          </cell>
          <cell r="B143" t="str">
            <v xml:space="preserve">POMONA                      </v>
          </cell>
        </row>
        <row r="144">
          <cell r="A144">
            <v>975</v>
          </cell>
          <cell r="B144" t="str">
            <v xml:space="preserve">EXCHANGE QUAY              </v>
          </cell>
        </row>
        <row r="145">
          <cell r="A145">
            <v>976</v>
          </cell>
          <cell r="B145" t="str">
            <v xml:space="preserve">SALFORD QUAYS              </v>
          </cell>
        </row>
        <row r="146">
          <cell r="A146">
            <v>977</v>
          </cell>
          <cell r="B146" t="str">
            <v xml:space="preserve">ANCHORAGE                   </v>
          </cell>
        </row>
        <row r="147">
          <cell r="A147">
            <v>978</v>
          </cell>
          <cell r="B147" t="str">
            <v xml:space="preserve">HARBOUR CITY                </v>
          </cell>
        </row>
        <row r="148">
          <cell r="A148">
            <v>979</v>
          </cell>
          <cell r="B148" t="str">
            <v xml:space="preserve">BROADWAY                    </v>
          </cell>
        </row>
        <row r="149">
          <cell r="A149">
            <v>980</v>
          </cell>
          <cell r="B149" t="str">
            <v xml:space="preserve">LANGWORTHY                  </v>
          </cell>
        </row>
        <row r="150">
          <cell r="A150">
            <v>981</v>
          </cell>
          <cell r="B150" t="str">
            <v xml:space="preserve">WEASTE                      </v>
          </cell>
        </row>
        <row r="151">
          <cell r="A151">
            <v>982</v>
          </cell>
          <cell r="B151" t="str">
            <v xml:space="preserve">LADYWELL                    </v>
          </cell>
        </row>
        <row r="152">
          <cell r="A152">
            <v>983</v>
          </cell>
          <cell r="B152" t="str">
            <v>ECCLES ML</v>
          </cell>
        </row>
        <row r="153">
          <cell r="A153">
            <v>984</v>
          </cell>
          <cell r="B153" t="str">
            <v>APPLEY BRIDGE</v>
          </cell>
        </row>
        <row r="154">
          <cell r="A154">
            <v>985</v>
          </cell>
          <cell r="B154" t="str">
            <v>ALTRINCHAM BR</v>
          </cell>
        </row>
        <row r="155">
          <cell r="A155">
            <v>986</v>
          </cell>
          <cell r="B155" t="str">
            <v>BRYN</v>
          </cell>
        </row>
        <row r="156">
          <cell r="A156">
            <v>987</v>
          </cell>
          <cell r="B156" t="str">
            <v xml:space="preserve">CORNBROOK ALT                  </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
      <sheetName val="Tab2"/>
      <sheetName val="Tab3"/>
      <sheetName val="datasheet"/>
      <sheetName val="cut_outs"/>
      <sheetName val="Initial_Data"/>
      <sheetName val="Eccles ML"/>
      <sheetName val="Bury ML"/>
      <sheetName val="Altrincham ML"/>
      <sheetName val="Lookup tables"/>
      <sheetName val="Totals"/>
    </sheetNames>
    <sheetDataSet>
      <sheetData sheetId="0"/>
      <sheetData sheetId="1"/>
      <sheetData sheetId="2"/>
      <sheetData sheetId="3"/>
      <sheetData sheetId="4"/>
      <sheetData sheetId="5"/>
      <sheetData sheetId="6"/>
      <sheetData sheetId="7"/>
      <sheetData sheetId="8"/>
      <sheetData sheetId="9">
        <row r="3">
          <cell r="C3">
            <v>0</v>
          </cell>
          <cell r="D3" t="str">
            <v>City Centre</v>
          </cell>
        </row>
        <row r="4">
          <cell r="C4">
            <v>1</v>
          </cell>
          <cell r="D4" t="str">
            <v>Rochdale &amp; Oldham</v>
          </cell>
        </row>
        <row r="5">
          <cell r="C5">
            <v>2</v>
          </cell>
          <cell r="D5" t="str">
            <v>Ashton</v>
          </cell>
        </row>
        <row r="6">
          <cell r="C6">
            <v>3</v>
          </cell>
          <cell r="D6" t="str">
            <v>Marple &amp; Glossop</v>
          </cell>
        </row>
        <row r="7">
          <cell r="C7">
            <v>4</v>
          </cell>
          <cell r="D7" t="str">
            <v>Stockport &amp; Styal</v>
          </cell>
        </row>
        <row r="8">
          <cell r="C8">
            <v>5</v>
          </cell>
          <cell r="D8" t="str">
            <v>Styal</v>
          </cell>
        </row>
        <row r="9">
          <cell r="C9">
            <v>6</v>
          </cell>
          <cell r="D9" t="str">
            <v>Altrincham ML</v>
          </cell>
        </row>
        <row r="10">
          <cell r="C10">
            <v>7</v>
          </cell>
          <cell r="D10" t="str">
            <v>Irlam</v>
          </cell>
        </row>
        <row r="11">
          <cell r="C11">
            <v>8</v>
          </cell>
          <cell r="D11" t="str">
            <v>Eccles</v>
          </cell>
        </row>
        <row r="12">
          <cell r="C12">
            <v>9</v>
          </cell>
          <cell r="D12" t="str">
            <v>Wigan &amp; Bolton</v>
          </cell>
        </row>
        <row r="13">
          <cell r="C13">
            <v>10</v>
          </cell>
          <cell r="D13" t="str">
            <v>Bury ML</v>
          </cell>
        </row>
        <row r="14">
          <cell r="C14">
            <v>11</v>
          </cell>
          <cell r="D14" t="str">
            <v>Stalybridge</v>
          </cell>
        </row>
        <row r="15">
          <cell r="C15">
            <v>12</v>
          </cell>
          <cell r="D15" t="str">
            <v>Eccles ML</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tial_Data"/>
      <sheetName val="Chorlton&amp;EDidsbury ML"/>
      <sheetName val="Oldham&amp;Rochdale ML"/>
      <sheetName val="Eccles ML"/>
      <sheetName val="Bury ML"/>
      <sheetName val="Altrincham ML"/>
      <sheetName val="Lookup tables"/>
      <sheetName val="Totals"/>
      <sheetName val="Total Comp"/>
    </sheetNames>
    <sheetDataSet>
      <sheetData sheetId="0"/>
      <sheetData sheetId="1"/>
      <sheetData sheetId="2"/>
      <sheetData sheetId="3"/>
      <sheetData sheetId="4"/>
      <sheetData sheetId="5"/>
      <sheetData sheetId="6">
        <row r="3">
          <cell r="A3">
            <v>11</v>
          </cell>
          <cell r="B3" t="str">
            <v>PICCADILLY</v>
          </cell>
          <cell r="C3">
            <v>0</v>
          </cell>
          <cell r="D3" t="str">
            <v>City Centre</v>
          </cell>
          <cell r="M3">
            <v>1</v>
          </cell>
          <cell r="N3" t="str">
            <v>Monday</v>
          </cell>
          <cell r="P3">
            <v>1</v>
          </cell>
          <cell r="Q3" t="str">
            <v>Inbound to Manchester</v>
          </cell>
        </row>
        <row r="4">
          <cell r="A4">
            <v>12</v>
          </cell>
          <cell r="B4" t="str">
            <v>VICTORIA</v>
          </cell>
          <cell r="C4">
            <v>1</v>
          </cell>
          <cell r="D4" t="str">
            <v>Rochdale &amp; Oldham</v>
          </cell>
          <cell r="M4">
            <v>2</v>
          </cell>
          <cell r="N4" t="str">
            <v>Tuesday</v>
          </cell>
          <cell r="P4">
            <v>2</v>
          </cell>
          <cell r="Q4" t="str">
            <v>Outbound from Manchester</v>
          </cell>
        </row>
        <row r="5">
          <cell r="A5">
            <v>13</v>
          </cell>
          <cell r="B5" t="str">
            <v>DEANSGATE</v>
          </cell>
          <cell r="C5">
            <v>2</v>
          </cell>
          <cell r="D5" t="str">
            <v>Ashton</v>
          </cell>
          <cell r="M5">
            <v>3</v>
          </cell>
          <cell r="N5" t="str">
            <v>Wednesday</v>
          </cell>
          <cell r="P5">
            <v>3</v>
          </cell>
          <cell r="Q5" t="str">
            <v>To Stalybridge</v>
          </cell>
        </row>
        <row r="6">
          <cell r="A6">
            <v>14</v>
          </cell>
          <cell r="B6" t="str">
            <v>OXFORD ROAD</v>
          </cell>
          <cell r="C6">
            <v>3</v>
          </cell>
          <cell r="D6" t="str">
            <v>Marple &amp; Glossop</v>
          </cell>
          <cell r="M6">
            <v>4</v>
          </cell>
          <cell r="N6" t="str">
            <v>Thursday</v>
          </cell>
          <cell r="P6">
            <v>4</v>
          </cell>
          <cell r="Q6" t="str">
            <v>To Stockport</v>
          </cell>
        </row>
        <row r="7">
          <cell r="A7">
            <v>15</v>
          </cell>
          <cell r="B7" t="str">
            <v>SALFORD</v>
          </cell>
          <cell r="C7">
            <v>4</v>
          </cell>
          <cell r="D7" t="str">
            <v>Stockport &amp; Styal</v>
          </cell>
          <cell r="M7">
            <v>5</v>
          </cell>
          <cell r="N7" t="str">
            <v>Friday</v>
          </cell>
          <cell r="P7">
            <v>5</v>
          </cell>
          <cell r="Q7" t="str">
            <v>Cross-Boundary Inbound</v>
          </cell>
        </row>
        <row r="8">
          <cell r="A8">
            <v>16</v>
          </cell>
          <cell r="B8" t="str">
            <v>AIRPORT RAIL</v>
          </cell>
          <cell r="C8">
            <v>5</v>
          </cell>
          <cell r="D8" t="str">
            <v>Styal</v>
          </cell>
          <cell r="M8">
            <v>6</v>
          </cell>
          <cell r="N8" t="str">
            <v>Saturday</v>
          </cell>
          <cell r="P8">
            <v>6</v>
          </cell>
          <cell r="Q8" t="str">
            <v>Cross-Boundary Outbound</v>
          </cell>
        </row>
        <row r="9">
          <cell r="A9">
            <v>17</v>
          </cell>
          <cell r="B9" t="str">
            <v>SHUDEHILL ML</v>
          </cell>
          <cell r="C9">
            <v>6</v>
          </cell>
          <cell r="D9" t="str">
            <v>Altrincham ML</v>
          </cell>
          <cell r="M9">
            <v>7</v>
          </cell>
          <cell r="N9" t="str">
            <v>Sunday</v>
          </cell>
        </row>
        <row r="10">
          <cell r="A10">
            <v>18</v>
          </cell>
          <cell r="B10" t="str">
            <v>MARKET ST ML</v>
          </cell>
          <cell r="C10">
            <v>7</v>
          </cell>
          <cell r="D10" t="str">
            <v>Irlam</v>
          </cell>
        </row>
        <row r="11">
          <cell r="A11">
            <v>19</v>
          </cell>
          <cell r="B11" t="str">
            <v>PICCADILLY GDNS ML</v>
          </cell>
          <cell r="C11">
            <v>8</v>
          </cell>
          <cell r="D11" t="str">
            <v>Eccles</v>
          </cell>
        </row>
        <row r="12">
          <cell r="A12">
            <v>20</v>
          </cell>
          <cell r="B12" t="str">
            <v>PICCDILLY UNDERCROFT ML</v>
          </cell>
          <cell r="C12">
            <v>9</v>
          </cell>
          <cell r="D12" t="str">
            <v>Wigan &amp; Bolton</v>
          </cell>
        </row>
        <row r="13">
          <cell r="A13">
            <v>21</v>
          </cell>
          <cell r="B13" t="str">
            <v>ST PETER'S SQ ML</v>
          </cell>
          <cell r="C13">
            <v>10</v>
          </cell>
          <cell r="D13" t="str">
            <v>Bury ML</v>
          </cell>
          <cell r="P13">
            <v>1</v>
          </cell>
          <cell r="Q13" t="str">
            <v>Fine</v>
          </cell>
        </row>
        <row r="14">
          <cell r="A14">
            <v>22</v>
          </cell>
          <cell r="B14" t="str">
            <v>DEANSGATE-CASTLEFIELD ST ML</v>
          </cell>
          <cell r="C14">
            <v>11</v>
          </cell>
          <cell r="D14" t="str">
            <v>Stalybridge</v>
          </cell>
          <cell r="P14">
            <v>2</v>
          </cell>
          <cell r="Q14" t="str">
            <v>Raining</v>
          </cell>
        </row>
        <row r="15">
          <cell r="A15">
            <v>23</v>
          </cell>
          <cell r="B15" t="str">
            <v>VICTORIA ML</v>
          </cell>
          <cell r="C15">
            <v>12</v>
          </cell>
          <cell r="D15" t="str">
            <v>Eccles ML</v>
          </cell>
          <cell r="P15">
            <v>3</v>
          </cell>
          <cell r="Q15" t="str">
            <v>Snowing</v>
          </cell>
        </row>
        <row r="16">
          <cell r="A16">
            <v>24</v>
          </cell>
          <cell r="B16" t="str">
            <v>MOSELEY ST ML</v>
          </cell>
          <cell r="C16">
            <v>13</v>
          </cell>
          <cell r="D16" t="str">
            <v>Oldham&amp;Rochdale ML</v>
          </cell>
          <cell r="P16">
            <v>4</v>
          </cell>
          <cell r="Q16" t="str">
            <v>Foggy</v>
          </cell>
        </row>
        <row r="17">
          <cell r="A17">
            <v>600</v>
          </cell>
          <cell r="B17" t="str">
            <v>BLACKBURN</v>
          </cell>
          <cell r="C17">
            <v>14</v>
          </cell>
          <cell r="D17" t="str">
            <v>Chorlton&amp;EDidsbury ML</v>
          </cell>
          <cell r="P17">
            <v>5</v>
          </cell>
          <cell r="Q17" t="str">
            <v>Windy</v>
          </cell>
        </row>
        <row r="18">
          <cell r="A18">
            <v>601</v>
          </cell>
          <cell r="B18" t="str">
            <v>MACCLESFIELD</v>
          </cell>
          <cell r="C18">
            <v>15</v>
          </cell>
          <cell r="D18" t="str">
            <v>Droylsden&amp;Ashton ML</v>
          </cell>
          <cell r="P18">
            <v>6</v>
          </cell>
          <cell r="Q18" t="str">
            <v>Very Cold</v>
          </cell>
        </row>
        <row r="19">
          <cell r="A19">
            <v>700</v>
          </cell>
          <cell r="B19" t="str">
            <v>WIGAN NORTH WESTERN</v>
          </cell>
          <cell r="C19">
            <v>16</v>
          </cell>
          <cell r="D19" t="str">
            <v>Airport ML</v>
          </cell>
          <cell r="P19">
            <v>7</v>
          </cell>
          <cell r="Q19" t="str">
            <v>Unknown</v>
          </cell>
        </row>
        <row r="20">
          <cell r="A20">
            <v>701</v>
          </cell>
          <cell r="B20" t="str">
            <v>LITTLEBOROUGH</v>
          </cell>
        </row>
        <row r="21">
          <cell r="A21">
            <v>702</v>
          </cell>
          <cell r="B21" t="str">
            <v>ROCHDALE</v>
          </cell>
        </row>
        <row r="22">
          <cell r="A22">
            <v>703</v>
          </cell>
          <cell r="B22" t="str">
            <v>CASTLETON</v>
          </cell>
        </row>
        <row r="23">
          <cell r="A23">
            <v>704</v>
          </cell>
          <cell r="B23" t="str">
            <v>MOSTON</v>
          </cell>
        </row>
        <row r="24">
          <cell r="A24">
            <v>705</v>
          </cell>
          <cell r="B24" t="str">
            <v>MILES PLATTING</v>
          </cell>
        </row>
        <row r="25">
          <cell r="A25">
            <v>706</v>
          </cell>
          <cell r="B25" t="str">
            <v>MILNROW</v>
          </cell>
        </row>
        <row r="26">
          <cell r="A26">
            <v>707</v>
          </cell>
          <cell r="B26" t="str">
            <v>NEW HEY</v>
          </cell>
        </row>
        <row r="27">
          <cell r="A27">
            <v>708</v>
          </cell>
          <cell r="B27" t="str">
            <v>SHAW</v>
          </cell>
        </row>
        <row r="28">
          <cell r="A28">
            <v>710</v>
          </cell>
          <cell r="B28" t="str">
            <v>OLDHAM MUMPS</v>
          </cell>
        </row>
        <row r="29">
          <cell r="A29">
            <v>711</v>
          </cell>
          <cell r="B29" t="str">
            <v>OLDHAM WERNETH</v>
          </cell>
        </row>
        <row r="30">
          <cell r="A30">
            <v>712</v>
          </cell>
          <cell r="B30" t="str">
            <v>HOLLINWOOD</v>
          </cell>
        </row>
        <row r="31">
          <cell r="A31">
            <v>713</v>
          </cell>
          <cell r="B31" t="str">
            <v>FAILSWORTH</v>
          </cell>
        </row>
        <row r="32">
          <cell r="A32">
            <v>714</v>
          </cell>
          <cell r="B32" t="str">
            <v>DEAN LANE</v>
          </cell>
        </row>
        <row r="33">
          <cell r="A33">
            <v>715</v>
          </cell>
          <cell r="B33" t="str">
            <v>GREENFIELD</v>
          </cell>
        </row>
        <row r="34">
          <cell r="A34">
            <v>716</v>
          </cell>
          <cell r="B34" t="str">
            <v>MOSSLEY</v>
          </cell>
        </row>
        <row r="35">
          <cell r="A35">
            <v>717</v>
          </cell>
          <cell r="B35" t="str">
            <v>STALYBRIDGE</v>
          </cell>
        </row>
        <row r="36">
          <cell r="A36">
            <v>718</v>
          </cell>
          <cell r="B36" t="str">
            <v>ASHTON</v>
          </cell>
        </row>
        <row r="37">
          <cell r="A37">
            <v>719</v>
          </cell>
          <cell r="B37" t="str">
            <v>PARK</v>
          </cell>
        </row>
        <row r="38">
          <cell r="A38">
            <v>720</v>
          </cell>
          <cell r="B38" t="str">
            <v>BRINNINGTON</v>
          </cell>
        </row>
        <row r="39">
          <cell r="A39">
            <v>721</v>
          </cell>
          <cell r="B39" t="str">
            <v>ARDWICK</v>
          </cell>
        </row>
        <row r="40">
          <cell r="A40">
            <v>722</v>
          </cell>
          <cell r="B40" t="str">
            <v>HATTERSLEY</v>
          </cell>
        </row>
        <row r="41">
          <cell r="A41">
            <v>723</v>
          </cell>
          <cell r="B41" t="str">
            <v>BROADBOTTOM</v>
          </cell>
        </row>
        <row r="42">
          <cell r="A42">
            <v>725</v>
          </cell>
          <cell r="B42" t="str">
            <v>NEWTON</v>
          </cell>
        </row>
        <row r="43">
          <cell r="A43">
            <v>726</v>
          </cell>
          <cell r="B43" t="str">
            <v>GUIDE BRIDGE</v>
          </cell>
        </row>
        <row r="44">
          <cell r="A44">
            <v>727</v>
          </cell>
          <cell r="B44" t="str">
            <v>FAIRFIELD</v>
          </cell>
        </row>
        <row r="45">
          <cell r="A45">
            <v>728</v>
          </cell>
          <cell r="B45" t="str">
            <v>GORTON</v>
          </cell>
        </row>
        <row r="46">
          <cell r="A46">
            <v>729</v>
          </cell>
          <cell r="B46" t="str">
            <v>MARPLE</v>
          </cell>
        </row>
        <row r="47">
          <cell r="A47">
            <v>730</v>
          </cell>
          <cell r="B47" t="str">
            <v>ROSE HILL</v>
          </cell>
        </row>
        <row r="48">
          <cell r="A48">
            <v>731</v>
          </cell>
          <cell r="B48" t="str">
            <v>ROMILEY</v>
          </cell>
        </row>
        <row r="49">
          <cell r="A49">
            <v>732</v>
          </cell>
          <cell r="B49" t="str">
            <v>BREDBURY</v>
          </cell>
        </row>
        <row r="50">
          <cell r="A50">
            <v>733</v>
          </cell>
          <cell r="B50" t="str">
            <v>REDDISH NORTH</v>
          </cell>
        </row>
        <row r="51">
          <cell r="A51">
            <v>734</v>
          </cell>
          <cell r="B51" t="str">
            <v>BELLE VUE</v>
          </cell>
        </row>
        <row r="52">
          <cell r="A52">
            <v>735</v>
          </cell>
          <cell r="B52" t="str">
            <v>ASHBURYS</v>
          </cell>
        </row>
        <row r="53">
          <cell r="A53">
            <v>736</v>
          </cell>
          <cell r="B53" t="str">
            <v>WOODLEY</v>
          </cell>
        </row>
        <row r="54">
          <cell r="A54">
            <v>737</v>
          </cell>
          <cell r="B54" t="str">
            <v>HYDE CENTRAL</v>
          </cell>
        </row>
        <row r="55">
          <cell r="A55">
            <v>738</v>
          </cell>
          <cell r="B55" t="str">
            <v>HYDE NORTH</v>
          </cell>
        </row>
        <row r="56">
          <cell r="A56">
            <v>739</v>
          </cell>
          <cell r="B56" t="str">
            <v>MIDDLEWOOD</v>
          </cell>
        </row>
        <row r="57">
          <cell r="A57">
            <v>740</v>
          </cell>
          <cell r="B57" t="str">
            <v>HAZEL GROVE</v>
          </cell>
        </row>
        <row r="58">
          <cell r="A58">
            <v>741</v>
          </cell>
          <cell r="B58" t="str">
            <v>DAVENPORT</v>
          </cell>
        </row>
        <row r="59">
          <cell r="A59">
            <v>742</v>
          </cell>
          <cell r="B59" t="str">
            <v>BRAMHALL</v>
          </cell>
        </row>
        <row r="60">
          <cell r="A60">
            <v>743</v>
          </cell>
          <cell r="B60" t="str">
            <v>CHEADLE HULME</v>
          </cell>
        </row>
        <row r="61">
          <cell r="A61">
            <v>744</v>
          </cell>
          <cell r="B61" t="str">
            <v>STOCKPORT</v>
          </cell>
        </row>
        <row r="62">
          <cell r="A62">
            <v>745</v>
          </cell>
          <cell r="B62" t="str">
            <v>HEATON CHAPEL</v>
          </cell>
        </row>
        <row r="63">
          <cell r="A63">
            <v>746</v>
          </cell>
          <cell r="B63" t="str">
            <v>LEVENSHULME</v>
          </cell>
        </row>
        <row r="64">
          <cell r="A64">
            <v>747</v>
          </cell>
          <cell r="B64" t="str">
            <v>HEALD GREEN</v>
          </cell>
        </row>
        <row r="65">
          <cell r="A65">
            <v>748</v>
          </cell>
          <cell r="B65" t="str">
            <v>GATLEY</v>
          </cell>
        </row>
        <row r="66">
          <cell r="A66">
            <v>749</v>
          </cell>
          <cell r="B66" t="str">
            <v>EAST DIDSBURY</v>
          </cell>
        </row>
        <row r="67">
          <cell r="A67">
            <v>750</v>
          </cell>
          <cell r="B67" t="str">
            <v>BURNAGE</v>
          </cell>
        </row>
        <row r="68">
          <cell r="A68">
            <v>751</v>
          </cell>
          <cell r="B68" t="str">
            <v>MAULDETH ROAD</v>
          </cell>
        </row>
        <row r="69">
          <cell r="A69">
            <v>752</v>
          </cell>
          <cell r="B69" t="str">
            <v>HALE</v>
          </cell>
        </row>
        <row r="70">
          <cell r="A70">
            <v>753</v>
          </cell>
          <cell r="B70" t="str">
            <v>ALTRINCHAM</v>
          </cell>
        </row>
        <row r="71">
          <cell r="A71">
            <v>754</v>
          </cell>
          <cell r="B71" t="str">
            <v>NAVIGATION ROAD</v>
          </cell>
        </row>
        <row r="72">
          <cell r="A72">
            <v>755</v>
          </cell>
          <cell r="B72" t="str">
            <v>TIMPERLEY</v>
          </cell>
        </row>
        <row r="73">
          <cell r="A73">
            <v>756</v>
          </cell>
          <cell r="B73" t="str">
            <v>BROOKLANDS</v>
          </cell>
        </row>
        <row r="74">
          <cell r="A74">
            <v>757</v>
          </cell>
          <cell r="B74" t="str">
            <v>ECCLES</v>
          </cell>
        </row>
        <row r="75">
          <cell r="A75">
            <v>758</v>
          </cell>
          <cell r="B75" t="str">
            <v>SALE</v>
          </cell>
        </row>
        <row r="76">
          <cell r="A76">
            <v>759</v>
          </cell>
          <cell r="B76" t="str">
            <v>DANE ROAD</v>
          </cell>
        </row>
        <row r="77">
          <cell r="A77">
            <v>760</v>
          </cell>
          <cell r="B77" t="str">
            <v>STRETFORD</v>
          </cell>
        </row>
        <row r="78">
          <cell r="A78">
            <v>761</v>
          </cell>
          <cell r="B78" t="str">
            <v>OLD TRAFFORD</v>
          </cell>
        </row>
        <row r="79">
          <cell r="A79">
            <v>762</v>
          </cell>
          <cell r="B79" t="str">
            <v>TRAFFORD BAR</v>
          </cell>
        </row>
        <row r="80">
          <cell r="A80">
            <v>763</v>
          </cell>
          <cell r="B80" t="str">
            <v>IRLAM</v>
          </cell>
        </row>
        <row r="81">
          <cell r="A81">
            <v>764</v>
          </cell>
          <cell r="B81" t="str">
            <v>FLIXTON</v>
          </cell>
        </row>
        <row r="82">
          <cell r="A82">
            <v>765</v>
          </cell>
          <cell r="B82" t="str">
            <v>CHASSEN ROAD</v>
          </cell>
        </row>
        <row r="83">
          <cell r="A83">
            <v>766</v>
          </cell>
          <cell r="B83" t="str">
            <v>URMSTON</v>
          </cell>
        </row>
        <row r="84">
          <cell r="A84">
            <v>767</v>
          </cell>
          <cell r="B84" t="str">
            <v>HUMPHREY PARK</v>
          </cell>
        </row>
        <row r="85">
          <cell r="A85">
            <v>768</v>
          </cell>
          <cell r="B85" t="str">
            <v>TRAFFORD PARK</v>
          </cell>
        </row>
        <row r="86">
          <cell r="A86">
            <v>769</v>
          </cell>
          <cell r="B86" t="str">
            <v>PATRICROFT</v>
          </cell>
        </row>
        <row r="87">
          <cell r="A87">
            <v>770</v>
          </cell>
          <cell r="B87" t="str">
            <v>ORRELL</v>
          </cell>
        </row>
        <row r="88">
          <cell r="A88">
            <v>771</v>
          </cell>
          <cell r="B88" t="str">
            <v>PEMBERTON</v>
          </cell>
        </row>
        <row r="89">
          <cell r="A89">
            <v>772</v>
          </cell>
          <cell r="B89" t="str">
            <v>GATHURST</v>
          </cell>
        </row>
        <row r="90">
          <cell r="A90">
            <v>773</v>
          </cell>
          <cell r="B90" t="str">
            <v>WIGAN WALLGATE</v>
          </cell>
        </row>
        <row r="91">
          <cell r="A91">
            <v>774</v>
          </cell>
          <cell r="B91" t="str">
            <v>INCE</v>
          </cell>
        </row>
        <row r="92">
          <cell r="A92">
            <v>775</v>
          </cell>
          <cell r="B92" t="str">
            <v>HINDLEY</v>
          </cell>
        </row>
        <row r="93">
          <cell r="A93">
            <v>776</v>
          </cell>
          <cell r="B93" t="str">
            <v>DAISY HILL</v>
          </cell>
        </row>
        <row r="94">
          <cell r="A94">
            <v>777</v>
          </cell>
          <cell r="B94" t="str">
            <v>ATHERTON</v>
          </cell>
        </row>
        <row r="95">
          <cell r="A95">
            <v>778</v>
          </cell>
          <cell r="B95" t="str">
            <v>WALKDEN</v>
          </cell>
        </row>
        <row r="96">
          <cell r="A96">
            <v>779</v>
          </cell>
          <cell r="B96" t="str">
            <v>MOORSIDE</v>
          </cell>
        </row>
        <row r="97">
          <cell r="A97">
            <v>780</v>
          </cell>
          <cell r="B97" t="str">
            <v>SWINTON</v>
          </cell>
        </row>
        <row r="98">
          <cell r="A98">
            <v>781</v>
          </cell>
          <cell r="B98" t="str">
            <v>BROMLEY CROSS</v>
          </cell>
        </row>
        <row r="99">
          <cell r="A99">
            <v>782</v>
          </cell>
          <cell r="B99" t="str">
            <v>BOLTON</v>
          </cell>
        </row>
        <row r="100">
          <cell r="A100">
            <v>783</v>
          </cell>
          <cell r="B100" t="str">
            <v>MOSES GATE</v>
          </cell>
        </row>
        <row r="101">
          <cell r="A101">
            <v>784</v>
          </cell>
          <cell r="B101" t="str">
            <v>FARNWORTH</v>
          </cell>
        </row>
        <row r="102">
          <cell r="A102">
            <v>785</v>
          </cell>
          <cell r="B102" t="str">
            <v>KEARSLEY</v>
          </cell>
        </row>
        <row r="103">
          <cell r="A103">
            <v>786</v>
          </cell>
          <cell r="B103" t="str">
            <v>CLIFTON</v>
          </cell>
        </row>
        <row r="104">
          <cell r="A104">
            <v>787</v>
          </cell>
          <cell r="B104" t="str">
            <v>WESTHOUGHTON</v>
          </cell>
        </row>
        <row r="105">
          <cell r="A105">
            <v>788</v>
          </cell>
          <cell r="B105" t="str">
            <v>BLACKROD</v>
          </cell>
        </row>
        <row r="106">
          <cell r="A106">
            <v>789</v>
          </cell>
          <cell r="B106" t="str">
            <v>BURY INTERCHANGE</v>
          </cell>
        </row>
        <row r="107">
          <cell r="A107">
            <v>790</v>
          </cell>
          <cell r="B107" t="str">
            <v>RADCLIFFE</v>
          </cell>
        </row>
        <row r="108">
          <cell r="A108">
            <v>791</v>
          </cell>
          <cell r="B108" t="str">
            <v>WHITEFIELD</v>
          </cell>
        </row>
        <row r="109">
          <cell r="A109">
            <v>792</v>
          </cell>
          <cell r="B109" t="str">
            <v>BESSES O'TH'BARN</v>
          </cell>
        </row>
        <row r="110">
          <cell r="A110">
            <v>793</v>
          </cell>
          <cell r="B110" t="str">
            <v>PRESTWICH</v>
          </cell>
        </row>
        <row r="111">
          <cell r="A111">
            <v>794</v>
          </cell>
          <cell r="B111" t="str">
            <v>HEATON PARK</v>
          </cell>
        </row>
        <row r="112">
          <cell r="A112">
            <v>795</v>
          </cell>
          <cell r="B112" t="str">
            <v>BOWKER VALE</v>
          </cell>
        </row>
        <row r="113">
          <cell r="A113">
            <v>796</v>
          </cell>
          <cell r="B113" t="str">
            <v>CRUMPSALL</v>
          </cell>
        </row>
        <row r="114">
          <cell r="A114">
            <v>797</v>
          </cell>
          <cell r="B114" t="str">
            <v>WOODLANDS ROAD</v>
          </cell>
        </row>
        <row r="115">
          <cell r="A115">
            <v>798</v>
          </cell>
          <cell r="B115" t="str">
            <v>HORWICH PARKWAY</v>
          </cell>
        </row>
        <row r="116">
          <cell r="A116">
            <v>801</v>
          </cell>
          <cell r="B116" t="str">
            <v>GLOSSOP</v>
          </cell>
        </row>
        <row r="117">
          <cell r="A117">
            <v>802</v>
          </cell>
          <cell r="B117" t="str">
            <v>HADFIELD</v>
          </cell>
        </row>
        <row r="118">
          <cell r="A118">
            <v>803</v>
          </cell>
          <cell r="B118" t="str">
            <v>DINTING</v>
          </cell>
        </row>
        <row r="119">
          <cell r="A119">
            <v>804</v>
          </cell>
          <cell r="B119" t="str">
            <v>NEW MILLS CENTRAL</v>
          </cell>
        </row>
        <row r="120">
          <cell r="A120">
            <v>805</v>
          </cell>
          <cell r="B120" t="str">
            <v>STRINES</v>
          </cell>
        </row>
        <row r="121">
          <cell r="A121">
            <v>806</v>
          </cell>
          <cell r="B121" t="str">
            <v>BUXTON</v>
          </cell>
        </row>
        <row r="122">
          <cell r="A122">
            <v>807</v>
          </cell>
          <cell r="B122" t="str">
            <v>DOVE HOLES</v>
          </cell>
        </row>
        <row r="123">
          <cell r="A123">
            <v>808</v>
          </cell>
          <cell r="B123" t="str">
            <v>CHAPEL-EN-LE-FRITH</v>
          </cell>
        </row>
        <row r="124">
          <cell r="A124">
            <v>809</v>
          </cell>
          <cell r="B124" t="str">
            <v>WHALEY BRIDGE</v>
          </cell>
        </row>
        <row r="125">
          <cell r="A125">
            <v>810</v>
          </cell>
          <cell r="B125" t="str">
            <v>FURNESS VALE</v>
          </cell>
        </row>
        <row r="126">
          <cell r="A126">
            <v>811</v>
          </cell>
          <cell r="B126" t="str">
            <v>NEW MILLS NORTH</v>
          </cell>
        </row>
        <row r="127">
          <cell r="A127">
            <v>812</v>
          </cell>
          <cell r="B127" t="str">
            <v>DISLEY</v>
          </cell>
        </row>
        <row r="128">
          <cell r="A128">
            <v>819</v>
          </cell>
          <cell r="B128" t="str">
            <v>PRESTBURY</v>
          </cell>
        </row>
        <row r="129">
          <cell r="A129">
            <v>820</v>
          </cell>
          <cell r="B129" t="str">
            <v>ADLINGTON</v>
          </cell>
        </row>
        <row r="130">
          <cell r="A130">
            <v>821</v>
          </cell>
          <cell r="B130" t="str">
            <v>POYNTON</v>
          </cell>
        </row>
        <row r="131">
          <cell r="A131">
            <v>827</v>
          </cell>
          <cell r="B131" t="str">
            <v>ALDERLEY EDGE</v>
          </cell>
        </row>
        <row r="132">
          <cell r="A132">
            <v>828</v>
          </cell>
          <cell r="B132" t="str">
            <v>WILMSLOW</v>
          </cell>
        </row>
        <row r="133">
          <cell r="A133">
            <v>829</v>
          </cell>
          <cell r="B133" t="str">
            <v>HANDFORTH</v>
          </cell>
        </row>
        <row r="134">
          <cell r="A134">
            <v>837</v>
          </cell>
          <cell r="B134" t="str">
            <v>STYAL</v>
          </cell>
        </row>
        <row r="135">
          <cell r="A135">
            <v>838</v>
          </cell>
          <cell r="B135" t="str">
            <v>BIRCHWOOD</v>
          </cell>
        </row>
        <row r="136">
          <cell r="A136">
            <v>839</v>
          </cell>
          <cell r="B136" t="str">
            <v>GLAZEBROOK</v>
          </cell>
        </row>
        <row r="137">
          <cell r="A137">
            <v>864</v>
          </cell>
          <cell r="B137" t="str">
            <v>DERKER</v>
          </cell>
        </row>
        <row r="138">
          <cell r="A138">
            <v>865</v>
          </cell>
          <cell r="B138" t="str">
            <v>SMITHY BRIDGE</v>
          </cell>
        </row>
        <row r="139">
          <cell r="A139">
            <v>866</v>
          </cell>
          <cell r="B139" t="str">
            <v>MILLS HILL</v>
          </cell>
        </row>
        <row r="140">
          <cell r="A140">
            <v>867</v>
          </cell>
          <cell r="B140" t="str">
            <v>FLOWERY FIELD</v>
          </cell>
        </row>
        <row r="141">
          <cell r="A141">
            <v>868</v>
          </cell>
          <cell r="B141" t="str">
            <v>RYDER BROW</v>
          </cell>
        </row>
        <row r="142">
          <cell r="A142">
            <v>869</v>
          </cell>
          <cell r="B142" t="str">
            <v>HALL I'TH'WOOD</v>
          </cell>
        </row>
        <row r="143">
          <cell r="A143">
            <v>870</v>
          </cell>
          <cell r="B143" t="str">
            <v>HAG FOLD</v>
          </cell>
        </row>
        <row r="144">
          <cell r="A144">
            <v>871</v>
          </cell>
          <cell r="B144" t="str">
            <v>SALFORD CRESCENT</v>
          </cell>
        </row>
        <row r="145">
          <cell r="A145">
            <v>872</v>
          </cell>
          <cell r="B145" t="str">
            <v>LOSTOCK JUNCTION</v>
          </cell>
        </row>
        <row r="146">
          <cell r="A146">
            <v>873</v>
          </cell>
          <cell r="B146" t="str">
            <v>DENTON</v>
          </cell>
        </row>
        <row r="147">
          <cell r="A147">
            <v>874</v>
          </cell>
          <cell r="B147" t="str">
            <v>REDDISH SOUTH</v>
          </cell>
        </row>
        <row r="148">
          <cell r="A148">
            <v>875</v>
          </cell>
          <cell r="B148" t="str">
            <v>GODLEY</v>
          </cell>
        </row>
        <row r="149">
          <cell r="A149">
            <v>881</v>
          </cell>
          <cell r="B149" t="str">
            <v>WOODSMOOR</v>
          </cell>
        </row>
        <row r="150">
          <cell r="A150">
            <v>973</v>
          </cell>
          <cell r="B150" t="str">
            <v>CORNBROOK ECC</v>
          </cell>
        </row>
        <row r="151">
          <cell r="A151">
            <v>974</v>
          </cell>
          <cell r="B151" t="str">
            <v>POMONA</v>
          </cell>
        </row>
        <row r="152">
          <cell r="A152">
            <v>975</v>
          </cell>
          <cell r="B152" t="str">
            <v>EXCHANGE QUAY</v>
          </cell>
        </row>
        <row r="153">
          <cell r="A153">
            <v>976</v>
          </cell>
          <cell r="B153" t="str">
            <v>SALFORD QUAYS</v>
          </cell>
        </row>
        <row r="154">
          <cell r="A154">
            <v>977</v>
          </cell>
          <cell r="B154" t="str">
            <v>ANCHORAGE</v>
          </cell>
        </row>
        <row r="155">
          <cell r="A155">
            <v>978</v>
          </cell>
          <cell r="B155" t="str">
            <v>HARBOUR CITY</v>
          </cell>
        </row>
        <row r="156">
          <cell r="A156">
            <v>979</v>
          </cell>
          <cell r="B156" t="str">
            <v>BROADWAY</v>
          </cell>
        </row>
        <row r="157">
          <cell r="A157">
            <v>980</v>
          </cell>
          <cell r="B157" t="str">
            <v>LANGWORTHY</v>
          </cell>
        </row>
        <row r="158">
          <cell r="A158">
            <v>981</v>
          </cell>
          <cell r="B158" t="str">
            <v>WEASTE</v>
          </cell>
        </row>
        <row r="159">
          <cell r="A159">
            <v>982</v>
          </cell>
          <cell r="B159" t="str">
            <v>LADYWELL</v>
          </cell>
        </row>
        <row r="160">
          <cell r="A160">
            <v>983</v>
          </cell>
          <cell r="B160" t="str">
            <v>ECCLES ML</v>
          </cell>
        </row>
        <row r="161">
          <cell r="A161">
            <v>984</v>
          </cell>
          <cell r="B161" t="str">
            <v>APPLEY BRIDGE</v>
          </cell>
        </row>
        <row r="162">
          <cell r="A162">
            <v>985</v>
          </cell>
          <cell r="B162" t="str">
            <v>ALTRINCHAM BR</v>
          </cell>
        </row>
        <row r="163">
          <cell r="A163">
            <v>986</v>
          </cell>
          <cell r="B163" t="str">
            <v>BRYN</v>
          </cell>
        </row>
        <row r="164">
          <cell r="A164">
            <v>987</v>
          </cell>
          <cell r="B164" t="str">
            <v>CORNBROOK ALT</v>
          </cell>
        </row>
        <row r="165">
          <cell r="A165">
            <v>988</v>
          </cell>
          <cell r="B165" t="str">
            <v>NAVIGATION ROAD BR</v>
          </cell>
        </row>
        <row r="166">
          <cell r="A166">
            <v>989</v>
          </cell>
          <cell r="B166" t="str">
            <v>MEDIACITYUK</v>
          </cell>
        </row>
        <row r="167">
          <cell r="A167">
            <v>990</v>
          </cell>
          <cell r="B167" t="str">
            <v>ABRAHAM MOSS</v>
          </cell>
        </row>
        <row r="168">
          <cell r="A168">
            <v>991</v>
          </cell>
          <cell r="B168" t="str">
            <v>QUEENS RD</v>
          </cell>
        </row>
        <row r="169">
          <cell r="A169">
            <v>992</v>
          </cell>
          <cell r="B169" t="str">
            <v>Unallocated</v>
          </cell>
        </row>
        <row r="170">
          <cell r="A170">
            <v>993</v>
          </cell>
          <cell r="B170" t="str">
            <v>Unallocated</v>
          </cell>
        </row>
        <row r="171">
          <cell r="A171">
            <v>994</v>
          </cell>
          <cell r="B171" t="str">
            <v>Unallocated</v>
          </cell>
        </row>
        <row r="172">
          <cell r="A172">
            <v>995</v>
          </cell>
          <cell r="B172" t="str">
            <v>Unallocated</v>
          </cell>
        </row>
        <row r="173">
          <cell r="A173">
            <v>996</v>
          </cell>
          <cell r="B173" t="str">
            <v>Unallocated</v>
          </cell>
        </row>
        <row r="174">
          <cell r="A174">
            <v>997</v>
          </cell>
          <cell r="B174" t="str">
            <v>Unallocated</v>
          </cell>
        </row>
        <row r="175">
          <cell r="A175">
            <v>998</v>
          </cell>
          <cell r="B175" t="str">
            <v>Unallocated</v>
          </cell>
        </row>
        <row r="176">
          <cell r="A176">
            <v>1300</v>
          </cell>
          <cell r="B176" t="str">
            <v>MONSALL</v>
          </cell>
        </row>
        <row r="177">
          <cell r="A177">
            <v>1301</v>
          </cell>
          <cell r="B177" t="str">
            <v>CENTRAL PARK</v>
          </cell>
        </row>
        <row r="178">
          <cell r="A178">
            <v>1302</v>
          </cell>
          <cell r="B178" t="str">
            <v>NEWTON HEATH &amp; MOSTON</v>
          </cell>
        </row>
        <row r="179">
          <cell r="A179">
            <v>1304</v>
          </cell>
          <cell r="B179" t="str">
            <v>FAILSWORTH</v>
          </cell>
        </row>
        <row r="180">
          <cell r="A180">
            <v>1305</v>
          </cell>
          <cell r="B180" t="str">
            <v>HOLLINWOOD</v>
          </cell>
        </row>
        <row r="181">
          <cell r="A181">
            <v>1306</v>
          </cell>
          <cell r="B181" t="str">
            <v>SOUTH CHADDERTON</v>
          </cell>
        </row>
        <row r="182">
          <cell r="A182">
            <v>1307</v>
          </cell>
          <cell r="B182" t="str">
            <v>FREEHOLD</v>
          </cell>
        </row>
        <row r="183">
          <cell r="A183">
            <v>1308</v>
          </cell>
          <cell r="B183" t="str">
            <v>Unallocated</v>
          </cell>
        </row>
        <row r="184">
          <cell r="A184">
            <v>1309</v>
          </cell>
          <cell r="B184" t="str">
            <v>OLDHAM MUMPS</v>
          </cell>
        </row>
        <row r="185">
          <cell r="A185">
            <v>1310</v>
          </cell>
          <cell r="B185" t="str">
            <v>WESTWOOD</v>
          </cell>
        </row>
        <row r="186">
          <cell r="A186">
            <v>1311</v>
          </cell>
          <cell r="B186" t="str">
            <v>OLDHAM KING ST</v>
          </cell>
        </row>
        <row r="187">
          <cell r="A187">
            <v>1312</v>
          </cell>
          <cell r="B187" t="str">
            <v>OLDHAM CENTRAL</v>
          </cell>
        </row>
        <row r="188">
          <cell r="A188">
            <v>1313</v>
          </cell>
          <cell r="B188" t="str">
            <v>DERKER</v>
          </cell>
        </row>
        <row r="189">
          <cell r="A189">
            <v>1314</v>
          </cell>
          <cell r="B189" t="str">
            <v>SHAW &amp; CROMPTON</v>
          </cell>
        </row>
        <row r="190">
          <cell r="A190">
            <v>1315</v>
          </cell>
          <cell r="B190" t="str">
            <v>NEWHEY</v>
          </cell>
        </row>
        <row r="191">
          <cell r="A191">
            <v>1316</v>
          </cell>
          <cell r="B191" t="str">
            <v>MILNROW</v>
          </cell>
        </row>
        <row r="192">
          <cell r="A192">
            <v>1317</v>
          </cell>
          <cell r="B192" t="str">
            <v>KINGSWAY BUSINESS PARK</v>
          </cell>
        </row>
        <row r="193">
          <cell r="A193">
            <v>1318</v>
          </cell>
          <cell r="B193" t="str">
            <v>NEWBOLD</v>
          </cell>
        </row>
        <row r="194">
          <cell r="A194">
            <v>1319</v>
          </cell>
          <cell r="B194" t="str">
            <v>ROCHDALE ML STN</v>
          </cell>
        </row>
        <row r="195">
          <cell r="A195">
            <v>1320</v>
          </cell>
          <cell r="B195" t="str">
            <v>Unallocated</v>
          </cell>
        </row>
        <row r="196">
          <cell r="A196">
            <v>1321</v>
          </cell>
          <cell r="B196" t="str">
            <v>ROCHDALE TC</v>
          </cell>
        </row>
        <row r="197">
          <cell r="A197">
            <v>1400</v>
          </cell>
          <cell r="B197" t="str">
            <v>FIRSWOOD</v>
          </cell>
        </row>
        <row r="198">
          <cell r="A198">
            <v>1401</v>
          </cell>
          <cell r="B198" t="str">
            <v>CHORLTON</v>
          </cell>
        </row>
        <row r="199">
          <cell r="A199">
            <v>1402</v>
          </cell>
          <cell r="B199" t="str">
            <v>ST WERBURGH'S RD</v>
          </cell>
        </row>
        <row r="200">
          <cell r="A200">
            <v>1404</v>
          </cell>
          <cell r="B200" t="str">
            <v>WITHINGTON</v>
          </cell>
        </row>
        <row r="201">
          <cell r="A201">
            <v>1405</v>
          </cell>
          <cell r="B201" t="str">
            <v>BURTON RD</v>
          </cell>
        </row>
        <row r="202">
          <cell r="A202">
            <v>1406</v>
          </cell>
          <cell r="B202" t="str">
            <v>WEST DIDSBURY</v>
          </cell>
        </row>
        <row r="203">
          <cell r="A203">
            <v>1407</v>
          </cell>
          <cell r="B203" t="str">
            <v>DIDSBURY VILLAGE</v>
          </cell>
        </row>
        <row r="204">
          <cell r="A204">
            <v>1408</v>
          </cell>
          <cell r="B204" t="str">
            <v>EAST DIDSBURY</v>
          </cell>
        </row>
        <row r="205">
          <cell r="A205">
            <v>1409</v>
          </cell>
          <cell r="B205" t="str">
            <v>CORNBROOK DIDS</v>
          </cell>
        </row>
        <row r="206">
          <cell r="A206">
            <v>1500</v>
          </cell>
          <cell r="B206" t="str">
            <v>NEW ISLINGTON</v>
          </cell>
        </row>
        <row r="207">
          <cell r="A207">
            <v>1501</v>
          </cell>
          <cell r="B207" t="str">
            <v>HOLT TOWN</v>
          </cell>
        </row>
        <row r="208">
          <cell r="A208">
            <v>1502</v>
          </cell>
          <cell r="B208" t="str">
            <v>ETIHAD CAMPUS</v>
          </cell>
        </row>
        <row r="209">
          <cell r="A209">
            <v>1504</v>
          </cell>
          <cell r="B209" t="str">
            <v>VELOCITY</v>
          </cell>
        </row>
        <row r="210">
          <cell r="A210">
            <v>1505</v>
          </cell>
          <cell r="B210" t="str">
            <v>CLAYTON</v>
          </cell>
        </row>
        <row r="211">
          <cell r="A211">
            <v>1506</v>
          </cell>
          <cell r="B211" t="str">
            <v>EDGE LANE</v>
          </cell>
        </row>
        <row r="212">
          <cell r="A212">
            <v>1507</v>
          </cell>
          <cell r="B212" t="str">
            <v>CEMETERY ROAD</v>
          </cell>
        </row>
        <row r="213">
          <cell r="A213">
            <v>1508</v>
          </cell>
          <cell r="B213" t="str">
            <v>DROYLSDEN</v>
          </cell>
        </row>
        <row r="214">
          <cell r="A214">
            <v>1509</v>
          </cell>
          <cell r="B214" t="str">
            <v>AUDENSHAW</v>
          </cell>
        </row>
        <row r="215">
          <cell r="A215">
            <v>1510</v>
          </cell>
          <cell r="B215" t="str">
            <v>ASHTON MOSS</v>
          </cell>
        </row>
        <row r="216">
          <cell r="A216">
            <v>1511</v>
          </cell>
          <cell r="B216" t="str">
            <v>ASHTON WEST</v>
          </cell>
        </row>
        <row r="217">
          <cell r="A217">
            <v>1512</v>
          </cell>
          <cell r="B217" t="str">
            <v>ASHTON-UNDER-LYNE</v>
          </cell>
        </row>
        <row r="218">
          <cell r="A218">
            <v>1600</v>
          </cell>
          <cell r="B218" t="str">
            <v>ST WERBURGH'S RD (Airport)</v>
          </cell>
        </row>
        <row r="219">
          <cell r="A219">
            <v>1601</v>
          </cell>
          <cell r="B219" t="str">
            <v>BARLOW MOOR RD</v>
          </cell>
        </row>
        <row r="220">
          <cell r="A220">
            <v>1602</v>
          </cell>
          <cell r="B220" t="str">
            <v>SALE WATER PARK</v>
          </cell>
        </row>
        <row r="221">
          <cell r="A221">
            <v>1603</v>
          </cell>
          <cell r="B221" t="str">
            <v>NORTHERN MOOR</v>
          </cell>
        </row>
        <row r="222">
          <cell r="A222">
            <v>1604</v>
          </cell>
          <cell r="B222" t="str">
            <v>WYTHENSHAWE PARK</v>
          </cell>
        </row>
        <row r="223">
          <cell r="A223">
            <v>1605</v>
          </cell>
          <cell r="B223" t="str">
            <v>MOOR RD</v>
          </cell>
        </row>
        <row r="224">
          <cell r="A224">
            <v>1606</v>
          </cell>
          <cell r="B224" t="str">
            <v>BAGULEY</v>
          </cell>
        </row>
        <row r="225">
          <cell r="A225">
            <v>1607</v>
          </cell>
          <cell r="B225" t="str">
            <v>ROUNDTHORN</v>
          </cell>
        </row>
        <row r="226">
          <cell r="A226">
            <v>1608</v>
          </cell>
          <cell r="B226" t="str">
            <v>HAVELEY</v>
          </cell>
        </row>
        <row r="227">
          <cell r="A227">
            <v>1609</v>
          </cell>
          <cell r="B227" t="str">
            <v>BENCHILL</v>
          </cell>
        </row>
        <row r="228">
          <cell r="A228">
            <v>1610</v>
          </cell>
          <cell r="B228" t="str">
            <v>CROSSACRES</v>
          </cell>
        </row>
        <row r="229">
          <cell r="A229">
            <v>1611</v>
          </cell>
          <cell r="B229" t="str">
            <v>WYTHENSHAWE TC</v>
          </cell>
        </row>
        <row r="230">
          <cell r="A230">
            <v>1612</v>
          </cell>
          <cell r="B230" t="str">
            <v>ROBINSWOOD RD</v>
          </cell>
        </row>
        <row r="231">
          <cell r="A231">
            <v>1613</v>
          </cell>
          <cell r="B231" t="str">
            <v>PEEL HALL</v>
          </cell>
        </row>
        <row r="232">
          <cell r="A232">
            <v>1614</v>
          </cell>
          <cell r="B232" t="str">
            <v>SHADOWMOSS</v>
          </cell>
        </row>
        <row r="233">
          <cell r="A233">
            <v>1615</v>
          </cell>
          <cell r="B233" t="str">
            <v>MCR AIRPORT ML</v>
          </cell>
        </row>
        <row r="234">
          <cell r="A234">
            <v>0</v>
          </cell>
          <cell r="B234">
            <v>0</v>
          </cell>
        </row>
        <row r="235">
          <cell r="A235">
            <v>0</v>
          </cell>
          <cell r="B235">
            <v>0</v>
          </cell>
        </row>
        <row r="236">
          <cell r="A236">
            <v>0</v>
          </cell>
          <cell r="B236">
            <v>0</v>
          </cell>
        </row>
        <row r="237">
          <cell r="A237">
            <v>0</v>
          </cell>
          <cell r="B237">
            <v>0</v>
          </cell>
        </row>
        <row r="238">
          <cell r="A238">
            <v>0</v>
          </cell>
          <cell r="B238">
            <v>0</v>
          </cell>
        </row>
        <row r="239">
          <cell r="A239">
            <v>0</v>
          </cell>
          <cell r="B239">
            <v>0</v>
          </cell>
        </row>
        <row r="240">
          <cell r="A240">
            <v>0</v>
          </cell>
          <cell r="B240">
            <v>0</v>
          </cell>
        </row>
        <row r="241">
          <cell r="A241">
            <v>0</v>
          </cell>
          <cell r="B241">
            <v>0</v>
          </cell>
        </row>
        <row r="242">
          <cell r="A242">
            <v>0</v>
          </cell>
          <cell r="B242">
            <v>0</v>
          </cell>
        </row>
      </sheetData>
      <sheetData sheetId="7"/>
      <sheetData sheetId="8"/>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0AA5B-2F56-450A-AF89-C3B517DE7C33}">
  <sheetPr>
    <pageSetUpPr fitToPage="1"/>
  </sheetPr>
  <dimension ref="A1:L22"/>
  <sheetViews>
    <sheetView tabSelected="1" zoomScaleNormal="100" workbookViewId="0">
      <selection activeCell="A3" sqref="A3:K3"/>
    </sheetView>
  </sheetViews>
  <sheetFormatPr defaultColWidth="9.21875" defaultRowHeight="13.2" x14ac:dyDescent="0.25"/>
  <cols>
    <col min="1" max="8" width="9.21875" style="2"/>
    <col min="9" max="9" width="9" style="2" customWidth="1"/>
    <col min="10" max="11" width="9.21875" style="2" hidden="1" customWidth="1"/>
    <col min="12" max="16384" width="9.21875" style="2"/>
  </cols>
  <sheetData>
    <row r="1" spans="1:12" x14ac:dyDescent="0.25">
      <c r="A1" s="1" t="s">
        <v>0</v>
      </c>
    </row>
    <row r="2" spans="1:12" ht="91.5" customHeight="1" x14ac:dyDescent="0.25">
      <c r="A2" s="165" t="s">
        <v>1</v>
      </c>
      <c r="B2" s="165"/>
      <c r="C2" s="165"/>
      <c r="D2" s="165"/>
      <c r="E2" s="165"/>
      <c r="F2" s="165"/>
      <c r="G2" s="165"/>
      <c r="H2" s="165"/>
      <c r="I2" s="165"/>
      <c r="J2" s="165"/>
      <c r="K2" s="165"/>
      <c r="L2" s="3"/>
    </row>
    <row r="3" spans="1:12" ht="43.5" customHeight="1" x14ac:dyDescent="0.25">
      <c r="A3" s="165" t="s">
        <v>123</v>
      </c>
      <c r="B3" s="165"/>
      <c r="C3" s="165"/>
      <c r="D3" s="165"/>
      <c r="E3" s="165"/>
      <c r="F3" s="165"/>
      <c r="G3" s="165"/>
      <c r="H3" s="165"/>
      <c r="I3" s="165"/>
      <c r="J3" s="165"/>
      <c r="K3" s="165"/>
    </row>
    <row r="4" spans="1:12" ht="67.5" customHeight="1" x14ac:dyDescent="0.25">
      <c r="A4" s="166" t="s">
        <v>2</v>
      </c>
      <c r="B4" s="166"/>
      <c r="C4" s="166"/>
      <c r="D4" s="166"/>
      <c r="E4" s="166"/>
      <c r="F4" s="166"/>
      <c r="G4" s="166"/>
      <c r="H4" s="166"/>
      <c r="I4" s="166"/>
    </row>
    <row r="5" spans="1:12" ht="30" customHeight="1" x14ac:dyDescent="0.25">
      <c r="A5" s="167" t="s">
        <v>3</v>
      </c>
      <c r="B5" s="167"/>
      <c r="C5" s="167"/>
      <c r="D5" s="167"/>
      <c r="E5" s="167"/>
      <c r="F5" s="167"/>
      <c r="G5" s="167"/>
      <c r="H5" s="167"/>
      <c r="I5" s="167"/>
      <c r="J5" s="167"/>
      <c r="K5" s="167"/>
    </row>
    <row r="7" spans="1:12" ht="14.4" x14ac:dyDescent="0.25">
      <c r="A7" s="4" t="s">
        <v>4</v>
      </c>
      <c r="B7" s="5"/>
      <c r="C7" s="5"/>
      <c r="D7" s="5"/>
      <c r="E7" s="5"/>
      <c r="F7" s="5"/>
      <c r="G7" s="5"/>
      <c r="H7" s="5"/>
      <c r="I7" s="5"/>
    </row>
    <row r="17" s="2" customFormat="1" x14ac:dyDescent="0.25"/>
    <row r="18" s="2" customFormat="1" x14ac:dyDescent="0.25"/>
    <row r="19" s="2" customFormat="1" x14ac:dyDescent="0.25"/>
    <row r="20" s="2" customFormat="1" x14ac:dyDescent="0.25"/>
    <row r="21" s="2" customFormat="1" x14ac:dyDescent="0.25"/>
    <row r="22" s="2" customFormat="1" x14ac:dyDescent="0.25"/>
  </sheetData>
  <mergeCells count="4">
    <mergeCell ref="A2:K2"/>
    <mergeCell ref="A3:K3"/>
    <mergeCell ref="A4:I4"/>
    <mergeCell ref="A5:K5"/>
  </mergeCells>
  <pageMargins left="0.71666666666666667" right="0.70866141732283472" top="0.74803149606299213" bottom="0.74803149606299213" header="0.31496062992125984" footer="0.31496062992125984"/>
  <pageSetup paperSize="9" scale="82" orientation="portrait" r:id="rId1"/>
  <headerFooter>
    <oddHeader>&amp;C&amp;"Calibri,Regular"&amp;13SRAD Report 2039 Transport Statistics Bury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1A316-AF8B-40A7-B05D-6874A1B359B7}">
  <sheetPr>
    <pageSetUpPr fitToPage="1"/>
  </sheetPr>
  <dimension ref="A1:D25"/>
  <sheetViews>
    <sheetView zoomScaleNormal="100" zoomScaleSheetLayoutView="100" workbookViewId="0">
      <selection activeCell="C24" sqref="C24"/>
    </sheetView>
  </sheetViews>
  <sheetFormatPr defaultColWidth="9.21875" defaultRowHeight="14.4" x14ac:dyDescent="0.3"/>
  <cols>
    <col min="1" max="1" width="11.44140625" style="78" customWidth="1"/>
    <col min="2" max="2" width="12.44140625" style="78" customWidth="1"/>
    <col min="3" max="3" width="12.21875" style="78" customWidth="1"/>
    <col min="4" max="4" width="12.44140625" style="78" customWidth="1"/>
    <col min="5" max="16384" width="9.21875" style="78"/>
  </cols>
  <sheetData>
    <row r="1" spans="1:4" x14ac:dyDescent="0.3">
      <c r="A1" s="78" t="s">
        <v>67</v>
      </c>
    </row>
    <row r="2" spans="1:4" ht="15" thickBot="1" x14ac:dyDescent="0.35"/>
    <row r="3" spans="1:4" ht="39.75" customHeight="1" thickTop="1" x14ac:dyDescent="0.3">
      <c r="A3" s="210" t="s">
        <v>125</v>
      </c>
      <c r="B3" s="211"/>
      <c r="C3" s="211"/>
      <c r="D3" s="212"/>
    </row>
    <row r="4" spans="1:4" x14ac:dyDescent="0.3">
      <c r="A4" s="94" t="s">
        <v>49</v>
      </c>
      <c r="B4" s="95" t="s">
        <v>58</v>
      </c>
      <c r="C4" s="95" t="s">
        <v>59</v>
      </c>
      <c r="D4" s="96" t="s">
        <v>66</v>
      </c>
    </row>
    <row r="5" spans="1:4" x14ac:dyDescent="0.3">
      <c r="A5" s="97">
        <v>1997</v>
      </c>
      <c r="B5" s="98">
        <v>508</v>
      </c>
      <c r="C5" s="98">
        <v>429</v>
      </c>
      <c r="D5" s="99">
        <v>807</v>
      </c>
    </row>
    <row r="6" spans="1:4" x14ac:dyDescent="0.3">
      <c r="A6" s="97">
        <v>1999</v>
      </c>
      <c r="B6" s="98">
        <v>686</v>
      </c>
      <c r="C6" s="98">
        <v>573</v>
      </c>
      <c r="D6" s="99">
        <v>874</v>
      </c>
    </row>
    <row r="7" spans="1:4" x14ac:dyDescent="0.3">
      <c r="A7" s="97">
        <v>2002</v>
      </c>
      <c r="B7" s="98">
        <v>746</v>
      </c>
      <c r="C7" s="98">
        <v>493</v>
      </c>
      <c r="D7" s="99">
        <v>772</v>
      </c>
    </row>
    <row r="8" spans="1:4" x14ac:dyDescent="0.3">
      <c r="A8" s="97">
        <v>2005</v>
      </c>
      <c r="B8" s="98">
        <v>858</v>
      </c>
      <c r="C8" s="98">
        <v>513</v>
      </c>
      <c r="D8" s="99">
        <v>952</v>
      </c>
    </row>
    <row r="9" spans="1:4" x14ac:dyDescent="0.3">
      <c r="A9" s="97">
        <v>2008</v>
      </c>
      <c r="B9" s="98">
        <v>953</v>
      </c>
      <c r="C9" s="98">
        <v>672</v>
      </c>
      <c r="D9" s="99">
        <v>803</v>
      </c>
    </row>
    <row r="10" spans="1:4" x14ac:dyDescent="0.3">
      <c r="A10" s="100" t="s">
        <v>68</v>
      </c>
      <c r="B10" s="98">
        <v>1069</v>
      </c>
      <c r="C10" s="98">
        <v>671</v>
      </c>
      <c r="D10" s="99">
        <v>762</v>
      </c>
    </row>
    <row r="11" spans="1:4" x14ac:dyDescent="0.3">
      <c r="A11" s="100" t="s">
        <v>69</v>
      </c>
      <c r="B11" s="98">
        <v>1172</v>
      </c>
      <c r="C11" s="98">
        <v>764</v>
      </c>
      <c r="D11" s="99">
        <v>737</v>
      </c>
    </row>
    <row r="12" spans="1:4" x14ac:dyDescent="0.3">
      <c r="A12" s="97">
        <v>2011</v>
      </c>
      <c r="B12" s="98">
        <v>1292</v>
      </c>
      <c r="C12" s="98">
        <v>959</v>
      </c>
      <c r="D12" s="99">
        <v>807</v>
      </c>
    </row>
    <row r="13" spans="1:4" x14ac:dyDescent="0.3">
      <c r="A13" s="97">
        <v>2012</v>
      </c>
      <c r="B13" s="98">
        <v>1253</v>
      </c>
      <c r="C13" s="98">
        <v>876</v>
      </c>
      <c r="D13" s="99">
        <v>1071</v>
      </c>
    </row>
    <row r="14" spans="1:4" x14ac:dyDescent="0.3">
      <c r="A14" s="97">
        <v>2013</v>
      </c>
      <c r="B14" s="98">
        <v>1236</v>
      </c>
      <c r="C14" s="98">
        <v>929</v>
      </c>
      <c r="D14" s="99">
        <v>945</v>
      </c>
    </row>
    <row r="15" spans="1:4" x14ac:dyDescent="0.3">
      <c r="A15" s="97">
        <v>2014</v>
      </c>
      <c r="B15" s="98">
        <v>1511</v>
      </c>
      <c r="C15" s="98">
        <v>747</v>
      </c>
      <c r="D15" s="99">
        <v>1038</v>
      </c>
    </row>
    <row r="16" spans="1:4" x14ac:dyDescent="0.3">
      <c r="A16" s="97">
        <v>2015</v>
      </c>
      <c r="B16" s="98">
        <v>1189</v>
      </c>
      <c r="C16" s="98">
        <v>860</v>
      </c>
      <c r="D16" s="99">
        <v>1091</v>
      </c>
    </row>
    <row r="17" spans="1:4" x14ac:dyDescent="0.3">
      <c r="A17" s="97">
        <v>2016</v>
      </c>
      <c r="B17" s="98">
        <v>1375</v>
      </c>
      <c r="C17" s="98">
        <v>891</v>
      </c>
      <c r="D17" s="99">
        <v>911</v>
      </c>
    </row>
    <row r="18" spans="1:4" x14ac:dyDescent="0.3">
      <c r="A18" s="97">
        <v>2017</v>
      </c>
      <c r="B18" s="98">
        <v>1310</v>
      </c>
      <c r="C18" s="98">
        <v>849</v>
      </c>
      <c r="D18" s="99">
        <v>1282</v>
      </c>
    </row>
    <row r="19" spans="1:4" x14ac:dyDescent="0.3">
      <c r="A19" s="97">
        <v>2018</v>
      </c>
      <c r="B19" s="98">
        <v>1480</v>
      </c>
      <c r="C19" s="98">
        <v>735</v>
      </c>
      <c r="D19" s="99">
        <v>1327</v>
      </c>
    </row>
    <row r="20" spans="1:4" x14ac:dyDescent="0.3">
      <c r="A20" s="97">
        <v>2019</v>
      </c>
      <c r="B20" s="98">
        <v>1112</v>
      </c>
      <c r="C20" s="98">
        <v>614</v>
      </c>
      <c r="D20" s="99">
        <v>1035</v>
      </c>
    </row>
    <row r="21" spans="1:4" x14ac:dyDescent="0.3">
      <c r="A21" s="97" t="s">
        <v>88</v>
      </c>
      <c r="B21" s="98">
        <v>592</v>
      </c>
      <c r="C21" s="98">
        <v>229</v>
      </c>
      <c r="D21" s="99">
        <v>105</v>
      </c>
    </row>
    <row r="22" spans="1:4" x14ac:dyDescent="0.3">
      <c r="A22" s="97">
        <v>2021</v>
      </c>
      <c r="B22" s="98">
        <v>967</v>
      </c>
      <c r="C22" s="98">
        <v>571</v>
      </c>
      <c r="D22" s="99">
        <v>769</v>
      </c>
    </row>
    <row r="23" spans="1:4" x14ac:dyDescent="0.3">
      <c r="A23" s="247">
        <v>2022</v>
      </c>
      <c r="B23" s="248">
        <v>1125</v>
      </c>
      <c r="C23" s="248">
        <v>625</v>
      </c>
      <c r="D23" s="249">
        <v>800</v>
      </c>
    </row>
    <row r="24" spans="1:4" ht="15" thickBot="1" x14ac:dyDescent="0.35">
      <c r="A24" s="141" t="s">
        <v>126</v>
      </c>
      <c r="B24" s="142">
        <v>2.2145669291338583</v>
      </c>
      <c r="C24" s="142">
        <v>1.4568764568764569</v>
      </c>
      <c r="D24" s="143">
        <v>0.99132589838909546</v>
      </c>
    </row>
    <row r="25" spans="1:4" ht="15" thickTop="1" x14ac:dyDescent="0.3"/>
  </sheetData>
  <mergeCells count="1">
    <mergeCell ref="A3:D3"/>
  </mergeCells>
  <pageMargins left="0.70866141732283472" right="0.70866141732283472" top="0.74803149606299213" bottom="0.74803149606299213" header="0.31496062992125984" footer="0.31496062992125984"/>
  <pageSetup paperSize="9" orientation="portrait" r:id="rId1"/>
  <headerFooter>
    <oddHeader>&amp;C&amp;"Calibri,Regular"&amp;13SRAD Report 2039 Transport Statistics Bury 2019</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B4459-3D64-48C1-9CFF-524B50A1F6D2}">
  <sheetPr>
    <pageSetUpPr fitToPage="1"/>
  </sheetPr>
  <dimension ref="A1:N124"/>
  <sheetViews>
    <sheetView zoomScale="75" zoomScaleNormal="75" zoomScalePageLayoutView="50" workbookViewId="0"/>
  </sheetViews>
  <sheetFormatPr defaultColWidth="8.77734375" defaultRowHeight="14.4" x14ac:dyDescent="0.3"/>
  <cols>
    <col min="1" max="1" width="16.21875" style="27" customWidth="1"/>
    <col min="2" max="3" width="13.77734375" style="27" customWidth="1"/>
    <col min="4" max="8" width="8.77734375" style="27" customWidth="1"/>
    <col min="9" max="9" width="8.44140625" style="27" customWidth="1"/>
    <col min="10" max="10" width="9.21875" style="27" customWidth="1"/>
    <col min="11" max="19" width="8.77734375" style="27"/>
    <col min="20" max="20" width="3.77734375" style="27" customWidth="1"/>
    <col min="21" max="16384" width="8.77734375" style="27"/>
  </cols>
  <sheetData>
    <row r="1" spans="1:12" x14ac:dyDescent="0.3">
      <c r="A1" s="27" t="s">
        <v>73</v>
      </c>
    </row>
    <row r="2" spans="1:12" ht="15" thickBot="1" x14ac:dyDescent="0.35"/>
    <row r="3" spans="1:12" ht="15.75" customHeight="1" thickTop="1" thickBot="1" x14ac:dyDescent="0.35">
      <c r="A3" s="213" t="s">
        <v>74</v>
      </c>
      <c r="B3" s="214"/>
      <c r="C3" s="214"/>
      <c r="D3" s="214"/>
      <c r="E3" s="214"/>
      <c r="F3" s="214"/>
      <c r="G3" s="214"/>
      <c r="H3" s="214"/>
      <c r="I3" s="214"/>
      <c r="J3" s="215"/>
    </row>
    <row r="4" spans="1:12" ht="47.25" customHeight="1" thickBot="1" x14ac:dyDescent="0.35">
      <c r="A4" s="28" t="s">
        <v>48</v>
      </c>
      <c r="B4" s="107" t="s">
        <v>49</v>
      </c>
      <c r="C4" s="108" t="s">
        <v>75</v>
      </c>
      <c r="D4" s="107" t="s">
        <v>76</v>
      </c>
      <c r="E4" s="107" t="s">
        <v>77</v>
      </c>
      <c r="F4" s="107" t="s">
        <v>78</v>
      </c>
      <c r="G4" s="108" t="s">
        <v>16</v>
      </c>
      <c r="H4" s="107" t="s">
        <v>43</v>
      </c>
      <c r="I4" s="109" t="s">
        <v>79</v>
      </c>
      <c r="J4" s="110" t="s">
        <v>80</v>
      </c>
    </row>
    <row r="5" spans="1:12" x14ac:dyDescent="0.3">
      <c r="A5" s="182" t="s">
        <v>58</v>
      </c>
      <c r="B5" s="111">
        <v>2002</v>
      </c>
      <c r="C5" s="112">
        <v>5189</v>
      </c>
      <c r="D5" s="112">
        <v>2684</v>
      </c>
      <c r="E5" s="40">
        <v>746</v>
      </c>
      <c r="F5" s="112">
        <v>18</v>
      </c>
      <c r="G5" s="39">
        <v>1849</v>
      </c>
      <c r="H5" s="112">
        <v>10486</v>
      </c>
      <c r="I5" s="113">
        <v>0.49485027655922181</v>
      </c>
      <c r="J5" s="114">
        <v>0.50514972344077813</v>
      </c>
      <c r="K5" s="115"/>
      <c r="L5" s="115"/>
    </row>
    <row r="6" spans="1:12" x14ac:dyDescent="0.3">
      <c r="A6" s="183"/>
      <c r="B6" s="116">
        <v>2003</v>
      </c>
      <c r="C6" s="61"/>
      <c r="D6" s="61"/>
      <c r="E6" s="43"/>
      <c r="F6" s="61"/>
      <c r="G6" s="42"/>
      <c r="H6" s="56"/>
      <c r="I6" s="117"/>
      <c r="J6" s="118"/>
      <c r="K6" s="115"/>
      <c r="L6" s="115"/>
    </row>
    <row r="7" spans="1:12" x14ac:dyDescent="0.3">
      <c r="A7" s="183"/>
      <c r="B7" s="116">
        <v>2004</v>
      </c>
      <c r="C7" s="61"/>
      <c r="D7" s="61"/>
      <c r="E7" s="43"/>
      <c r="F7" s="61"/>
      <c r="G7" s="42"/>
      <c r="H7" s="56"/>
      <c r="I7" s="117"/>
      <c r="J7" s="118"/>
      <c r="K7" s="115"/>
      <c r="L7" s="115"/>
    </row>
    <row r="8" spans="1:12" x14ac:dyDescent="0.3">
      <c r="A8" s="183"/>
      <c r="B8" s="119">
        <v>2005</v>
      </c>
      <c r="C8" s="52">
        <v>4681</v>
      </c>
      <c r="D8" s="52">
        <v>3917</v>
      </c>
      <c r="E8" s="48">
        <v>858</v>
      </c>
      <c r="F8" s="52">
        <v>43</v>
      </c>
      <c r="G8" s="47">
        <v>1726</v>
      </c>
      <c r="H8" s="59">
        <v>11225</v>
      </c>
      <c r="I8" s="117">
        <v>0.41701559020044543</v>
      </c>
      <c r="J8" s="118">
        <v>0.58298440979955457</v>
      </c>
      <c r="K8" s="115"/>
      <c r="L8" s="115"/>
    </row>
    <row r="9" spans="1:12" x14ac:dyDescent="0.3">
      <c r="A9" s="183"/>
      <c r="B9" s="119">
        <v>2006</v>
      </c>
      <c r="C9" s="52"/>
      <c r="D9" s="52"/>
      <c r="E9" s="48"/>
      <c r="F9" s="52"/>
      <c r="G9" s="47"/>
      <c r="H9" s="59"/>
      <c r="I9" s="117"/>
      <c r="J9" s="118"/>
      <c r="K9" s="115"/>
      <c r="L9" s="115"/>
    </row>
    <row r="10" spans="1:12" x14ac:dyDescent="0.3">
      <c r="A10" s="183"/>
      <c r="B10" s="119">
        <v>2007</v>
      </c>
      <c r="C10" s="52"/>
      <c r="D10" s="52"/>
      <c r="E10" s="48"/>
      <c r="F10" s="52"/>
      <c r="G10" s="47"/>
      <c r="H10" s="59"/>
      <c r="I10" s="117"/>
      <c r="J10" s="118"/>
      <c r="K10" s="115"/>
      <c r="L10" s="115"/>
    </row>
    <row r="11" spans="1:12" x14ac:dyDescent="0.3">
      <c r="A11" s="183"/>
      <c r="B11" s="119">
        <v>2008</v>
      </c>
      <c r="C11" s="52">
        <v>4690</v>
      </c>
      <c r="D11" s="52">
        <v>3631</v>
      </c>
      <c r="E11" s="48">
        <v>953</v>
      </c>
      <c r="F11" s="52">
        <v>70</v>
      </c>
      <c r="G11" s="51">
        <v>2262</v>
      </c>
      <c r="H11" s="59">
        <v>11606</v>
      </c>
      <c r="I11" s="117">
        <v>0.40410132689987938</v>
      </c>
      <c r="J11" s="118">
        <v>0.59589867310012068</v>
      </c>
      <c r="K11" s="115"/>
      <c r="L11" s="115"/>
    </row>
    <row r="12" spans="1:12" x14ac:dyDescent="0.3">
      <c r="A12" s="183"/>
      <c r="B12" s="119" t="s">
        <v>68</v>
      </c>
      <c r="C12" s="52">
        <v>4535</v>
      </c>
      <c r="D12" s="52">
        <v>2758.6813186813188</v>
      </c>
      <c r="E12" s="52">
        <v>1069</v>
      </c>
      <c r="F12" s="52">
        <v>65</v>
      </c>
      <c r="G12" s="51">
        <v>3756</v>
      </c>
      <c r="H12" s="59">
        <v>12183.6813186813</v>
      </c>
      <c r="I12" s="117">
        <v>0.37221919068471215</v>
      </c>
      <c r="J12" s="118">
        <v>0.62778080931528779</v>
      </c>
      <c r="K12" s="115"/>
      <c r="L12" s="115"/>
    </row>
    <row r="13" spans="1:12" x14ac:dyDescent="0.3">
      <c r="A13" s="183"/>
      <c r="B13" s="119" t="s">
        <v>69</v>
      </c>
      <c r="C13" s="52">
        <v>4528</v>
      </c>
      <c r="D13" s="52">
        <v>2703.3157894736846</v>
      </c>
      <c r="E13" s="48">
        <v>1172</v>
      </c>
      <c r="F13" s="52">
        <v>59</v>
      </c>
      <c r="G13" s="47">
        <v>2109</v>
      </c>
      <c r="H13" s="59">
        <v>10571.315789473685</v>
      </c>
      <c r="I13" s="117">
        <v>0.42832889397824297</v>
      </c>
      <c r="J13" s="118">
        <v>0.57167110602175697</v>
      </c>
      <c r="K13" s="115"/>
      <c r="L13" s="115"/>
    </row>
    <row r="14" spans="1:12" x14ac:dyDescent="0.3">
      <c r="A14" s="183"/>
      <c r="B14" s="119">
        <v>2011</v>
      </c>
      <c r="C14" s="52">
        <v>4680</v>
      </c>
      <c r="D14" s="52">
        <v>2706.2113402061855</v>
      </c>
      <c r="E14" s="48">
        <v>1292</v>
      </c>
      <c r="F14" s="52">
        <v>63</v>
      </c>
      <c r="G14" s="47">
        <v>2507</v>
      </c>
      <c r="H14" s="59">
        <v>11248.211340206186</v>
      </c>
      <c r="I14" s="117">
        <v>0.41606615118188323</v>
      </c>
      <c r="J14" s="118">
        <v>0.58393384881811683</v>
      </c>
      <c r="K14" s="115"/>
      <c r="L14" s="115"/>
    </row>
    <row r="15" spans="1:12" x14ac:dyDescent="0.3">
      <c r="A15" s="183"/>
      <c r="B15" s="119">
        <v>2012</v>
      </c>
      <c r="C15" s="52">
        <v>4526</v>
      </c>
      <c r="D15" s="52">
        <v>2427.3812154696134</v>
      </c>
      <c r="E15" s="48">
        <v>1253</v>
      </c>
      <c r="F15" s="52">
        <v>91</v>
      </c>
      <c r="G15" s="47">
        <v>2276</v>
      </c>
      <c r="H15" s="52">
        <v>10573.381215469613</v>
      </c>
      <c r="I15" s="120">
        <v>0.42805606908205845</v>
      </c>
      <c r="J15" s="121">
        <v>0.5719439309179416</v>
      </c>
      <c r="K15" s="115"/>
      <c r="L15" s="115"/>
    </row>
    <row r="16" spans="1:12" x14ac:dyDescent="0.3">
      <c r="A16" s="183"/>
      <c r="B16" s="119">
        <v>2013</v>
      </c>
      <c r="C16" s="52">
        <v>4530</v>
      </c>
      <c r="D16" s="52">
        <v>2788.2134831460671</v>
      </c>
      <c r="E16" s="48">
        <v>1236</v>
      </c>
      <c r="F16" s="52">
        <v>90</v>
      </c>
      <c r="G16" s="47">
        <v>2341</v>
      </c>
      <c r="H16" s="52">
        <v>10985.213483146068</v>
      </c>
      <c r="I16" s="117">
        <v>0.41237250481750748</v>
      </c>
      <c r="J16" s="118">
        <v>0.58762749518249258</v>
      </c>
      <c r="K16" s="115"/>
      <c r="L16" s="115"/>
    </row>
    <row r="17" spans="1:12" x14ac:dyDescent="0.3">
      <c r="A17" s="183"/>
      <c r="B17" s="119">
        <v>2014</v>
      </c>
      <c r="C17" s="52">
        <v>4371</v>
      </c>
      <c r="D17" s="52">
        <v>2630.9202127659573</v>
      </c>
      <c r="E17" s="48">
        <v>1511</v>
      </c>
      <c r="F17" s="52">
        <v>89</v>
      </c>
      <c r="G17" s="47">
        <v>2269</v>
      </c>
      <c r="H17" s="52">
        <v>10870.920212765957</v>
      </c>
      <c r="I17" s="117">
        <v>0.40208187664435618</v>
      </c>
      <c r="J17" s="118">
        <v>0.59791812335564376</v>
      </c>
      <c r="K17" s="115"/>
      <c r="L17" s="115"/>
    </row>
    <row r="18" spans="1:12" x14ac:dyDescent="0.3">
      <c r="A18" s="183"/>
      <c r="B18" s="119">
        <v>2015</v>
      </c>
      <c r="C18" s="52">
        <v>4462</v>
      </c>
      <c r="D18" s="52">
        <v>2269.0540540540542</v>
      </c>
      <c r="E18" s="48">
        <v>1189</v>
      </c>
      <c r="F18" s="52">
        <v>78</v>
      </c>
      <c r="G18" s="47">
        <v>2105</v>
      </c>
      <c r="H18" s="52">
        <v>10103.054054054053</v>
      </c>
      <c r="I18" s="120">
        <v>0.44164863180253233</v>
      </c>
      <c r="J18" s="121">
        <v>0.55835136819746767</v>
      </c>
      <c r="K18" s="115"/>
      <c r="L18" s="115"/>
    </row>
    <row r="19" spans="1:12" x14ac:dyDescent="0.3">
      <c r="A19" s="183"/>
      <c r="B19" s="119">
        <v>2016</v>
      </c>
      <c r="C19" s="52">
        <v>4448.2767907555935</v>
      </c>
      <c r="D19" s="52">
        <v>2752.3885714285716</v>
      </c>
      <c r="E19" s="48">
        <v>1375</v>
      </c>
      <c r="F19" s="52">
        <v>77</v>
      </c>
      <c r="G19" s="47">
        <v>2226</v>
      </c>
      <c r="H19" s="52">
        <v>10878.665362184165</v>
      </c>
      <c r="I19" s="117">
        <v>0.40889912895183406</v>
      </c>
      <c r="J19" s="118">
        <v>0.59110087104816589</v>
      </c>
      <c r="K19" s="115"/>
      <c r="L19" s="115"/>
    </row>
    <row r="20" spans="1:12" x14ac:dyDescent="0.3">
      <c r="A20" s="183"/>
      <c r="B20" s="119" t="s">
        <v>81</v>
      </c>
      <c r="C20" s="52">
        <v>4803.0717778387971</v>
      </c>
      <c r="D20" s="52">
        <v>2809.5714285714298</v>
      </c>
      <c r="E20" s="48">
        <v>1310</v>
      </c>
      <c r="F20" s="52">
        <v>89</v>
      </c>
      <c r="G20" s="47">
        <v>2663</v>
      </c>
      <c r="H20" s="52">
        <v>11617.460349267369</v>
      </c>
      <c r="I20" s="117">
        <v>0.41343560756303271</v>
      </c>
      <c r="J20" s="118">
        <v>0.59148654025789471</v>
      </c>
      <c r="K20" s="115"/>
      <c r="L20" s="115"/>
    </row>
    <row r="21" spans="1:12" x14ac:dyDescent="0.3">
      <c r="A21" s="183"/>
      <c r="B21" s="119">
        <v>2018</v>
      </c>
      <c r="C21" s="52">
        <v>4788.1077563064509</v>
      </c>
      <c r="D21" s="52">
        <v>1863.1645569620252</v>
      </c>
      <c r="E21" s="48">
        <v>1480</v>
      </c>
      <c r="F21" s="52">
        <v>73</v>
      </c>
      <c r="G21" s="47">
        <v>2305</v>
      </c>
      <c r="H21" s="52">
        <v>10509.272313268477</v>
      </c>
      <c r="I21" s="117">
        <v>0.45560792541851142</v>
      </c>
      <c r="J21" s="118">
        <v>0.54439207458148853</v>
      </c>
      <c r="K21" s="115"/>
      <c r="L21" s="115"/>
    </row>
    <row r="22" spans="1:12" x14ac:dyDescent="0.3">
      <c r="A22" s="183"/>
      <c r="B22" s="153" t="s">
        <v>92</v>
      </c>
      <c r="C22" s="56">
        <v>4667.1147394855061</v>
      </c>
      <c r="D22" s="56">
        <v>2199.1044776119402</v>
      </c>
      <c r="E22" s="154">
        <v>1112</v>
      </c>
      <c r="F22" s="56">
        <v>35</v>
      </c>
      <c r="G22" s="131">
        <v>1794</v>
      </c>
      <c r="H22" s="56">
        <v>9807.2192170974467</v>
      </c>
      <c r="I22" s="117">
        <v>0.47588563446701354</v>
      </c>
      <c r="J22" s="118">
        <v>0.5241143655329864</v>
      </c>
      <c r="K22" s="115"/>
      <c r="L22" s="115"/>
    </row>
    <row r="23" spans="1:12" x14ac:dyDescent="0.3">
      <c r="A23" s="183"/>
      <c r="B23" s="153" t="s">
        <v>93</v>
      </c>
      <c r="C23" s="56">
        <v>3271.4315791331496</v>
      </c>
      <c r="D23" s="56">
        <v>1616.8656716417911</v>
      </c>
      <c r="E23" s="154">
        <v>592</v>
      </c>
      <c r="F23" s="56">
        <v>54</v>
      </c>
      <c r="G23" s="131">
        <v>488</v>
      </c>
      <c r="H23" s="56">
        <v>6022.2972507749409</v>
      </c>
      <c r="I23" s="117">
        <v>0.5432198782137807</v>
      </c>
      <c r="J23" s="118">
        <v>0.45678012178621924</v>
      </c>
    </row>
    <row r="24" spans="1:12" x14ac:dyDescent="0.3">
      <c r="A24" s="183"/>
      <c r="B24" s="153">
        <v>2021</v>
      </c>
      <c r="C24" s="56">
        <v>4274</v>
      </c>
      <c r="D24" s="56">
        <v>1653</v>
      </c>
      <c r="E24" s="154">
        <v>967</v>
      </c>
      <c r="F24" s="56">
        <v>69</v>
      </c>
      <c r="G24" s="131">
        <v>1608</v>
      </c>
      <c r="H24" s="56">
        <v>8571</v>
      </c>
      <c r="I24" s="117">
        <v>0.49865826624664567</v>
      </c>
      <c r="J24" s="118">
        <v>0.50134173375335433</v>
      </c>
    </row>
    <row r="25" spans="1:12" ht="15" thickBot="1" x14ac:dyDescent="0.35">
      <c r="A25" s="183"/>
      <c r="B25" s="250">
        <v>2022</v>
      </c>
      <c r="C25" s="251">
        <v>4286</v>
      </c>
      <c r="D25" s="251">
        <v>1836</v>
      </c>
      <c r="E25" s="251">
        <v>1125</v>
      </c>
      <c r="F25" s="251">
        <v>75</v>
      </c>
      <c r="G25" s="251">
        <v>1804</v>
      </c>
      <c r="H25" s="251">
        <v>9126</v>
      </c>
      <c r="I25" s="252">
        <v>0.46964716195485429</v>
      </c>
      <c r="J25" s="253">
        <v>0.53035283804514577</v>
      </c>
    </row>
    <row r="26" spans="1:12" ht="15" thickBot="1" x14ac:dyDescent="0.35">
      <c r="A26" s="188"/>
      <c r="B26" s="147" t="s">
        <v>124</v>
      </c>
      <c r="C26" s="148">
        <v>0.82597803044902673</v>
      </c>
      <c r="D26" s="148">
        <v>0.68405365126676598</v>
      </c>
      <c r="E26" s="148">
        <v>1.5080428954423593</v>
      </c>
      <c r="F26" s="148">
        <v>4.166666666666667</v>
      </c>
      <c r="G26" s="148">
        <v>0.97566252028123313</v>
      </c>
      <c r="H26" s="148">
        <v>0.87030326149151249</v>
      </c>
      <c r="I26" s="122"/>
      <c r="J26" s="123"/>
    </row>
    <row r="27" spans="1:12" x14ac:dyDescent="0.3">
      <c r="A27" s="182" t="s">
        <v>59</v>
      </c>
      <c r="B27" s="111">
        <v>2002</v>
      </c>
      <c r="C27" s="52">
        <v>5675</v>
      </c>
      <c r="D27" s="52">
        <v>2283</v>
      </c>
      <c r="E27" s="48">
        <v>493</v>
      </c>
      <c r="F27" s="52">
        <v>7</v>
      </c>
      <c r="G27" s="47">
        <v>2642</v>
      </c>
      <c r="H27" s="59">
        <v>11100</v>
      </c>
      <c r="I27" s="117">
        <v>0.51126126126126126</v>
      </c>
      <c r="J27" s="118">
        <v>0.48873873873873874</v>
      </c>
    </row>
    <row r="28" spans="1:12" x14ac:dyDescent="0.3">
      <c r="A28" s="183"/>
      <c r="B28" s="116">
        <v>2003</v>
      </c>
      <c r="C28" s="52"/>
      <c r="D28" s="52"/>
      <c r="E28" s="48"/>
      <c r="F28" s="52"/>
      <c r="G28" s="47"/>
      <c r="H28" s="59"/>
      <c r="I28" s="117"/>
      <c r="J28" s="118"/>
    </row>
    <row r="29" spans="1:12" x14ac:dyDescent="0.3">
      <c r="A29" s="183"/>
      <c r="B29" s="116">
        <v>2004</v>
      </c>
      <c r="C29" s="52"/>
      <c r="D29" s="52"/>
      <c r="E29" s="48"/>
      <c r="F29" s="52"/>
      <c r="G29" s="47"/>
      <c r="H29" s="59"/>
      <c r="I29" s="117"/>
      <c r="J29" s="118"/>
    </row>
    <row r="30" spans="1:12" x14ac:dyDescent="0.3">
      <c r="A30" s="183"/>
      <c r="B30" s="119">
        <v>2005</v>
      </c>
      <c r="C30" s="52">
        <v>4794</v>
      </c>
      <c r="D30" s="52">
        <v>2677</v>
      </c>
      <c r="E30" s="48">
        <v>513</v>
      </c>
      <c r="F30" s="52">
        <v>21</v>
      </c>
      <c r="G30" s="51">
        <v>2676</v>
      </c>
      <c r="H30" s="59">
        <v>10681</v>
      </c>
      <c r="I30" s="117">
        <v>0.44883437880348281</v>
      </c>
      <c r="J30" s="118">
        <v>0.55116562119651713</v>
      </c>
    </row>
    <row r="31" spans="1:12" x14ac:dyDescent="0.3">
      <c r="A31" s="183"/>
      <c r="B31" s="119">
        <v>2006</v>
      </c>
      <c r="C31" s="52"/>
      <c r="D31" s="52"/>
      <c r="E31" s="48"/>
      <c r="F31" s="52"/>
      <c r="G31" s="51"/>
      <c r="H31" s="59"/>
      <c r="I31" s="117"/>
      <c r="J31" s="118"/>
    </row>
    <row r="32" spans="1:12" x14ac:dyDescent="0.3">
      <c r="A32" s="183"/>
      <c r="B32" s="119">
        <v>2007</v>
      </c>
      <c r="C32" s="52"/>
      <c r="D32" s="52"/>
      <c r="E32" s="48"/>
      <c r="F32" s="52"/>
      <c r="G32" s="51"/>
      <c r="H32" s="59"/>
      <c r="I32" s="117"/>
      <c r="J32" s="118"/>
    </row>
    <row r="33" spans="1:12" x14ac:dyDescent="0.3">
      <c r="A33" s="183"/>
      <c r="B33" s="119">
        <v>2008</v>
      </c>
      <c r="C33" s="52">
        <v>4726</v>
      </c>
      <c r="D33" s="52">
        <v>3077</v>
      </c>
      <c r="E33" s="52">
        <v>672</v>
      </c>
      <c r="F33" s="52">
        <v>34</v>
      </c>
      <c r="G33" s="51">
        <v>3801</v>
      </c>
      <c r="H33" s="59">
        <v>12310</v>
      </c>
      <c r="I33" s="117">
        <v>0.38391551584077988</v>
      </c>
      <c r="J33" s="118">
        <v>0.61608448415922012</v>
      </c>
    </row>
    <row r="34" spans="1:12" x14ac:dyDescent="0.3">
      <c r="A34" s="183"/>
      <c r="B34" s="119" t="s">
        <v>68</v>
      </c>
      <c r="C34" s="52">
        <v>4698</v>
      </c>
      <c r="D34" s="52">
        <v>2291.5853658536585</v>
      </c>
      <c r="E34" s="48">
        <v>671</v>
      </c>
      <c r="F34" s="52">
        <v>22</v>
      </c>
      <c r="G34" s="47">
        <v>3704</v>
      </c>
      <c r="H34" s="59">
        <v>11386.585365853658</v>
      </c>
      <c r="I34" s="117">
        <v>0.41259076791260579</v>
      </c>
      <c r="J34" s="118">
        <v>0.58740923208739426</v>
      </c>
    </row>
    <row r="35" spans="1:12" x14ac:dyDescent="0.3">
      <c r="A35" s="183"/>
      <c r="B35" s="119" t="s">
        <v>69</v>
      </c>
      <c r="C35" s="59">
        <v>5189</v>
      </c>
      <c r="D35" s="59">
        <v>2651.5121951219512</v>
      </c>
      <c r="E35" s="124">
        <v>764</v>
      </c>
      <c r="F35" s="59">
        <v>33</v>
      </c>
      <c r="G35" s="125">
        <v>3876</v>
      </c>
      <c r="H35" s="59">
        <v>12513.512195121952</v>
      </c>
      <c r="I35" s="117">
        <v>0.4146717499522467</v>
      </c>
      <c r="J35" s="118">
        <v>0.58532825004775324</v>
      </c>
    </row>
    <row r="36" spans="1:12" x14ac:dyDescent="0.3">
      <c r="A36" s="183"/>
      <c r="B36" s="119">
        <v>2011</v>
      </c>
      <c r="C36" s="52">
        <v>5304</v>
      </c>
      <c r="D36" s="52">
        <v>3535.0243902439024</v>
      </c>
      <c r="E36" s="48">
        <v>959</v>
      </c>
      <c r="F36" s="52">
        <v>38</v>
      </c>
      <c r="G36" s="47">
        <v>4300</v>
      </c>
      <c r="H36" s="59">
        <v>14136.024390243903</v>
      </c>
      <c r="I36" s="117">
        <v>0.37521157671888289</v>
      </c>
      <c r="J36" s="118">
        <v>0.62478842328111717</v>
      </c>
    </row>
    <row r="37" spans="1:12" x14ac:dyDescent="0.3">
      <c r="A37" s="183"/>
      <c r="B37" s="119">
        <v>2012</v>
      </c>
      <c r="C37" s="52">
        <v>5442</v>
      </c>
      <c r="D37" s="52">
        <v>2567.25</v>
      </c>
      <c r="E37" s="48">
        <v>876</v>
      </c>
      <c r="F37" s="52">
        <v>37</v>
      </c>
      <c r="G37" s="47">
        <v>3535</v>
      </c>
      <c r="H37" s="52">
        <v>12457.25</v>
      </c>
      <c r="I37" s="120">
        <v>0.43685404081960305</v>
      </c>
      <c r="J37" s="121">
        <v>0.563145959180397</v>
      </c>
    </row>
    <row r="38" spans="1:12" x14ac:dyDescent="0.3">
      <c r="A38" s="183"/>
      <c r="B38" s="119">
        <v>2013</v>
      </c>
      <c r="C38" s="52">
        <v>5217</v>
      </c>
      <c r="D38" s="52">
        <v>2886.3829787234044</v>
      </c>
      <c r="E38" s="48">
        <v>929</v>
      </c>
      <c r="F38" s="52">
        <v>34</v>
      </c>
      <c r="G38" s="47">
        <v>3935</v>
      </c>
      <c r="H38" s="52">
        <v>13001.382978723404</v>
      </c>
      <c r="I38" s="117">
        <v>0.40126500454125175</v>
      </c>
      <c r="J38" s="118">
        <v>0.59873499545874831</v>
      </c>
    </row>
    <row r="39" spans="1:12" x14ac:dyDescent="0.3">
      <c r="A39" s="183"/>
      <c r="B39" s="119">
        <v>2014</v>
      </c>
      <c r="C39" s="52">
        <v>5503</v>
      </c>
      <c r="D39" s="52">
        <v>2611.6751269035535</v>
      </c>
      <c r="E39" s="48">
        <v>747</v>
      </c>
      <c r="F39" s="52">
        <v>51</v>
      </c>
      <c r="G39" s="47">
        <v>3811</v>
      </c>
      <c r="H39" s="52">
        <v>12723.675126903554</v>
      </c>
      <c r="I39" s="117">
        <v>0.4325008258316963</v>
      </c>
      <c r="J39" s="118">
        <v>0.56749917416830375</v>
      </c>
    </row>
    <row r="40" spans="1:12" x14ac:dyDescent="0.3">
      <c r="A40" s="183"/>
      <c r="B40" s="119">
        <v>2015</v>
      </c>
      <c r="C40" s="52">
        <v>5479</v>
      </c>
      <c r="D40" s="52">
        <v>2562.3826530612246</v>
      </c>
      <c r="E40" s="48">
        <v>860</v>
      </c>
      <c r="F40" s="52">
        <v>55</v>
      </c>
      <c r="G40" s="47">
        <v>3717</v>
      </c>
      <c r="H40" s="52">
        <v>12673.382653061224</v>
      </c>
      <c r="I40" s="120">
        <v>0.43232340962075827</v>
      </c>
      <c r="J40" s="121">
        <v>0.56767659037924167</v>
      </c>
    </row>
    <row r="41" spans="1:12" x14ac:dyDescent="0.3">
      <c r="A41" s="183"/>
      <c r="B41" s="119">
        <v>2016</v>
      </c>
      <c r="C41" s="52">
        <v>5251.8933179029291</v>
      </c>
      <c r="D41" s="52">
        <v>2510.5775401069523</v>
      </c>
      <c r="E41" s="48">
        <v>891</v>
      </c>
      <c r="F41" s="52">
        <v>41</v>
      </c>
      <c r="G41" s="47">
        <v>3703</v>
      </c>
      <c r="H41" s="52">
        <v>12397.470858009881</v>
      </c>
      <c r="I41" s="117">
        <v>0.42362618779698391</v>
      </c>
      <c r="J41" s="118">
        <v>0.57637381220301609</v>
      </c>
    </row>
    <row r="42" spans="1:12" x14ac:dyDescent="0.3">
      <c r="A42" s="183"/>
      <c r="B42" s="119" t="s">
        <v>81</v>
      </c>
      <c r="C42" s="52">
        <v>5318.2775533897038</v>
      </c>
      <c r="D42" s="52">
        <v>2450.0947368421057</v>
      </c>
      <c r="E42" s="48">
        <v>849</v>
      </c>
      <c r="F42" s="52">
        <v>27</v>
      </c>
      <c r="G42" s="47">
        <v>3423</v>
      </c>
      <c r="H42" s="52">
        <v>12127.277553389704</v>
      </c>
      <c r="I42" s="117">
        <v>0.43853845432136485</v>
      </c>
      <c r="J42" s="118">
        <v>0.55652183329107208</v>
      </c>
    </row>
    <row r="43" spans="1:12" x14ac:dyDescent="0.3">
      <c r="A43" s="183"/>
      <c r="B43" s="119">
        <v>2018</v>
      </c>
      <c r="C43" s="52">
        <v>5809.4559439061668</v>
      </c>
      <c r="D43" s="52">
        <v>1960.3192771084339</v>
      </c>
      <c r="E43" s="48">
        <v>735</v>
      </c>
      <c r="F43" s="52">
        <v>30</v>
      </c>
      <c r="G43" s="47">
        <v>3507</v>
      </c>
      <c r="H43" s="52">
        <v>12041.775221014601</v>
      </c>
      <c r="I43" s="117">
        <v>0.48244181919023404</v>
      </c>
      <c r="J43" s="118">
        <v>0.5175581808097659</v>
      </c>
    </row>
    <row r="44" spans="1:12" x14ac:dyDescent="0.3">
      <c r="A44" s="183"/>
      <c r="B44" s="153" t="s">
        <v>92</v>
      </c>
      <c r="C44" s="56">
        <v>5240.1132061940725</v>
      </c>
      <c r="D44" s="56">
        <v>2086.1464968152868</v>
      </c>
      <c r="E44" s="154">
        <v>614</v>
      </c>
      <c r="F44" s="56">
        <v>18</v>
      </c>
      <c r="G44" s="131">
        <v>2651</v>
      </c>
      <c r="H44" s="56">
        <v>10609.25970300936</v>
      </c>
      <c r="I44" s="117">
        <v>0.4939188362697628</v>
      </c>
      <c r="J44" s="118">
        <v>0.50608116373023715</v>
      </c>
      <c r="K44" s="115"/>
      <c r="L44" s="115"/>
    </row>
    <row r="45" spans="1:12" x14ac:dyDescent="0.3">
      <c r="A45" s="183"/>
      <c r="B45" s="153" t="s">
        <v>93</v>
      </c>
      <c r="C45" s="56">
        <v>2357.2536405275341</v>
      </c>
      <c r="D45" s="56">
        <v>836.74796747967468</v>
      </c>
      <c r="E45" s="154">
        <v>229</v>
      </c>
      <c r="F45" s="56">
        <v>33</v>
      </c>
      <c r="G45" s="131">
        <v>448</v>
      </c>
      <c r="H45" s="56">
        <v>3904.0016080072087</v>
      </c>
      <c r="I45" s="117">
        <v>0.60380447479651278</v>
      </c>
      <c r="J45" s="118">
        <v>0.39619552520348716</v>
      </c>
      <c r="K45" s="115"/>
      <c r="L45" s="115"/>
    </row>
    <row r="46" spans="1:12" x14ac:dyDescent="0.3">
      <c r="A46" s="183"/>
      <c r="B46" s="153" t="s">
        <v>95</v>
      </c>
      <c r="C46" s="56">
        <v>4461</v>
      </c>
      <c r="D46" s="56">
        <v>1304</v>
      </c>
      <c r="E46" s="154">
        <v>571</v>
      </c>
      <c r="F46" s="56">
        <v>36</v>
      </c>
      <c r="G46" s="131">
        <v>3062</v>
      </c>
      <c r="H46" s="56">
        <v>9434</v>
      </c>
      <c r="I46" s="117">
        <v>0.47286410854356581</v>
      </c>
      <c r="J46" s="118">
        <v>0.52713589145643414</v>
      </c>
      <c r="K46" s="115"/>
      <c r="L46" s="115"/>
    </row>
    <row r="47" spans="1:12" ht="15" thickBot="1" x14ac:dyDescent="0.35">
      <c r="A47" s="183"/>
      <c r="B47" s="250">
        <v>2022</v>
      </c>
      <c r="C47" s="251">
        <v>4638</v>
      </c>
      <c r="D47" s="251">
        <v>1598</v>
      </c>
      <c r="E47" s="251">
        <v>625</v>
      </c>
      <c r="F47" s="251">
        <v>46</v>
      </c>
      <c r="G47" s="251">
        <v>3064</v>
      </c>
      <c r="H47" s="251">
        <v>9971</v>
      </c>
      <c r="I47" s="252">
        <v>0.46514893190251733</v>
      </c>
      <c r="J47" s="253">
        <v>0.53485106809748273</v>
      </c>
      <c r="K47" s="115"/>
      <c r="L47" s="115"/>
    </row>
    <row r="48" spans="1:12" ht="15" thickBot="1" x14ac:dyDescent="0.35">
      <c r="A48" s="188"/>
      <c r="B48" s="147" t="s">
        <v>124</v>
      </c>
      <c r="C48" s="148">
        <v>0.81726872246696036</v>
      </c>
      <c r="D48" s="148">
        <v>0.69995619798510733</v>
      </c>
      <c r="E48" s="148">
        <v>1.2677484787018256</v>
      </c>
      <c r="F48" s="148">
        <v>6.5714285714285712</v>
      </c>
      <c r="G48" s="148">
        <v>1.1597274791824375</v>
      </c>
      <c r="H48" s="148">
        <v>0.89828828828828833</v>
      </c>
      <c r="I48" s="122"/>
      <c r="J48" s="123"/>
      <c r="K48" s="115"/>
      <c r="L48" s="115"/>
    </row>
    <row r="49" spans="1:12" x14ac:dyDescent="0.3">
      <c r="A49" s="182" t="s">
        <v>66</v>
      </c>
      <c r="B49" s="111">
        <v>2002</v>
      </c>
      <c r="C49" s="112">
        <v>4831</v>
      </c>
      <c r="D49" s="112">
        <v>1187</v>
      </c>
      <c r="E49" s="40">
        <v>772</v>
      </c>
      <c r="F49" s="112">
        <v>14</v>
      </c>
      <c r="G49" s="39">
        <v>2433</v>
      </c>
      <c r="H49" s="112">
        <v>9237</v>
      </c>
      <c r="I49" s="113">
        <v>0.5230053047526253</v>
      </c>
      <c r="J49" s="114">
        <v>0.4769946952473747</v>
      </c>
      <c r="K49" s="115"/>
      <c r="L49" s="115"/>
    </row>
    <row r="50" spans="1:12" x14ac:dyDescent="0.3">
      <c r="A50" s="183"/>
      <c r="B50" s="116">
        <v>2003</v>
      </c>
      <c r="C50" s="61"/>
      <c r="D50" s="61"/>
      <c r="E50" s="43"/>
      <c r="F50" s="61"/>
      <c r="G50" s="42"/>
      <c r="H50" s="56"/>
      <c r="I50" s="117"/>
      <c r="J50" s="118"/>
      <c r="K50" s="115"/>
      <c r="L50" s="115"/>
    </row>
    <row r="51" spans="1:12" x14ac:dyDescent="0.3">
      <c r="A51" s="183"/>
      <c r="B51" s="116">
        <v>2004</v>
      </c>
      <c r="C51" s="61"/>
      <c r="D51" s="61"/>
      <c r="E51" s="43"/>
      <c r="F51" s="61"/>
      <c r="G51" s="42"/>
      <c r="H51" s="56"/>
      <c r="I51" s="117"/>
      <c r="J51" s="118"/>
      <c r="K51" s="115"/>
      <c r="L51" s="115"/>
    </row>
    <row r="52" spans="1:12" x14ac:dyDescent="0.3">
      <c r="A52" s="183"/>
      <c r="B52" s="119">
        <v>2005</v>
      </c>
      <c r="C52" s="52">
        <v>4256</v>
      </c>
      <c r="D52" s="52">
        <v>1296</v>
      </c>
      <c r="E52" s="48">
        <v>952</v>
      </c>
      <c r="F52" s="52">
        <v>19</v>
      </c>
      <c r="G52" s="47">
        <v>2940</v>
      </c>
      <c r="H52" s="59">
        <v>9463</v>
      </c>
      <c r="I52" s="117">
        <v>0.44975166437704744</v>
      </c>
      <c r="J52" s="118">
        <v>0.5502483356229525</v>
      </c>
      <c r="K52" s="115"/>
      <c r="L52" s="115"/>
    </row>
    <row r="53" spans="1:12" x14ac:dyDescent="0.3">
      <c r="A53" s="183"/>
      <c r="B53" s="119">
        <v>2006</v>
      </c>
      <c r="C53" s="52"/>
      <c r="D53" s="52"/>
      <c r="E53" s="48"/>
      <c r="F53" s="52"/>
      <c r="G53" s="47"/>
      <c r="H53" s="59"/>
      <c r="I53" s="117"/>
      <c r="J53" s="118"/>
      <c r="K53" s="115"/>
      <c r="L53" s="115"/>
    </row>
    <row r="54" spans="1:12" x14ac:dyDescent="0.3">
      <c r="A54" s="183"/>
      <c r="B54" s="119">
        <v>2007</v>
      </c>
      <c r="C54" s="52"/>
      <c r="D54" s="52"/>
      <c r="E54" s="48"/>
      <c r="F54" s="52"/>
      <c r="G54" s="47"/>
      <c r="H54" s="59"/>
      <c r="I54" s="117"/>
      <c r="J54" s="118"/>
      <c r="K54" s="115"/>
      <c r="L54" s="115"/>
    </row>
    <row r="55" spans="1:12" x14ac:dyDescent="0.3">
      <c r="A55" s="183"/>
      <c r="B55" s="119">
        <v>2008</v>
      </c>
      <c r="C55" s="52">
        <v>4161</v>
      </c>
      <c r="D55" s="52">
        <v>1257</v>
      </c>
      <c r="E55" s="48">
        <v>803</v>
      </c>
      <c r="F55" s="52">
        <v>61</v>
      </c>
      <c r="G55" s="51">
        <v>3693</v>
      </c>
      <c r="H55" s="59">
        <v>9975</v>
      </c>
      <c r="I55" s="117">
        <v>0.41714285714285715</v>
      </c>
      <c r="J55" s="118">
        <v>0.58285714285714285</v>
      </c>
      <c r="K55" s="115"/>
      <c r="L55" s="115"/>
    </row>
    <row r="56" spans="1:12" x14ac:dyDescent="0.3">
      <c r="A56" s="183"/>
      <c r="B56" s="119" t="s">
        <v>68</v>
      </c>
      <c r="C56" s="52">
        <v>4167</v>
      </c>
      <c r="D56" s="52">
        <v>1234.5549738219895</v>
      </c>
      <c r="E56" s="52">
        <v>762</v>
      </c>
      <c r="F56" s="52">
        <v>38</v>
      </c>
      <c r="G56" s="51">
        <v>3688</v>
      </c>
      <c r="H56" s="59">
        <v>9889.5549738219888</v>
      </c>
      <c r="I56" s="117">
        <v>0.42135364139541165</v>
      </c>
      <c r="J56" s="118">
        <v>0.57864635860458835</v>
      </c>
      <c r="K56" s="115"/>
      <c r="L56" s="115"/>
    </row>
    <row r="57" spans="1:12" x14ac:dyDescent="0.3">
      <c r="A57" s="183"/>
      <c r="B57" s="119" t="s">
        <v>69</v>
      </c>
      <c r="C57" s="52">
        <v>4681</v>
      </c>
      <c r="D57" s="52">
        <v>1065.2849162011173</v>
      </c>
      <c r="E57" s="48">
        <v>737</v>
      </c>
      <c r="F57" s="52">
        <v>49</v>
      </c>
      <c r="G57" s="47">
        <v>2846</v>
      </c>
      <c r="H57" s="59">
        <v>9378.2849162011171</v>
      </c>
      <c r="I57" s="117">
        <v>0.4991317753540957</v>
      </c>
      <c r="J57" s="118">
        <v>0.5008682246459043</v>
      </c>
      <c r="K57" s="115"/>
      <c r="L57" s="115"/>
    </row>
    <row r="58" spans="1:12" x14ac:dyDescent="0.3">
      <c r="A58" s="183"/>
      <c r="B58" s="119">
        <v>2011</v>
      </c>
      <c r="C58" s="52">
        <v>4724</v>
      </c>
      <c r="D58" s="52">
        <v>1412</v>
      </c>
      <c r="E58" s="52">
        <v>807</v>
      </c>
      <c r="F58" s="52">
        <v>59</v>
      </c>
      <c r="G58" s="51">
        <v>2683</v>
      </c>
      <c r="H58" s="59">
        <v>9685</v>
      </c>
      <c r="I58" s="117">
        <v>0.48776458440887971</v>
      </c>
      <c r="J58" s="118">
        <v>0.51223541559112029</v>
      </c>
      <c r="K58" s="115"/>
      <c r="L58" s="115"/>
    </row>
    <row r="59" spans="1:12" x14ac:dyDescent="0.3">
      <c r="A59" s="183"/>
      <c r="B59" s="119">
        <v>2012</v>
      </c>
      <c r="C59" s="52">
        <v>4707</v>
      </c>
      <c r="D59" s="52">
        <v>1236.4772727272727</v>
      </c>
      <c r="E59" s="48">
        <v>1071</v>
      </c>
      <c r="F59" s="52">
        <v>45</v>
      </c>
      <c r="G59" s="47">
        <v>2751</v>
      </c>
      <c r="H59" s="52">
        <v>9810.4772727272721</v>
      </c>
      <c r="I59" s="120">
        <v>0.47979317103004443</v>
      </c>
      <c r="J59" s="121">
        <v>0.52020682896995551</v>
      </c>
      <c r="K59" s="115"/>
      <c r="L59" s="115"/>
    </row>
    <row r="60" spans="1:12" x14ac:dyDescent="0.3">
      <c r="A60" s="183"/>
      <c r="B60" s="119">
        <v>2013</v>
      </c>
      <c r="C60" s="52">
        <v>5282</v>
      </c>
      <c r="D60" s="52">
        <v>1484.1098901098901</v>
      </c>
      <c r="E60" s="48">
        <v>945</v>
      </c>
      <c r="F60" s="52">
        <v>82</v>
      </c>
      <c r="G60" s="47">
        <v>4002</v>
      </c>
      <c r="H60" s="52">
        <v>11795.10989010989</v>
      </c>
      <c r="I60" s="117">
        <v>0.44781269943308599</v>
      </c>
      <c r="J60" s="118">
        <v>0.55218730056691401</v>
      </c>
      <c r="K60" s="115"/>
      <c r="L60" s="115"/>
    </row>
    <row r="61" spans="1:12" x14ac:dyDescent="0.3">
      <c r="A61" s="183"/>
      <c r="B61" s="119">
        <v>2014</v>
      </c>
      <c r="C61" s="52">
        <v>5294</v>
      </c>
      <c r="D61" s="52">
        <v>1270.9497206703909</v>
      </c>
      <c r="E61" s="48">
        <v>1038</v>
      </c>
      <c r="F61" s="52">
        <v>70</v>
      </c>
      <c r="G61" s="47">
        <v>3543</v>
      </c>
      <c r="H61" s="52">
        <v>11215.949720670391</v>
      </c>
      <c r="I61" s="117">
        <v>0.47200639552114282</v>
      </c>
      <c r="J61" s="118">
        <v>0.52799360447885713</v>
      </c>
      <c r="K61" s="115"/>
      <c r="L61" s="115"/>
    </row>
    <row r="62" spans="1:12" x14ac:dyDescent="0.3">
      <c r="A62" s="183"/>
      <c r="B62" s="119">
        <v>2015</v>
      </c>
      <c r="C62" s="52">
        <v>5305</v>
      </c>
      <c r="D62" s="52">
        <v>1363.35</v>
      </c>
      <c r="E62" s="48">
        <v>1091</v>
      </c>
      <c r="F62" s="52">
        <v>59</v>
      </c>
      <c r="G62" s="47">
        <v>3138</v>
      </c>
      <c r="H62" s="52">
        <v>10956.35</v>
      </c>
      <c r="I62" s="117">
        <v>0.4841940974868455</v>
      </c>
      <c r="J62" s="118">
        <v>0.5158059025131545</v>
      </c>
      <c r="K62" s="115">
        <v>0.53465026036290031</v>
      </c>
      <c r="L62" s="115"/>
    </row>
    <row r="63" spans="1:12" x14ac:dyDescent="0.3">
      <c r="A63" s="183"/>
      <c r="B63" s="119">
        <v>2016</v>
      </c>
      <c r="C63" s="52">
        <v>4620.6450638221877</v>
      </c>
      <c r="D63" s="52">
        <v>1245.4131736526945</v>
      </c>
      <c r="E63" s="48">
        <v>911</v>
      </c>
      <c r="F63" s="52">
        <v>68</v>
      </c>
      <c r="G63" s="47">
        <v>2965</v>
      </c>
      <c r="H63" s="52">
        <v>9810</v>
      </c>
      <c r="I63" s="117">
        <v>0.47096296362536172</v>
      </c>
      <c r="J63" s="118">
        <v>0.52903703637463839</v>
      </c>
    </row>
    <row r="64" spans="1:12" x14ac:dyDescent="0.3">
      <c r="A64" s="183"/>
      <c r="B64" s="119" t="s">
        <v>81</v>
      </c>
      <c r="C64" s="52">
        <v>5649.5848489618729</v>
      </c>
      <c r="D64" s="52">
        <v>1338.631868131868</v>
      </c>
      <c r="E64" s="48">
        <v>1282</v>
      </c>
      <c r="F64" s="52">
        <v>72</v>
      </c>
      <c r="G64" s="47">
        <v>4180</v>
      </c>
      <c r="H64" s="52">
        <v>12428.584848961873</v>
      </c>
      <c r="I64" s="117">
        <v>0.45456380735363994</v>
      </c>
      <c r="J64" s="118">
        <v>0.55296978309690026</v>
      </c>
    </row>
    <row r="65" spans="1:14" x14ac:dyDescent="0.3">
      <c r="A65" s="183"/>
      <c r="B65" s="119">
        <v>2018</v>
      </c>
      <c r="C65" s="52">
        <v>5459.4109974795538</v>
      </c>
      <c r="D65" s="52">
        <v>1081.433962264151</v>
      </c>
      <c r="E65" s="48">
        <v>1327</v>
      </c>
      <c r="F65" s="52">
        <v>58</v>
      </c>
      <c r="G65" s="47">
        <v>3806</v>
      </c>
      <c r="H65" s="52">
        <v>11731.844959743705</v>
      </c>
      <c r="I65" s="117">
        <v>0.46534973963709975</v>
      </c>
      <c r="J65" s="118">
        <v>0.53465026036290031</v>
      </c>
    </row>
    <row r="66" spans="1:14" x14ac:dyDescent="0.3">
      <c r="A66" s="183"/>
      <c r="B66" s="153" t="s">
        <v>92</v>
      </c>
      <c r="C66" s="56">
        <v>5004.2132437984692</v>
      </c>
      <c r="D66" s="56">
        <v>1183.0463576158941</v>
      </c>
      <c r="E66" s="154">
        <v>1035</v>
      </c>
      <c r="F66" s="56">
        <v>44</v>
      </c>
      <c r="G66" s="131">
        <v>2544</v>
      </c>
      <c r="H66" s="56">
        <v>9810.2596014143637</v>
      </c>
      <c r="I66" s="117">
        <v>0.51009998176572235</v>
      </c>
      <c r="J66" s="118">
        <v>0.4899000182342777</v>
      </c>
    </row>
    <row r="67" spans="1:14" x14ac:dyDescent="0.3">
      <c r="A67" s="183"/>
      <c r="B67" s="153" t="s">
        <v>93</v>
      </c>
      <c r="C67" s="56">
        <v>2429.4758619194254</v>
      </c>
      <c r="D67" s="56">
        <v>760.89629629629633</v>
      </c>
      <c r="E67" s="154">
        <v>105</v>
      </c>
      <c r="F67" s="56">
        <v>66</v>
      </c>
      <c r="G67" s="131">
        <v>526</v>
      </c>
      <c r="H67" s="56">
        <v>3887.3721582157218</v>
      </c>
      <c r="I67" s="117">
        <v>0.62496611156327742</v>
      </c>
      <c r="J67" s="118">
        <v>0.37503388843672258</v>
      </c>
    </row>
    <row r="68" spans="1:14" x14ac:dyDescent="0.3">
      <c r="A68" s="183"/>
      <c r="B68" s="153" t="s">
        <v>95</v>
      </c>
      <c r="C68" s="56">
        <v>4601</v>
      </c>
      <c r="D68" s="56">
        <v>729</v>
      </c>
      <c r="E68" s="154">
        <v>769</v>
      </c>
      <c r="F68" s="56">
        <v>71</v>
      </c>
      <c r="G68" s="131">
        <v>2045</v>
      </c>
      <c r="H68" s="56">
        <v>8215</v>
      </c>
      <c r="I68" s="117">
        <v>0.56007303712720635</v>
      </c>
      <c r="J68" s="118">
        <v>0.43992696287279365</v>
      </c>
    </row>
    <row r="69" spans="1:14" ht="15" thickBot="1" x14ac:dyDescent="0.35">
      <c r="A69" s="183"/>
      <c r="B69" s="250">
        <v>2022</v>
      </c>
      <c r="C69" s="251">
        <v>4768</v>
      </c>
      <c r="D69" s="251">
        <v>882</v>
      </c>
      <c r="E69" s="251">
        <v>800</v>
      </c>
      <c r="F69" s="251">
        <v>73</v>
      </c>
      <c r="G69" s="251">
        <v>2396</v>
      </c>
      <c r="H69" s="251">
        <v>8919</v>
      </c>
      <c r="I69" s="252">
        <v>0.53458907949321677</v>
      </c>
      <c r="J69" s="253">
        <v>0.46541092050678329</v>
      </c>
    </row>
    <row r="70" spans="1:14" ht="15" thickBot="1" x14ac:dyDescent="0.35">
      <c r="A70" s="184"/>
      <c r="B70" s="152" t="s">
        <v>124</v>
      </c>
      <c r="C70" s="149">
        <v>0.98695922169323125</v>
      </c>
      <c r="D70" s="149">
        <v>0.74304970513900592</v>
      </c>
      <c r="E70" s="149">
        <v>1.0362694300518134</v>
      </c>
      <c r="F70" s="149">
        <v>5.2142857142857144</v>
      </c>
      <c r="G70" s="149">
        <v>0.98479243732018085</v>
      </c>
      <c r="H70" s="149">
        <v>0.96557323806430662</v>
      </c>
      <c r="I70" s="126"/>
      <c r="J70" s="127"/>
    </row>
    <row r="71" spans="1:14" ht="15" thickTop="1" x14ac:dyDescent="0.3">
      <c r="A71" s="108"/>
      <c r="B71" s="128"/>
      <c r="C71" s="129"/>
      <c r="D71" s="129"/>
      <c r="E71" s="129"/>
      <c r="F71" s="129"/>
      <c r="G71" s="129"/>
      <c r="H71" s="129"/>
      <c r="I71" s="129"/>
      <c r="J71" s="130"/>
      <c r="K71" s="6"/>
      <c r="L71" s="6"/>
      <c r="M71" s="6"/>
      <c r="N71" s="6"/>
    </row>
    <row r="72" spans="1:14" x14ac:dyDescent="0.3">
      <c r="A72" s="26" t="s">
        <v>82</v>
      </c>
      <c r="B72" s="128"/>
      <c r="C72" s="129"/>
      <c r="D72" s="129"/>
      <c r="E72" s="129"/>
      <c r="F72" s="129"/>
      <c r="G72" s="129"/>
      <c r="H72" s="129"/>
      <c r="I72" s="129"/>
      <c r="J72" s="130"/>
    </row>
    <row r="73" spans="1:14" x14ac:dyDescent="0.3">
      <c r="A73" s="27" t="s">
        <v>91</v>
      </c>
      <c r="B73" s="6"/>
      <c r="C73" s="6"/>
      <c r="D73" s="6"/>
      <c r="E73" s="6"/>
      <c r="F73" s="6"/>
      <c r="G73" s="6"/>
      <c r="H73" s="6"/>
      <c r="I73" s="6"/>
      <c r="J73" s="6"/>
    </row>
    <row r="74" spans="1:14" x14ac:dyDescent="0.3">
      <c r="A74" s="27" t="s">
        <v>94</v>
      </c>
      <c r="B74" s="6"/>
      <c r="C74" s="6"/>
      <c r="D74" s="6"/>
      <c r="E74" s="6"/>
      <c r="F74" s="6"/>
      <c r="G74" s="6"/>
      <c r="H74" s="6"/>
      <c r="I74" s="6"/>
      <c r="J74" s="6"/>
    </row>
    <row r="75" spans="1:14" x14ac:dyDescent="0.3">
      <c r="A75" s="6"/>
      <c r="B75" s="6"/>
      <c r="C75" s="6"/>
      <c r="D75" s="6"/>
      <c r="E75" s="6"/>
      <c r="F75" s="6"/>
      <c r="G75" s="6"/>
      <c r="H75" s="6"/>
      <c r="I75" s="6"/>
      <c r="J75" s="6"/>
    </row>
    <row r="76" spans="1:14" x14ac:dyDescent="0.3">
      <c r="A76" s="6"/>
      <c r="B76" s="6"/>
      <c r="C76" s="6"/>
      <c r="D76" s="6"/>
      <c r="E76" s="6"/>
      <c r="F76" s="6"/>
      <c r="G76" s="6"/>
      <c r="H76" s="6"/>
      <c r="I76" s="6"/>
      <c r="J76" s="6"/>
    </row>
    <row r="77" spans="1:14" x14ac:dyDescent="0.3">
      <c r="A77" s="108"/>
      <c r="B77" s="128"/>
      <c r="C77" s="129"/>
      <c r="D77" s="129"/>
      <c r="E77" s="129"/>
      <c r="F77" s="129"/>
      <c r="G77" s="129"/>
      <c r="H77" s="129"/>
      <c r="I77" s="129"/>
      <c r="J77" s="130"/>
    </row>
    <row r="78" spans="1:14" x14ac:dyDescent="0.3">
      <c r="A78" s="108"/>
      <c r="B78" s="128"/>
      <c r="C78" s="129"/>
      <c r="D78" s="129"/>
      <c r="E78" s="129"/>
      <c r="F78" s="129"/>
      <c r="G78" s="129"/>
      <c r="H78" s="129"/>
      <c r="I78" s="129"/>
      <c r="J78" s="130"/>
    </row>
    <row r="79" spans="1:14" x14ac:dyDescent="0.3">
      <c r="A79" s="108"/>
      <c r="B79" s="128"/>
      <c r="C79" s="129"/>
      <c r="D79" s="129"/>
      <c r="E79" s="129"/>
      <c r="F79" s="129"/>
      <c r="G79" s="129"/>
      <c r="H79" s="129"/>
      <c r="I79" s="129"/>
      <c r="J79" s="130"/>
    </row>
    <row r="80" spans="1:14" x14ac:dyDescent="0.3">
      <c r="A80" s="108"/>
      <c r="B80" s="128"/>
      <c r="C80" s="129"/>
      <c r="D80" s="129"/>
      <c r="E80" s="129"/>
      <c r="F80" s="129"/>
      <c r="G80" s="129"/>
      <c r="H80" s="129"/>
      <c r="I80" s="129"/>
      <c r="J80" s="130"/>
    </row>
    <row r="81" spans="1:10" x14ac:dyDescent="0.3">
      <c r="A81" s="108"/>
      <c r="B81" s="128"/>
      <c r="C81" s="129"/>
      <c r="D81" s="129"/>
      <c r="E81" s="129"/>
      <c r="F81" s="129"/>
      <c r="G81" s="129"/>
      <c r="H81" s="129"/>
      <c r="I81" s="129"/>
      <c r="J81" s="130"/>
    </row>
    <row r="82" spans="1:10" x14ac:dyDescent="0.3">
      <c r="A82" s="108"/>
      <c r="B82" s="128"/>
      <c r="C82" s="129"/>
      <c r="D82" s="129"/>
      <c r="E82" s="129"/>
      <c r="F82" s="129"/>
      <c r="G82" s="129"/>
      <c r="H82" s="129"/>
      <c r="I82" s="129"/>
      <c r="J82" s="130"/>
    </row>
    <row r="83" spans="1:10" x14ac:dyDescent="0.3">
      <c r="A83" s="108"/>
      <c r="B83" s="128"/>
      <c r="C83" s="129"/>
      <c r="D83" s="129"/>
      <c r="E83" s="129"/>
      <c r="F83" s="129"/>
      <c r="G83" s="129"/>
      <c r="H83" s="129"/>
      <c r="I83" s="129"/>
      <c r="J83" s="130"/>
    </row>
    <row r="84" spans="1:10" x14ac:dyDescent="0.3">
      <c r="A84" s="108"/>
      <c r="B84" s="128"/>
      <c r="C84" s="129"/>
      <c r="D84" s="129"/>
      <c r="E84" s="129"/>
      <c r="F84" s="129"/>
      <c r="G84" s="129"/>
      <c r="H84" s="129"/>
      <c r="I84" s="129"/>
      <c r="J84" s="130"/>
    </row>
    <row r="85" spans="1:10" x14ac:dyDescent="0.3">
      <c r="A85" s="108"/>
      <c r="B85" s="128"/>
      <c r="C85" s="129"/>
      <c r="D85" s="129"/>
      <c r="E85" s="129"/>
      <c r="F85" s="129"/>
      <c r="G85" s="129"/>
      <c r="H85" s="129"/>
      <c r="I85" s="129"/>
      <c r="J85" s="130"/>
    </row>
    <row r="86" spans="1:10" x14ac:dyDescent="0.3">
      <c r="A86" s="108"/>
      <c r="B86" s="128"/>
      <c r="C86" s="129"/>
      <c r="D86" s="129"/>
      <c r="E86" s="129"/>
      <c r="F86" s="129"/>
      <c r="G86" s="129"/>
      <c r="H86" s="129"/>
      <c r="I86" s="129"/>
      <c r="J86" s="130"/>
    </row>
    <row r="87" spans="1:10" x14ac:dyDescent="0.3">
      <c r="A87" s="108"/>
      <c r="B87" s="128"/>
      <c r="C87" s="129"/>
      <c r="D87" s="129"/>
      <c r="E87" s="129"/>
      <c r="F87" s="129"/>
      <c r="G87" s="129"/>
      <c r="H87" s="129"/>
      <c r="I87" s="129"/>
      <c r="J87" s="130"/>
    </row>
    <row r="88" spans="1:10" x14ac:dyDescent="0.3">
      <c r="A88" s="108"/>
      <c r="B88" s="128"/>
      <c r="C88" s="129"/>
      <c r="D88" s="129"/>
      <c r="E88" s="129"/>
      <c r="F88" s="129"/>
      <c r="G88" s="129"/>
      <c r="H88" s="129"/>
      <c r="I88" s="129"/>
      <c r="J88" s="130"/>
    </row>
    <row r="89" spans="1:10" x14ac:dyDescent="0.3">
      <c r="A89" s="108"/>
      <c r="B89" s="128"/>
      <c r="C89" s="129"/>
      <c r="D89" s="129"/>
      <c r="E89" s="129"/>
      <c r="F89" s="129"/>
      <c r="G89" s="129"/>
      <c r="H89" s="129"/>
      <c r="I89" s="129"/>
      <c r="J89" s="130"/>
    </row>
    <row r="91" spans="1:10" x14ac:dyDescent="0.3">
      <c r="B91" s="108"/>
      <c r="D91" s="55"/>
      <c r="E91" s="55"/>
      <c r="F91" s="131"/>
      <c r="G91" s="55"/>
      <c r="H91" s="131"/>
    </row>
    <row r="92" spans="1:10" x14ac:dyDescent="0.3">
      <c r="B92" s="108"/>
      <c r="D92" s="55"/>
      <c r="E92" s="55"/>
      <c r="F92" s="131"/>
      <c r="G92" s="55"/>
      <c r="H92" s="131"/>
    </row>
    <row r="93" spans="1:10" x14ac:dyDescent="0.3">
      <c r="B93" s="108"/>
      <c r="D93" s="55"/>
      <c r="E93" s="55"/>
      <c r="F93" s="131"/>
      <c r="G93" s="55"/>
      <c r="H93" s="55"/>
    </row>
    <row r="94" spans="1:10" x14ac:dyDescent="0.3">
      <c r="B94" s="108"/>
      <c r="D94" s="55"/>
      <c r="E94" s="55"/>
      <c r="F94" s="55"/>
      <c r="G94" s="55"/>
      <c r="H94" s="55"/>
    </row>
    <row r="95" spans="1:10" x14ac:dyDescent="0.3">
      <c r="B95" s="108"/>
      <c r="D95" s="55"/>
      <c r="E95" s="55"/>
      <c r="F95" s="131"/>
      <c r="G95" s="55"/>
      <c r="H95" s="131"/>
    </row>
    <row r="96" spans="1:10" x14ac:dyDescent="0.3">
      <c r="B96" s="108"/>
      <c r="D96" s="55"/>
      <c r="E96" s="55"/>
      <c r="F96" s="131"/>
      <c r="G96" s="55"/>
      <c r="H96" s="131"/>
    </row>
    <row r="97" spans="2:8" x14ac:dyDescent="0.3">
      <c r="B97" s="108"/>
      <c r="D97" s="55"/>
      <c r="E97" s="55"/>
      <c r="F97" s="131"/>
      <c r="G97" s="55"/>
      <c r="H97" s="131"/>
    </row>
    <row r="98" spans="2:8" x14ac:dyDescent="0.3">
      <c r="B98" s="108"/>
      <c r="D98" s="55"/>
      <c r="E98" s="55"/>
      <c r="F98" s="131"/>
      <c r="G98" s="55"/>
      <c r="H98" s="131"/>
    </row>
    <row r="99" spans="2:8" x14ac:dyDescent="0.3">
      <c r="B99" s="108"/>
      <c r="D99" s="55"/>
      <c r="E99" s="55"/>
      <c r="F99" s="131"/>
      <c r="G99" s="55"/>
      <c r="H99" s="55"/>
    </row>
    <row r="100" spans="2:8" x14ac:dyDescent="0.3">
      <c r="B100" s="108"/>
      <c r="D100" s="55"/>
      <c r="E100" s="55"/>
      <c r="F100" s="55"/>
      <c r="G100" s="55"/>
      <c r="H100" s="55"/>
    </row>
    <row r="101" spans="2:8" x14ac:dyDescent="0.3">
      <c r="B101" s="108"/>
      <c r="D101" s="55"/>
      <c r="E101" s="55"/>
      <c r="F101" s="131"/>
      <c r="G101" s="55"/>
      <c r="H101" s="131"/>
    </row>
    <row r="102" spans="2:8" x14ac:dyDescent="0.3">
      <c r="B102" s="108"/>
      <c r="D102" s="55"/>
      <c r="E102" s="55"/>
      <c r="F102" s="131"/>
      <c r="G102" s="55"/>
      <c r="H102" s="131"/>
    </row>
    <row r="103" spans="2:8" x14ac:dyDescent="0.3">
      <c r="B103" s="108"/>
      <c r="D103" s="55"/>
      <c r="E103" s="55"/>
      <c r="F103" s="131"/>
      <c r="G103" s="55"/>
      <c r="H103" s="131"/>
    </row>
    <row r="104" spans="2:8" x14ac:dyDescent="0.3">
      <c r="B104" s="108"/>
      <c r="D104" s="55"/>
      <c r="E104" s="55"/>
      <c r="F104" s="131"/>
      <c r="G104" s="55"/>
      <c r="H104" s="131"/>
    </row>
    <row r="105" spans="2:8" x14ac:dyDescent="0.3">
      <c r="B105" s="108"/>
      <c r="D105" s="55"/>
      <c r="E105" s="55"/>
      <c r="F105" s="131"/>
      <c r="G105" s="55"/>
      <c r="H105" s="55"/>
    </row>
    <row r="106" spans="2:8" x14ac:dyDescent="0.3">
      <c r="B106" s="108"/>
      <c r="D106" s="55"/>
      <c r="E106" s="55"/>
      <c r="F106" s="55"/>
      <c r="G106" s="55"/>
      <c r="H106" s="55"/>
    </row>
    <row r="107" spans="2:8" x14ac:dyDescent="0.3">
      <c r="B107" s="108"/>
      <c r="D107" s="55"/>
      <c r="E107" s="55"/>
      <c r="F107" s="131"/>
      <c r="G107" s="55"/>
      <c r="H107" s="131"/>
    </row>
    <row r="108" spans="2:8" x14ac:dyDescent="0.3">
      <c r="B108" s="108"/>
      <c r="D108" s="55"/>
      <c r="E108" s="55"/>
      <c r="F108" s="131"/>
      <c r="G108" s="55"/>
      <c r="H108" s="131"/>
    </row>
    <row r="117" spans="2:10" x14ac:dyDescent="0.3">
      <c r="B117" s="132"/>
      <c r="C117" s="133"/>
      <c r="D117" s="133"/>
      <c r="E117" s="133"/>
      <c r="F117" s="133"/>
      <c r="G117" s="133"/>
      <c r="H117" s="133"/>
      <c r="I117" s="133"/>
      <c r="J117" s="133"/>
    </row>
    <row r="118" spans="2:10" x14ac:dyDescent="0.3">
      <c r="B118" s="132"/>
      <c r="C118" s="133"/>
      <c r="D118" s="133"/>
      <c r="E118" s="133"/>
      <c r="F118" s="133"/>
      <c r="G118" s="133"/>
      <c r="H118" s="133"/>
      <c r="I118" s="133"/>
      <c r="J118" s="133"/>
    </row>
    <row r="119" spans="2:10" x14ac:dyDescent="0.3">
      <c r="B119" s="132"/>
      <c r="C119" s="133"/>
      <c r="D119" s="133"/>
      <c r="E119" s="133"/>
      <c r="F119" s="133"/>
      <c r="G119" s="133"/>
      <c r="H119" s="133"/>
      <c r="I119" s="133"/>
      <c r="J119" s="133"/>
    </row>
    <row r="120" spans="2:10" x14ac:dyDescent="0.3">
      <c r="B120" s="132"/>
    </row>
    <row r="121" spans="2:10" x14ac:dyDescent="0.3">
      <c r="B121" s="132"/>
    </row>
    <row r="122" spans="2:10" x14ac:dyDescent="0.3">
      <c r="B122" s="132"/>
    </row>
    <row r="123" spans="2:10" x14ac:dyDescent="0.3">
      <c r="B123" s="132"/>
    </row>
    <row r="124" spans="2:10" x14ac:dyDescent="0.3">
      <c r="B124" s="132"/>
    </row>
  </sheetData>
  <mergeCells count="4">
    <mergeCell ref="A3:J3"/>
    <mergeCell ref="A5:A26"/>
    <mergeCell ref="A27:A48"/>
    <mergeCell ref="A49:A70"/>
  </mergeCells>
  <pageMargins left="0.70866141732283472" right="0.70866141732283472" top="0.74803149606299213" bottom="0.74803149606299213" header="0.31496062992125984" footer="0.31496062992125984"/>
  <pageSetup paperSize="9" scale="46" orientation="portrait" r:id="rId1"/>
  <headerFooter>
    <oddHeader>&amp;C&amp;"Calibri,Regular"&amp;13SRAD Report 2039 Transport Statistics Bury 2019</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8B4DA-7906-47BE-93C1-8771D8FD9F98}">
  <sheetPr>
    <pageSetUpPr fitToPage="1"/>
  </sheetPr>
  <dimension ref="B2:G18"/>
  <sheetViews>
    <sheetView showGridLines="0" zoomScale="90" zoomScaleNormal="90" workbookViewId="0">
      <selection activeCell="A8" sqref="A8"/>
    </sheetView>
  </sheetViews>
  <sheetFormatPr defaultColWidth="9" defaultRowHeight="14.4" x14ac:dyDescent="0.3"/>
  <cols>
    <col min="1" max="1" width="2.6640625" style="155" customWidth="1"/>
    <col min="2" max="2" width="15.6640625" style="155" customWidth="1"/>
    <col min="3" max="3" width="8.6640625" style="155" customWidth="1"/>
    <col min="4" max="4" width="51.6640625" style="155" customWidth="1"/>
    <col min="5" max="5" width="10.6640625" style="155" customWidth="1"/>
    <col min="6" max="6" width="43.109375" style="155" customWidth="1"/>
    <col min="7" max="7" width="71" style="155" customWidth="1"/>
    <col min="8" max="16384" width="9" style="155"/>
  </cols>
  <sheetData>
    <row r="2" spans="2:7" ht="18" x14ac:dyDescent="0.3">
      <c r="B2" s="173" t="s">
        <v>98</v>
      </c>
      <c r="C2" s="173"/>
      <c r="D2" s="173"/>
      <c r="E2" s="173"/>
      <c r="F2" s="173"/>
      <c r="G2" s="173"/>
    </row>
    <row r="4" spans="2:7" x14ac:dyDescent="0.3">
      <c r="B4" s="156" t="s">
        <v>99</v>
      </c>
      <c r="C4" s="157" t="s">
        <v>61</v>
      </c>
      <c r="D4" s="156" t="s">
        <v>6</v>
      </c>
      <c r="E4" s="157" t="s">
        <v>100</v>
      </c>
      <c r="F4" s="174" t="s">
        <v>101</v>
      </c>
      <c r="G4" s="175"/>
    </row>
    <row r="5" spans="2:7" ht="30" customHeight="1" x14ac:dyDescent="0.3">
      <c r="B5" s="158" t="s">
        <v>102</v>
      </c>
      <c r="C5" s="159">
        <v>85205</v>
      </c>
      <c r="D5" s="160" t="s">
        <v>20</v>
      </c>
      <c r="E5" s="161">
        <v>44868</v>
      </c>
      <c r="F5" s="168" t="s">
        <v>103</v>
      </c>
      <c r="G5" s="169"/>
    </row>
    <row r="6" spans="2:7" ht="30" customHeight="1" x14ac:dyDescent="0.3">
      <c r="B6" s="158" t="s">
        <v>102</v>
      </c>
      <c r="C6" s="159">
        <v>85206</v>
      </c>
      <c r="D6" s="160" t="s">
        <v>104</v>
      </c>
      <c r="E6" s="161">
        <v>44868</v>
      </c>
      <c r="F6" s="168" t="s">
        <v>103</v>
      </c>
      <c r="G6" s="169"/>
    </row>
    <row r="7" spans="2:7" ht="30" customHeight="1" x14ac:dyDescent="0.3">
      <c r="B7" s="158" t="s">
        <v>102</v>
      </c>
      <c r="C7" s="159">
        <v>85207</v>
      </c>
      <c r="D7" s="160" t="s">
        <v>105</v>
      </c>
      <c r="E7" s="161">
        <v>44868</v>
      </c>
      <c r="F7" s="168" t="s">
        <v>106</v>
      </c>
      <c r="G7" s="169"/>
    </row>
    <row r="8" spans="2:7" ht="45" customHeight="1" x14ac:dyDescent="0.3">
      <c r="B8" s="158" t="s">
        <v>102</v>
      </c>
      <c r="C8" s="159">
        <v>85208</v>
      </c>
      <c r="D8" s="160" t="s">
        <v>107</v>
      </c>
      <c r="E8" s="161">
        <v>44868</v>
      </c>
      <c r="F8" s="168" t="s">
        <v>108</v>
      </c>
      <c r="G8" s="169"/>
    </row>
    <row r="9" spans="2:7" x14ac:dyDescent="0.3">
      <c r="B9" s="158" t="s">
        <v>102</v>
      </c>
      <c r="C9" s="159">
        <v>85212</v>
      </c>
      <c r="D9" s="160" t="s">
        <v>109</v>
      </c>
      <c r="E9" s="161">
        <v>44882</v>
      </c>
      <c r="F9" s="168" t="s">
        <v>110</v>
      </c>
      <c r="G9" s="169"/>
    </row>
    <row r="10" spans="2:7" ht="45" customHeight="1" x14ac:dyDescent="0.3">
      <c r="B10" s="158" t="s">
        <v>102</v>
      </c>
      <c r="C10" s="159">
        <v>85216</v>
      </c>
      <c r="D10" s="158" t="s">
        <v>111</v>
      </c>
      <c r="E10" s="161">
        <v>44868</v>
      </c>
      <c r="F10" s="168" t="s">
        <v>112</v>
      </c>
      <c r="G10" s="169"/>
    </row>
    <row r="11" spans="2:7" ht="30" customHeight="1" x14ac:dyDescent="0.3">
      <c r="B11" s="158" t="s">
        <v>102</v>
      </c>
      <c r="C11" s="159">
        <v>85219</v>
      </c>
      <c r="D11" s="158" t="s">
        <v>113</v>
      </c>
      <c r="E11" s="161">
        <v>44868</v>
      </c>
      <c r="F11" s="168" t="s">
        <v>114</v>
      </c>
      <c r="G11" s="169"/>
    </row>
    <row r="12" spans="2:7" x14ac:dyDescent="0.3">
      <c r="B12" s="158" t="s">
        <v>102</v>
      </c>
      <c r="C12" s="159">
        <v>85226</v>
      </c>
      <c r="D12" s="160" t="s">
        <v>115</v>
      </c>
      <c r="E12" s="162">
        <v>44868</v>
      </c>
      <c r="F12" s="163" t="s">
        <v>116</v>
      </c>
      <c r="G12" s="170" t="s">
        <v>122</v>
      </c>
    </row>
    <row r="13" spans="2:7" x14ac:dyDescent="0.3">
      <c r="B13" s="158" t="s">
        <v>102</v>
      </c>
      <c r="C13" s="159">
        <v>85227</v>
      </c>
      <c r="D13" s="160" t="s">
        <v>117</v>
      </c>
      <c r="E13" s="162">
        <v>44868</v>
      </c>
      <c r="F13" s="163" t="s">
        <v>116</v>
      </c>
      <c r="G13" s="171"/>
    </row>
    <row r="14" spans="2:7" x14ac:dyDescent="0.3">
      <c r="B14" s="158" t="s">
        <v>102</v>
      </c>
      <c r="C14" s="159">
        <v>85228</v>
      </c>
      <c r="D14" s="160" t="s">
        <v>118</v>
      </c>
      <c r="E14" s="162">
        <v>44868</v>
      </c>
      <c r="F14" s="163" t="s">
        <v>116</v>
      </c>
      <c r="G14" s="171"/>
    </row>
    <row r="15" spans="2:7" x14ac:dyDescent="0.3">
      <c r="B15" s="158" t="s">
        <v>102</v>
      </c>
      <c r="C15" s="159">
        <v>85234</v>
      </c>
      <c r="D15" s="160" t="s">
        <v>119</v>
      </c>
      <c r="E15" s="162">
        <v>44868</v>
      </c>
      <c r="F15" s="163" t="s">
        <v>116</v>
      </c>
      <c r="G15" s="171"/>
    </row>
    <row r="16" spans="2:7" x14ac:dyDescent="0.3">
      <c r="B16" s="158" t="s">
        <v>102</v>
      </c>
      <c r="C16" s="159">
        <v>85235</v>
      </c>
      <c r="D16" s="160" t="s">
        <v>120</v>
      </c>
      <c r="E16" s="162">
        <v>44868</v>
      </c>
      <c r="F16" s="163" t="s">
        <v>116</v>
      </c>
      <c r="G16" s="171"/>
    </row>
    <row r="17" spans="2:7" x14ac:dyDescent="0.3">
      <c r="B17" s="158" t="s">
        <v>102</v>
      </c>
      <c r="C17" s="159">
        <v>85201</v>
      </c>
      <c r="D17" s="160" t="s">
        <v>121</v>
      </c>
      <c r="E17" s="162">
        <v>44868</v>
      </c>
      <c r="F17" s="163" t="s">
        <v>116</v>
      </c>
      <c r="G17" s="171"/>
    </row>
    <row r="18" spans="2:7" x14ac:dyDescent="0.3">
      <c r="B18" s="158" t="s">
        <v>102</v>
      </c>
      <c r="C18" s="159">
        <v>85207</v>
      </c>
      <c r="D18" s="160" t="s">
        <v>105</v>
      </c>
      <c r="E18" s="162">
        <v>44868</v>
      </c>
      <c r="F18" s="164" t="s">
        <v>116</v>
      </c>
      <c r="G18" s="172"/>
    </row>
  </sheetData>
  <mergeCells count="10">
    <mergeCell ref="F9:G9"/>
    <mergeCell ref="F10:G10"/>
    <mergeCell ref="F11:G11"/>
    <mergeCell ref="G12:G18"/>
    <mergeCell ref="B2:G2"/>
    <mergeCell ref="F4:G4"/>
    <mergeCell ref="F5:G5"/>
    <mergeCell ref="F6:G6"/>
    <mergeCell ref="F7:G7"/>
    <mergeCell ref="F8:G8"/>
  </mergeCells>
  <pageMargins left="0.7" right="0.7" top="0.75" bottom="0.75" header="0.3" footer="0.3"/>
  <pageSetup paperSize="9" scale="5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99C37-88B3-49BA-9E6F-D020C05D4367}">
  <sheetPr>
    <pageSetUpPr fitToPage="1"/>
  </sheetPr>
  <dimension ref="A1:Q38"/>
  <sheetViews>
    <sheetView zoomScaleNormal="100" zoomScalePageLayoutView="75" workbookViewId="0">
      <selection activeCell="A8" sqref="A8"/>
    </sheetView>
  </sheetViews>
  <sheetFormatPr defaultColWidth="9.21875" defaultRowHeight="14.4" x14ac:dyDescent="0.3"/>
  <cols>
    <col min="1" max="16384" width="9.21875" style="8"/>
  </cols>
  <sheetData>
    <row r="1" spans="1:17" x14ac:dyDescent="0.3">
      <c r="A1" s="7" t="s">
        <v>96</v>
      </c>
      <c r="B1" s="7"/>
      <c r="C1" s="7"/>
      <c r="D1" s="7"/>
      <c r="E1" s="7"/>
      <c r="F1" s="7"/>
      <c r="G1" s="7"/>
      <c r="H1" s="7"/>
      <c r="I1" s="7"/>
      <c r="J1" s="7"/>
      <c r="K1" s="7"/>
      <c r="L1" s="7"/>
      <c r="M1" s="7"/>
      <c r="N1" s="7"/>
      <c r="O1" s="7"/>
      <c r="P1" s="7"/>
      <c r="Q1" s="7"/>
    </row>
    <row r="2" spans="1:17" x14ac:dyDescent="0.3">
      <c r="A2" s="7"/>
      <c r="B2" s="7"/>
      <c r="C2" s="7"/>
      <c r="D2" s="7"/>
      <c r="E2" s="7"/>
      <c r="F2" s="7"/>
      <c r="G2" s="7"/>
      <c r="H2" s="7"/>
      <c r="I2" s="7"/>
      <c r="J2" s="7"/>
      <c r="K2" s="7"/>
      <c r="L2" s="7"/>
      <c r="M2" s="7"/>
      <c r="N2" s="7"/>
      <c r="O2" s="7"/>
      <c r="P2" s="7"/>
      <c r="Q2" s="7"/>
    </row>
    <row r="3" spans="1:17" x14ac:dyDescent="0.3">
      <c r="A3" s="7"/>
      <c r="B3" s="7"/>
      <c r="C3" s="7"/>
      <c r="D3" s="7"/>
      <c r="E3" s="7"/>
      <c r="F3" s="7"/>
      <c r="G3" s="7"/>
      <c r="H3" s="7"/>
      <c r="I3" s="7"/>
      <c r="J3" s="7"/>
      <c r="K3" s="7"/>
      <c r="L3" s="7"/>
      <c r="M3" s="7"/>
      <c r="N3" s="7"/>
      <c r="O3" s="7"/>
      <c r="P3" s="7"/>
      <c r="Q3" s="7"/>
    </row>
    <row r="4" spans="1:17" x14ac:dyDescent="0.3">
      <c r="A4" s="7"/>
      <c r="B4" s="7"/>
      <c r="C4" s="7"/>
      <c r="D4" s="7"/>
      <c r="E4" s="7"/>
      <c r="F4" s="7"/>
      <c r="G4" s="7"/>
      <c r="H4" s="7"/>
      <c r="I4" s="7"/>
      <c r="J4" s="7"/>
      <c r="K4" s="7"/>
      <c r="L4" s="7"/>
      <c r="M4" s="7"/>
      <c r="N4" s="7"/>
      <c r="O4" s="7"/>
      <c r="P4" s="7"/>
      <c r="Q4" s="7"/>
    </row>
    <row r="5" spans="1:17" x14ac:dyDescent="0.3">
      <c r="A5" s="7"/>
      <c r="B5" s="7"/>
      <c r="C5" s="7"/>
      <c r="D5" s="7"/>
      <c r="E5" s="7"/>
      <c r="F5" s="7"/>
      <c r="G5" s="7"/>
      <c r="H5" s="7"/>
      <c r="I5" s="7"/>
      <c r="J5" s="7"/>
      <c r="K5" s="7"/>
      <c r="L5" s="7"/>
      <c r="M5" s="7"/>
      <c r="N5" s="7"/>
      <c r="O5" s="7"/>
      <c r="P5" s="7"/>
      <c r="Q5" s="7"/>
    </row>
    <row r="6" spans="1:17" x14ac:dyDescent="0.3">
      <c r="A6" s="7"/>
      <c r="B6" s="7"/>
      <c r="C6" s="7"/>
      <c r="D6" s="7"/>
      <c r="E6" s="7"/>
      <c r="F6" s="7"/>
      <c r="G6" s="7"/>
      <c r="H6" s="7"/>
      <c r="I6" s="7"/>
      <c r="J6" s="7"/>
      <c r="K6" s="7"/>
      <c r="L6" s="7"/>
      <c r="M6" s="7"/>
      <c r="N6" s="7"/>
      <c r="O6" s="7"/>
      <c r="P6" s="7"/>
      <c r="Q6" s="7"/>
    </row>
    <row r="7" spans="1:17" x14ac:dyDescent="0.3">
      <c r="A7" s="7"/>
      <c r="B7" s="7"/>
      <c r="C7" s="7"/>
      <c r="D7" s="7"/>
      <c r="E7" s="7"/>
      <c r="F7" s="7"/>
      <c r="G7" s="7"/>
      <c r="H7" s="7"/>
      <c r="I7" s="7"/>
      <c r="J7" s="7"/>
      <c r="K7" s="7"/>
      <c r="L7" s="7"/>
      <c r="M7" s="7"/>
      <c r="N7" s="7"/>
      <c r="O7" s="7"/>
      <c r="P7" s="7"/>
      <c r="Q7" s="7"/>
    </row>
    <row r="8" spans="1:17" x14ac:dyDescent="0.3">
      <c r="A8" s="7"/>
      <c r="B8" s="7"/>
      <c r="C8" s="7"/>
      <c r="D8" s="7"/>
      <c r="E8" s="7"/>
      <c r="F8" s="7"/>
      <c r="G8" s="7"/>
      <c r="H8" s="7"/>
      <c r="I8" s="7"/>
      <c r="J8" s="7"/>
      <c r="K8" s="7"/>
      <c r="L8" s="7"/>
      <c r="M8" s="7"/>
      <c r="N8" s="7"/>
      <c r="O8" s="7"/>
      <c r="P8" s="7"/>
      <c r="Q8" s="7"/>
    </row>
    <row r="9" spans="1:17" x14ac:dyDescent="0.3">
      <c r="A9" s="7"/>
      <c r="B9" s="7"/>
      <c r="C9" s="7"/>
      <c r="D9" s="7"/>
      <c r="E9" s="7"/>
      <c r="F9" s="7"/>
      <c r="G9" s="7"/>
      <c r="H9" s="7"/>
      <c r="I9" s="7"/>
      <c r="J9" s="7"/>
      <c r="K9" s="7"/>
      <c r="L9" s="7"/>
      <c r="M9" s="7"/>
      <c r="N9" s="7"/>
      <c r="O9" s="7"/>
      <c r="P9" s="7"/>
      <c r="Q9" s="7"/>
    </row>
    <row r="10" spans="1:17" x14ac:dyDescent="0.3">
      <c r="A10" s="7"/>
      <c r="B10" s="7"/>
      <c r="C10" s="7"/>
      <c r="D10" s="7"/>
      <c r="E10" s="7"/>
      <c r="F10" s="7"/>
      <c r="G10" s="7"/>
      <c r="H10" s="7"/>
      <c r="I10" s="7"/>
      <c r="J10" s="7"/>
      <c r="K10" s="7"/>
      <c r="L10" s="7"/>
      <c r="M10" s="7"/>
      <c r="N10" s="7"/>
      <c r="O10" s="7"/>
      <c r="P10" s="7"/>
      <c r="Q10" s="7"/>
    </row>
    <row r="11" spans="1:17" x14ac:dyDescent="0.3">
      <c r="A11" s="7"/>
      <c r="B11" s="7"/>
      <c r="C11" s="7"/>
      <c r="D11" s="7"/>
      <c r="E11" s="7"/>
      <c r="F11" s="7"/>
      <c r="G11" s="7"/>
      <c r="H11" s="7"/>
      <c r="I11" s="7"/>
      <c r="J11" s="7"/>
      <c r="K11" s="7"/>
      <c r="L11" s="7"/>
      <c r="M11" s="7"/>
      <c r="N11" s="7"/>
      <c r="O11" s="7"/>
      <c r="P11" s="7"/>
      <c r="Q11" s="7"/>
    </row>
    <row r="12" spans="1:17" x14ac:dyDescent="0.3">
      <c r="A12" s="7"/>
      <c r="B12" s="7"/>
      <c r="C12" s="7"/>
      <c r="D12" s="7"/>
      <c r="E12" s="7"/>
      <c r="F12" s="7"/>
      <c r="G12" s="7"/>
      <c r="H12" s="7"/>
      <c r="I12" s="7"/>
      <c r="J12" s="7"/>
      <c r="K12" s="7"/>
      <c r="L12" s="7"/>
      <c r="M12" s="7"/>
      <c r="N12" s="7"/>
      <c r="O12" s="7"/>
      <c r="P12" s="7"/>
      <c r="Q12" s="7"/>
    </row>
    <row r="13" spans="1:17" x14ac:dyDescent="0.3">
      <c r="A13" s="7"/>
      <c r="B13" s="7"/>
      <c r="C13" s="7"/>
      <c r="D13" s="7"/>
      <c r="E13" s="7"/>
      <c r="F13" s="7"/>
      <c r="G13" s="7"/>
      <c r="H13" s="7"/>
      <c r="I13" s="7"/>
      <c r="J13" s="7"/>
      <c r="K13" s="7"/>
      <c r="L13" s="7"/>
      <c r="M13" s="7"/>
      <c r="N13" s="7"/>
      <c r="O13" s="7"/>
      <c r="P13" s="7"/>
      <c r="Q13" s="7"/>
    </row>
    <row r="14" spans="1:17" x14ac:dyDescent="0.3">
      <c r="A14" s="7"/>
      <c r="B14" s="7"/>
      <c r="C14" s="7"/>
      <c r="D14" s="7"/>
      <c r="E14" s="7"/>
      <c r="F14" s="7"/>
      <c r="G14" s="7"/>
      <c r="H14" s="7"/>
      <c r="I14" s="7"/>
      <c r="J14" s="7"/>
      <c r="K14" s="7"/>
      <c r="L14" s="7"/>
      <c r="M14" s="7"/>
      <c r="N14" s="7"/>
      <c r="O14" s="7"/>
      <c r="P14" s="7"/>
      <c r="Q14" s="7"/>
    </row>
    <row r="15" spans="1:17" x14ac:dyDescent="0.3">
      <c r="A15" s="7"/>
      <c r="B15" s="7"/>
      <c r="C15" s="7"/>
      <c r="D15" s="7"/>
      <c r="E15" s="7"/>
      <c r="F15" s="7"/>
      <c r="G15" s="7"/>
      <c r="H15" s="7"/>
      <c r="I15" s="7"/>
      <c r="J15" s="7"/>
      <c r="K15" s="7"/>
      <c r="L15" s="7"/>
      <c r="M15" s="7"/>
      <c r="N15" s="7"/>
      <c r="O15" s="7"/>
      <c r="P15" s="7"/>
      <c r="Q15" s="7"/>
    </row>
    <row r="16" spans="1:17" x14ac:dyDescent="0.3">
      <c r="A16" s="7"/>
      <c r="B16" s="7"/>
      <c r="C16" s="7"/>
      <c r="D16" s="7"/>
      <c r="E16" s="7"/>
      <c r="F16" s="7"/>
      <c r="G16" s="7"/>
      <c r="H16" s="7"/>
      <c r="I16" s="7"/>
      <c r="J16" s="7"/>
      <c r="K16" s="7"/>
      <c r="L16" s="7"/>
      <c r="M16" s="7"/>
      <c r="N16" s="7"/>
      <c r="O16" s="7"/>
      <c r="P16" s="7"/>
      <c r="Q16" s="7"/>
    </row>
    <row r="17" spans="1:17" x14ac:dyDescent="0.3">
      <c r="A17" s="7"/>
      <c r="B17" s="7"/>
      <c r="C17" s="7"/>
      <c r="D17" s="7"/>
      <c r="E17" s="7"/>
      <c r="F17" s="7"/>
      <c r="G17" s="7"/>
      <c r="H17" s="7"/>
      <c r="I17" s="7"/>
      <c r="J17" s="7"/>
      <c r="K17" s="7"/>
      <c r="L17" s="7"/>
      <c r="M17" s="7"/>
      <c r="N17" s="7"/>
      <c r="O17" s="7"/>
      <c r="P17" s="7"/>
      <c r="Q17" s="7"/>
    </row>
    <row r="18" spans="1:17" x14ac:dyDescent="0.3">
      <c r="A18" s="7"/>
      <c r="B18" s="7"/>
      <c r="C18" s="7"/>
      <c r="D18" s="7"/>
      <c r="E18" s="7"/>
      <c r="F18" s="7"/>
      <c r="G18" s="7"/>
      <c r="H18" s="7"/>
      <c r="I18" s="7"/>
      <c r="J18" s="7"/>
      <c r="K18" s="7"/>
      <c r="L18" s="7"/>
      <c r="M18" s="7"/>
      <c r="N18" s="7"/>
      <c r="O18" s="7"/>
      <c r="P18" s="7"/>
      <c r="Q18" s="7"/>
    </row>
    <row r="19" spans="1:17" x14ac:dyDescent="0.3">
      <c r="A19" s="7"/>
      <c r="B19" s="7"/>
      <c r="C19" s="7"/>
      <c r="D19" s="7"/>
      <c r="E19" s="7"/>
      <c r="F19" s="7"/>
      <c r="G19" s="7"/>
      <c r="H19" s="7"/>
      <c r="I19" s="7"/>
      <c r="J19" s="7"/>
      <c r="K19" s="7"/>
      <c r="L19" s="7"/>
      <c r="M19" s="7"/>
      <c r="N19" s="7"/>
      <c r="O19" s="7"/>
      <c r="P19" s="7"/>
      <c r="Q19" s="7"/>
    </row>
    <row r="20" spans="1:17" x14ac:dyDescent="0.3">
      <c r="A20" s="7"/>
      <c r="B20" s="7"/>
      <c r="C20" s="7"/>
      <c r="D20" s="7"/>
      <c r="E20" s="7"/>
      <c r="F20" s="7"/>
      <c r="G20" s="7"/>
      <c r="H20" s="7"/>
      <c r="I20" s="7"/>
      <c r="J20" s="7"/>
      <c r="K20" s="7"/>
      <c r="L20" s="7"/>
      <c r="M20" s="7"/>
      <c r="N20" s="7"/>
      <c r="O20" s="7"/>
      <c r="P20" s="7"/>
      <c r="Q20" s="7"/>
    </row>
    <row r="21" spans="1:17" x14ac:dyDescent="0.3">
      <c r="A21" s="7"/>
      <c r="B21" s="7"/>
      <c r="C21" s="7"/>
      <c r="D21" s="7"/>
      <c r="E21" s="7"/>
      <c r="F21" s="7"/>
      <c r="G21" s="7"/>
      <c r="H21" s="7"/>
      <c r="I21" s="7"/>
      <c r="J21" s="7"/>
      <c r="K21" s="7"/>
      <c r="L21" s="7"/>
      <c r="M21" s="7"/>
      <c r="N21" s="7"/>
      <c r="O21" s="7"/>
      <c r="P21" s="7"/>
      <c r="Q21" s="7"/>
    </row>
    <row r="22" spans="1:17" x14ac:dyDescent="0.3">
      <c r="A22" s="7"/>
      <c r="B22" s="7"/>
      <c r="C22" s="7"/>
      <c r="D22" s="7"/>
      <c r="E22" s="7"/>
      <c r="F22" s="7"/>
      <c r="G22" s="7"/>
      <c r="H22" s="7"/>
      <c r="I22" s="7"/>
      <c r="J22" s="7"/>
      <c r="K22" s="7"/>
      <c r="L22" s="7"/>
      <c r="M22" s="7"/>
      <c r="N22" s="7"/>
      <c r="O22" s="7"/>
      <c r="P22" s="7"/>
      <c r="Q22" s="7"/>
    </row>
    <row r="23" spans="1:17" x14ac:dyDescent="0.3">
      <c r="A23" s="7"/>
      <c r="B23" s="7"/>
      <c r="C23" s="7"/>
      <c r="D23" s="7"/>
      <c r="E23" s="7"/>
      <c r="F23" s="7"/>
      <c r="G23" s="7"/>
      <c r="H23" s="7"/>
      <c r="I23" s="7"/>
      <c r="J23" s="7"/>
      <c r="K23" s="7"/>
      <c r="L23" s="7"/>
      <c r="M23" s="7"/>
      <c r="N23" s="7"/>
      <c r="O23" s="7"/>
      <c r="P23" s="7"/>
      <c r="Q23" s="7"/>
    </row>
    <row r="24" spans="1:17" x14ac:dyDescent="0.3">
      <c r="A24" s="7"/>
      <c r="B24" s="7"/>
      <c r="C24" s="7"/>
      <c r="D24" s="7"/>
      <c r="E24" s="7"/>
      <c r="F24" s="7"/>
      <c r="G24" s="7"/>
      <c r="H24" s="7"/>
      <c r="I24" s="7"/>
      <c r="J24" s="7"/>
      <c r="K24" s="7"/>
      <c r="L24" s="7"/>
      <c r="M24" s="7"/>
      <c r="N24" s="7"/>
      <c r="O24" s="7"/>
      <c r="P24" s="7"/>
      <c r="Q24" s="7"/>
    </row>
    <row r="25" spans="1:17" x14ac:dyDescent="0.3">
      <c r="A25" s="7"/>
      <c r="B25" s="7"/>
      <c r="C25" s="7"/>
      <c r="D25" s="7"/>
      <c r="E25" s="7"/>
      <c r="F25" s="7"/>
      <c r="G25" s="7"/>
      <c r="H25" s="7"/>
      <c r="I25" s="7"/>
      <c r="J25" s="7"/>
      <c r="K25" s="7"/>
      <c r="L25" s="7"/>
      <c r="M25" s="7"/>
      <c r="N25" s="7"/>
      <c r="O25" s="7"/>
      <c r="P25" s="7"/>
      <c r="Q25" s="7"/>
    </row>
    <row r="26" spans="1:17" x14ac:dyDescent="0.3">
      <c r="A26" s="7"/>
      <c r="B26" s="7"/>
      <c r="C26" s="7"/>
      <c r="D26" s="7"/>
      <c r="E26" s="7"/>
      <c r="F26" s="7"/>
      <c r="G26" s="7"/>
      <c r="H26" s="7"/>
      <c r="I26" s="7"/>
      <c r="J26" s="7"/>
      <c r="K26" s="7"/>
      <c r="L26" s="7"/>
      <c r="M26" s="7"/>
      <c r="N26" s="7"/>
      <c r="O26" s="7"/>
      <c r="P26" s="7"/>
      <c r="Q26" s="7"/>
    </row>
    <row r="27" spans="1:17" x14ac:dyDescent="0.3">
      <c r="A27" s="7"/>
      <c r="B27" s="7"/>
      <c r="C27" s="7"/>
      <c r="D27" s="7"/>
      <c r="E27" s="7"/>
      <c r="F27" s="7"/>
      <c r="G27" s="7"/>
      <c r="H27" s="7"/>
      <c r="I27" s="7"/>
      <c r="J27" s="7"/>
      <c r="K27" s="7"/>
      <c r="L27" s="7"/>
      <c r="M27" s="7"/>
      <c r="N27" s="7"/>
      <c r="O27" s="7"/>
      <c r="P27" s="7"/>
      <c r="Q27" s="7"/>
    </row>
    <row r="28" spans="1:17" x14ac:dyDescent="0.3">
      <c r="A28" s="7"/>
      <c r="B28" s="7"/>
      <c r="C28" s="7"/>
      <c r="D28" s="7"/>
      <c r="E28" s="7"/>
      <c r="F28" s="7"/>
      <c r="G28" s="7"/>
      <c r="H28" s="7"/>
      <c r="I28" s="7"/>
      <c r="J28" s="7"/>
      <c r="K28" s="7"/>
      <c r="L28" s="7"/>
      <c r="M28" s="7"/>
      <c r="N28" s="7"/>
      <c r="O28" s="7"/>
      <c r="P28" s="7"/>
      <c r="Q28" s="7"/>
    </row>
    <row r="29" spans="1:17" x14ac:dyDescent="0.3">
      <c r="A29" s="7"/>
      <c r="B29" s="7"/>
      <c r="C29" s="7"/>
      <c r="D29" s="7"/>
      <c r="E29" s="7"/>
      <c r="F29" s="7"/>
      <c r="G29" s="7"/>
      <c r="H29" s="7"/>
      <c r="I29" s="7"/>
      <c r="J29" s="7"/>
      <c r="K29" s="7"/>
      <c r="L29" s="7"/>
      <c r="M29" s="7"/>
      <c r="N29" s="7"/>
      <c r="O29" s="7"/>
      <c r="P29" s="7"/>
      <c r="Q29" s="7"/>
    </row>
    <row r="30" spans="1:17" x14ac:dyDescent="0.3">
      <c r="A30" s="7"/>
      <c r="B30" s="7"/>
      <c r="C30" s="7"/>
      <c r="D30" s="7"/>
      <c r="E30" s="7"/>
      <c r="F30" s="7"/>
      <c r="G30" s="7"/>
      <c r="H30" s="7"/>
      <c r="I30" s="7"/>
      <c r="J30" s="7"/>
      <c r="K30" s="7"/>
      <c r="L30" s="7"/>
      <c r="M30" s="7"/>
      <c r="N30" s="7"/>
      <c r="O30" s="7"/>
      <c r="P30" s="7"/>
      <c r="Q30" s="7"/>
    </row>
    <row r="31" spans="1:17" x14ac:dyDescent="0.3">
      <c r="A31" s="7"/>
      <c r="B31" s="7"/>
      <c r="C31" s="7"/>
      <c r="D31" s="7"/>
      <c r="E31" s="7"/>
      <c r="F31" s="7"/>
      <c r="G31" s="7"/>
      <c r="H31" s="7"/>
      <c r="I31" s="7"/>
      <c r="J31" s="7"/>
      <c r="K31" s="7"/>
      <c r="L31" s="7"/>
      <c r="M31" s="7"/>
      <c r="N31" s="7"/>
      <c r="O31" s="7"/>
      <c r="P31" s="7"/>
      <c r="Q31" s="7"/>
    </row>
    <row r="32" spans="1:17" x14ac:dyDescent="0.3">
      <c r="A32" s="7"/>
      <c r="B32" s="7"/>
      <c r="C32" s="7"/>
      <c r="D32" s="7"/>
      <c r="E32" s="7"/>
      <c r="F32" s="7"/>
      <c r="G32" s="7"/>
      <c r="H32" s="7"/>
      <c r="I32" s="7"/>
      <c r="J32" s="7"/>
      <c r="K32" s="7"/>
      <c r="L32" s="7"/>
      <c r="M32" s="7"/>
      <c r="N32" s="7"/>
      <c r="O32" s="7"/>
      <c r="P32" s="7"/>
      <c r="Q32" s="7"/>
    </row>
    <row r="33" spans="1:17" x14ac:dyDescent="0.3">
      <c r="A33" s="7"/>
      <c r="B33" s="7"/>
      <c r="C33" s="7"/>
      <c r="D33" s="7"/>
      <c r="E33" s="7"/>
      <c r="F33" s="7"/>
      <c r="G33" s="7"/>
      <c r="H33" s="7"/>
      <c r="I33" s="7"/>
      <c r="J33" s="7"/>
      <c r="K33" s="7"/>
      <c r="L33" s="7"/>
      <c r="M33" s="7"/>
      <c r="N33" s="7"/>
      <c r="O33" s="7"/>
      <c r="P33" s="7"/>
      <c r="Q33" s="7"/>
    </row>
    <row r="34" spans="1:17" x14ac:dyDescent="0.3">
      <c r="A34" s="7"/>
      <c r="B34" s="7"/>
      <c r="C34" s="7"/>
      <c r="D34" s="7"/>
      <c r="E34" s="7"/>
      <c r="F34" s="7"/>
      <c r="G34" s="7"/>
      <c r="H34" s="7"/>
      <c r="I34" s="7"/>
      <c r="J34" s="7"/>
      <c r="K34" s="7"/>
      <c r="L34" s="7"/>
      <c r="M34" s="7"/>
      <c r="N34" s="7"/>
      <c r="O34" s="7"/>
      <c r="P34" s="7"/>
      <c r="Q34" s="7"/>
    </row>
    <row r="35" spans="1:17" x14ac:dyDescent="0.3">
      <c r="A35" s="7"/>
      <c r="B35" s="7"/>
      <c r="C35" s="7"/>
      <c r="D35" s="7"/>
      <c r="E35" s="7"/>
      <c r="F35" s="7"/>
      <c r="G35" s="7"/>
      <c r="H35" s="7"/>
      <c r="I35" s="7"/>
      <c r="J35" s="7"/>
      <c r="K35" s="7"/>
      <c r="L35" s="7"/>
      <c r="M35" s="7"/>
      <c r="N35" s="7"/>
      <c r="O35" s="7"/>
      <c r="P35" s="7"/>
      <c r="Q35" s="7"/>
    </row>
    <row r="36" spans="1:17" x14ac:dyDescent="0.3">
      <c r="A36" s="7"/>
      <c r="B36" s="7"/>
      <c r="C36" s="7"/>
      <c r="D36" s="7"/>
      <c r="E36" s="7"/>
      <c r="F36" s="7"/>
      <c r="G36" s="7"/>
      <c r="H36" s="7"/>
      <c r="I36" s="7"/>
      <c r="J36" s="7"/>
      <c r="K36" s="7"/>
      <c r="L36" s="7"/>
      <c r="M36" s="7"/>
      <c r="N36" s="7"/>
      <c r="O36" s="7"/>
      <c r="P36" s="7"/>
      <c r="Q36" s="7"/>
    </row>
    <row r="37" spans="1:17" x14ac:dyDescent="0.3">
      <c r="A37" s="7"/>
      <c r="B37" s="7"/>
      <c r="C37" s="7"/>
      <c r="D37" s="7"/>
      <c r="E37" s="7"/>
      <c r="F37" s="7"/>
      <c r="G37" s="7"/>
      <c r="H37" s="7"/>
      <c r="I37" s="7"/>
      <c r="J37" s="7"/>
      <c r="K37" s="7"/>
      <c r="L37" s="7"/>
      <c r="M37" s="7"/>
      <c r="N37" s="7"/>
      <c r="O37" s="7"/>
      <c r="P37" s="7"/>
      <c r="Q37" s="7"/>
    </row>
    <row r="38" spans="1:17" x14ac:dyDescent="0.3">
      <c r="A38" s="7"/>
      <c r="B38" s="7"/>
      <c r="C38" s="7"/>
      <c r="D38" s="7"/>
      <c r="E38" s="7"/>
      <c r="F38" s="7"/>
      <c r="G38" s="7"/>
      <c r="H38" s="7"/>
      <c r="I38" s="7"/>
      <c r="J38" s="7"/>
      <c r="K38" s="7"/>
      <c r="L38" s="7"/>
      <c r="M38" s="7"/>
      <c r="N38" s="7"/>
      <c r="O38" s="7"/>
      <c r="P38" s="7"/>
      <c r="Q38" s="7"/>
    </row>
  </sheetData>
  <pageMargins left="0.70866141732283472" right="0.70866141732283472" top="0.74803149606299213" bottom="0.74803149606299213" header="0.31496062992125984" footer="0.31496062992125984"/>
  <pageSetup paperSize="9" scale="84" orientation="landscape" r:id="rId1"/>
  <headerFooter>
    <oddHeader>&amp;C&amp;"Calibri,Regular"&amp;13SRAD Report 2039 Transport Statistics Bury 2019</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5E6E0-5E31-48FA-AF0C-334157D26243}">
  <sheetPr>
    <pageSetUpPr fitToPage="1"/>
  </sheetPr>
  <dimension ref="A1:O37"/>
  <sheetViews>
    <sheetView zoomScale="75" zoomScaleNormal="75" zoomScalePageLayoutView="75" workbookViewId="0">
      <pane xSplit="2" ySplit="2" topLeftCell="C3" activePane="bottomRight" state="frozen"/>
      <selection activeCell="A8" sqref="A8"/>
      <selection pane="topRight" activeCell="A8" sqref="A8"/>
      <selection pane="bottomLeft" activeCell="A8" sqref="A8"/>
      <selection pane="bottomRight" sqref="A1:N1"/>
    </sheetView>
  </sheetViews>
  <sheetFormatPr defaultColWidth="9.21875" defaultRowHeight="14.4" x14ac:dyDescent="0.3"/>
  <cols>
    <col min="1" max="1" width="7.21875" style="26" customWidth="1"/>
    <col min="2" max="2" width="39.21875" style="9" bestFit="1" customWidth="1"/>
    <col min="3" max="4" width="7.77734375" style="9" customWidth="1"/>
    <col min="5" max="5" width="6.77734375" style="9" customWidth="1"/>
    <col min="6" max="6" width="8" style="9" customWidth="1"/>
    <col min="7" max="7" width="13.21875" style="9" customWidth="1"/>
    <col min="8" max="8" width="15.44140625" style="9" customWidth="1"/>
    <col min="9" max="9" width="10.21875" style="9" customWidth="1"/>
    <col min="10" max="10" width="14.21875" style="9" customWidth="1"/>
    <col min="11" max="11" width="10" style="9" customWidth="1"/>
    <col min="12" max="12" width="8.21875" style="9" customWidth="1"/>
    <col min="13" max="13" width="9.77734375" style="9" customWidth="1"/>
    <col min="14" max="14" width="25.77734375" style="9" customWidth="1"/>
    <col min="15" max="16384" width="9.21875" style="9"/>
  </cols>
  <sheetData>
    <row r="1" spans="1:14" ht="15" thickTop="1" x14ac:dyDescent="0.3">
      <c r="A1" s="176" t="s">
        <v>133</v>
      </c>
      <c r="B1" s="177"/>
      <c r="C1" s="177"/>
      <c r="D1" s="177"/>
      <c r="E1" s="177"/>
      <c r="F1" s="177"/>
      <c r="G1" s="177"/>
      <c r="H1" s="177"/>
      <c r="I1" s="177"/>
      <c r="J1" s="177"/>
      <c r="K1" s="177"/>
      <c r="L1" s="177"/>
      <c r="M1" s="177"/>
      <c r="N1" s="178"/>
    </row>
    <row r="2" spans="1:14" x14ac:dyDescent="0.3">
      <c r="A2" s="10" t="s">
        <v>5</v>
      </c>
      <c r="B2" s="11" t="s">
        <v>6</v>
      </c>
      <c r="C2" s="12" t="s">
        <v>7</v>
      </c>
      <c r="D2" s="12" t="s">
        <v>8</v>
      </c>
      <c r="E2" s="12" t="s">
        <v>9</v>
      </c>
      <c r="F2" s="12" t="s">
        <v>10</v>
      </c>
      <c r="G2" s="13" t="s">
        <v>11</v>
      </c>
      <c r="H2" s="13" t="s">
        <v>12</v>
      </c>
      <c r="I2" s="13" t="s">
        <v>13</v>
      </c>
      <c r="J2" s="13" t="s">
        <v>14</v>
      </c>
      <c r="K2" s="13" t="s">
        <v>15</v>
      </c>
      <c r="L2" s="13" t="s">
        <v>16</v>
      </c>
      <c r="M2" s="13" t="s">
        <v>17</v>
      </c>
      <c r="N2" s="14" t="s">
        <v>18</v>
      </c>
    </row>
    <row r="3" spans="1:14" x14ac:dyDescent="0.3">
      <c r="A3" s="15">
        <v>85201</v>
      </c>
      <c r="B3" s="16" t="s">
        <v>19</v>
      </c>
      <c r="C3" s="216">
        <v>666</v>
      </c>
      <c r="D3" s="216">
        <v>57</v>
      </c>
      <c r="E3" s="216">
        <v>24</v>
      </c>
      <c r="F3" s="216">
        <v>26</v>
      </c>
      <c r="G3" s="216">
        <v>1</v>
      </c>
      <c r="H3" s="220">
        <v>1.3632286995515697</v>
      </c>
      <c r="I3" s="216">
        <v>908</v>
      </c>
      <c r="J3" s="216">
        <v>22</v>
      </c>
      <c r="K3" s="216">
        <v>486</v>
      </c>
      <c r="L3" s="216">
        <v>193</v>
      </c>
      <c r="M3" s="216"/>
      <c r="N3" s="221">
        <v>1609</v>
      </c>
    </row>
    <row r="4" spans="1:14" x14ac:dyDescent="0.3">
      <c r="A4" s="15">
        <v>85205</v>
      </c>
      <c r="B4" s="16" t="s">
        <v>20</v>
      </c>
      <c r="C4" s="216">
        <v>54</v>
      </c>
      <c r="D4" s="216">
        <v>15</v>
      </c>
      <c r="E4" s="216">
        <v>3</v>
      </c>
      <c r="F4" s="216" t="s">
        <v>131</v>
      </c>
      <c r="G4" s="216" t="s">
        <v>131</v>
      </c>
      <c r="H4" s="150">
        <v>1.4055555555555552</v>
      </c>
      <c r="I4" s="216">
        <v>76</v>
      </c>
      <c r="J4" s="217">
        <v>1</v>
      </c>
      <c r="K4" s="216" t="s">
        <v>131</v>
      </c>
      <c r="L4" s="217" t="s">
        <v>131</v>
      </c>
      <c r="M4" s="217"/>
      <c r="N4" s="221">
        <v>77</v>
      </c>
    </row>
    <row r="5" spans="1:14" x14ac:dyDescent="0.3">
      <c r="A5" s="15">
        <v>85206</v>
      </c>
      <c r="B5" s="16" t="s">
        <v>21</v>
      </c>
      <c r="C5" s="216">
        <v>52</v>
      </c>
      <c r="D5" s="216">
        <v>11</v>
      </c>
      <c r="E5" s="216">
        <v>3</v>
      </c>
      <c r="F5" s="216" t="s">
        <v>131</v>
      </c>
      <c r="G5" s="216">
        <v>2</v>
      </c>
      <c r="H5" s="150">
        <v>1.4055555555555552</v>
      </c>
      <c r="I5" s="216">
        <v>73</v>
      </c>
      <c r="J5" s="217">
        <v>1</v>
      </c>
      <c r="K5" s="216" t="s">
        <v>131</v>
      </c>
      <c r="L5" s="217" t="s">
        <v>131</v>
      </c>
      <c r="M5" s="217"/>
      <c r="N5" s="221">
        <v>74</v>
      </c>
    </row>
    <row r="6" spans="1:14" x14ac:dyDescent="0.3">
      <c r="A6" s="15">
        <v>85207</v>
      </c>
      <c r="B6" s="16" t="s">
        <v>47</v>
      </c>
      <c r="C6" s="216">
        <v>470</v>
      </c>
      <c r="D6" s="216">
        <v>34</v>
      </c>
      <c r="E6" s="216">
        <v>10</v>
      </c>
      <c r="F6" s="216">
        <v>80</v>
      </c>
      <c r="G6" s="216">
        <v>2</v>
      </c>
      <c r="H6" s="220">
        <v>1.5245901639344264</v>
      </c>
      <c r="I6" s="216">
        <v>717</v>
      </c>
      <c r="J6" s="217">
        <v>2</v>
      </c>
      <c r="K6" s="216">
        <v>1046</v>
      </c>
      <c r="L6" s="217" t="s">
        <v>131</v>
      </c>
      <c r="M6" s="217"/>
      <c r="N6" s="221">
        <v>1765</v>
      </c>
    </row>
    <row r="7" spans="1:14" x14ac:dyDescent="0.3">
      <c r="A7" s="15">
        <v>85208</v>
      </c>
      <c r="B7" s="16" t="s">
        <v>22</v>
      </c>
      <c r="C7" s="216">
        <v>195</v>
      </c>
      <c r="D7" s="216">
        <v>9</v>
      </c>
      <c r="E7" s="216">
        <v>3</v>
      </c>
      <c r="F7" s="216">
        <v>2</v>
      </c>
      <c r="G7" s="216" t="s">
        <v>131</v>
      </c>
      <c r="H7" s="150">
        <v>1.4055555555555552</v>
      </c>
      <c r="I7" s="216">
        <v>274</v>
      </c>
      <c r="J7" s="217">
        <v>3</v>
      </c>
      <c r="K7" s="216">
        <v>20</v>
      </c>
      <c r="L7" s="217" t="s">
        <v>131</v>
      </c>
      <c r="M7" s="217"/>
      <c r="N7" s="221">
        <v>297</v>
      </c>
    </row>
    <row r="8" spans="1:14" x14ac:dyDescent="0.3">
      <c r="A8" s="15">
        <v>85209</v>
      </c>
      <c r="B8" s="16" t="s">
        <v>23</v>
      </c>
      <c r="C8" s="216">
        <v>211</v>
      </c>
      <c r="D8" s="216">
        <v>14</v>
      </c>
      <c r="E8" s="216">
        <v>2</v>
      </c>
      <c r="F8" s="216">
        <v>1</v>
      </c>
      <c r="G8" s="216">
        <v>1</v>
      </c>
      <c r="H8" s="150">
        <v>1.4055555555555552</v>
      </c>
      <c r="I8" s="216">
        <v>297</v>
      </c>
      <c r="J8" s="217">
        <v>4</v>
      </c>
      <c r="K8" s="216">
        <v>10</v>
      </c>
      <c r="L8" s="217">
        <v>24</v>
      </c>
      <c r="M8" s="217"/>
      <c r="N8" s="221">
        <v>335</v>
      </c>
    </row>
    <row r="9" spans="1:14" x14ac:dyDescent="0.3">
      <c r="A9" s="15">
        <v>85210</v>
      </c>
      <c r="B9" s="16" t="s">
        <v>24</v>
      </c>
      <c r="C9" s="216">
        <v>46</v>
      </c>
      <c r="D9" s="216">
        <v>6</v>
      </c>
      <c r="E9" s="216">
        <v>1</v>
      </c>
      <c r="F9" s="216" t="s">
        <v>131</v>
      </c>
      <c r="G9" s="216" t="s">
        <v>131</v>
      </c>
      <c r="H9" s="150">
        <v>1.4055555555555552</v>
      </c>
      <c r="I9" s="216">
        <v>65</v>
      </c>
      <c r="J9" s="217">
        <v>1</v>
      </c>
      <c r="K9" s="216" t="s">
        <v>131</v>
      </c>
      <c r="L9" s="217">
        <v>31</v>
      </c>
      <c r="M9" s="217"/>
      <c r="N9" s="221">
        <v>97</v>
      </c>
    </row>
    <row r="10" spans="1:14" x14ac:dyDescent="0.3">
      <c r="A10" s="15">
        <v>85211</v>
      </c>
      <c r="B10" s="16" t="s">
        <v>25</v>
      </c>
      <c r="C10" s="216">
        <v>347</v>
      </c>
      <c r="D10" s="216">
        <v>22</v>
      </c>
      <c r="E10" s="216">
        <v>4</v>
      </c>
      <c r="F10" s="216">
        <v>1</v>
      </c>
      <c r="G10" s="216" t="s">
        <v>131</v>
      </c>
      <c r="H10" s="150">
        <v>1.4055555555555552</v>
      </c>
      <c r="I10" s="216">
        <v>488</v>
      </c>
      <c r="J10" s="217">
        <v>2</v>
      </c>
      <c r="K10" s="216">
        <v>10</v>
      </c>
      <c r="L10" s="217" t="s">
        <v>131</v>
      </c>
      <c r="M10" s="217"/>
      <c r="N10" s="221">
        <v>500</v>
      </c>
    </row>
    <row r="11" spans="1:14" x14ac:dyDescent="0.3">
      <c r="A11" s="15">
        <v>85212</v>
      </c>
      <c r="B11" s="16" t="s">
        <v>26</v>
      </c>
      <c r="C11" s="216">
        <v>190</v>
      </c>
      <c r="D11" s="216">
        <v>3</v>
      </c>
      <c r="E11" s="216" t="s">
        <v>131</v>
      </c>
      <c r="F11" s="216" t="s">
        <v>131</v>
      </c>
      <c r="G11" s="216">
        <v>1</v>
      </c>
      <c r="H11" s="150">
        <v>1.4055555555555552</v>
      </c>
      <c r="I11" s="216">
        <v>267</v>
      </c>
      <c r="J11" s="217">
        <v>1</v>
      </c>
      <c r="K11" s="216" t="s">
        <v>131</v>
      </c>
      <c r="L11" s="217">
        <v>55</v>
      </c>
      <c r="M11" s="217"/>
      <c r="N11" s="221">
        <v>323</v>
      </c>
    </row>
    <row r="12" spans="1:14" x14ac:dyDescent="0.3">
      <c r="A12" s="15">
        <v>85213</v>
      </c>
      <c r="B12" s="16" t="s">
        <v>27</v>
      </c>
      <c r="C12" s="216">
        <v>280</v>
      </c>
      <c r="D12" s="216">
        <v>16</v>
      </c>
      <c r="E12" s="216">
        <v>3</v>
      </c>
      <c r="F12" s="216">
        <v>1</v>
      </c>
      <c r="G12" s="216" t="s">
        <v>131</v>
      </c>
      <c r="H12" s="220">
        <v>1.3003533568904595</v>
      </c>
      <c r="I12" s="216">
        <v>364</v>
      </c>
      <c r="J12" s="217" t="s">
        <v>131</v>
      </c>
      <c r="K12" s="216">
        <v>10</v>
      </c>
      <c r="L12" s="217" t="s">
        <v>131</v>
      </c>
      <c r="M12" s="217"/>
      <c r="N12" s="221">
        <v>374</v>
      </c>
    </row>
    <row r="13" spans="1:14" x14ac:dyDescent="0.3">
      <c r="A13" s="15">
        <v>85214</v>
      </c>
      <c r="B13" s="16" t="s">
        <v>28</v>
      </c>
      <c r="C13" s="216" t="s">
        <v>131</v>
      </c>
      <c r="D13" s="216" t="s">
        <v>131</v>
      </c>
      <c r="E13" s="216" t="s">
        <v>131</v>
      </c>
      <c r="F13" s="216" t="s">
        <v>131</v>
      </c>
      <c r="G13" s="216" t="s">
        <v>131</v>
      </c>
      <c r="H13" s="17" t="s">
        <v>131</v>
      </c>
      <c r="I13" s="216" t="s">
        <v>131</v>
      </c>
      <c r="J13" s="222" t="s">
        <v>131</v>
      </c>
      <c r="K13" s="216" t="s">
        <v>131</v>
      </c>
      <c r="L13" s="217"/>
      <c r="M13" s="217">
        <v>1125</v>
      </c>
      <c r="N13" s="221">
        <v>1125</v>
      </c>
    </row>
    <row r="14" spans="1:14" x14ac:dyDescent="0.3">
      <c r="A14" s="15">
        <v>85215</v>
      </c>
      <c r="B14" s="16" t="s">
        <v>29</v>
      </c>
      <c r="C14" s="216" t="s">
        <v>131</v>
      </c>
      <c r="D14" s="216" t="s">
        <v>131</v>
      </c>
      <c r="E14" s="216" t="s">
        <v>131</v>
      </c>
      <c r="F14" s="216" t="s">
        <v>131</v>
      </c>
      <c r="G14" s="216" t="s">
        <v>131</v>
      </c>
      <c r="H14" s="17" t="s">
        <v>131</v>
      </c>
      <c r="I14" s="216" t="s">
        <v>131</v>
      </c>
      <c r="J14" s="217">
        <v>3</v>
      </c>
      <c r="K14" s="216" t="s">
        <v>131</v>
      </c>
      <c r="L14" s="217">
        <v>33</v>
      </c>
      <c r="M14" s="217"/>
      <c r="N14" s="221">
        <v>36</v>
      </c>
    </row>
    <row r="15" spans="1:14" x14ac:dyDescent="0.3">
      <c r="A15" s="15">
        <v>85216</v>
      </c>
      <c r="B15" s="16" t="s">
        <v>30</v>
      </c>
      <c r="C15" s="216" t="s">
        <v>131</v>
      </c>
      <c r="D15" s="216" t="s">
        <v>131</v>
      </c>
      <c r="E15" s="216" t="s">
        <v>131</v>
      </c>
      <c r="F15" s="216" t="s">
        <v>131</v>
      </c>
      <c r="G15" s="216" t="s">
        <v>131</v>
      </c>
      <c r="H15" s="17" t="s">
        <v>131</v>
      </c>
      <c r="I15" s="216" t="s">
        <v>131</v>
      </c>
      <c r="J15" s="217" t="s">
        <v>131</v>
      </c>
      <c r="K15" s="216" t="s">
        <v>131</v>
      </c>
      <c r="L15" s="217">
        <v>9</v>
      </c>
      <c r="M15" s="217"/>
      <c r="N15" s="221">
        <v>9</v>
      </c>
    </row>
    <row r="16" spans="1:14" x14ac:dyDescent="0.3">
      <c r="A16" s="15">
        <v>85217</v>
      </c>
      <c r="B16" s="16" t="s">
        <v>30</v>
      </c>
      <c r="C16" s="216" t="s">
        <v>131</v>
      </c>
      <c r="D16" s="216" t="s">
        <v>131</v>
      </c>
      <c r="E16" s="216" t="s">
        <v>131</v>
      </c>
      <c r="F16" s="216" t="s">
        <v>131</v>
      </c>
      <c r="G16" s="216" t="s">
        <v>131</v>
      </c>
      <c r="H16" s="17" t="s">
        <v>131</v>
      </c>
      <c r="I16" s="216" t="s">
        <v>131</v>
      </c>
      <c r="J16" s="217">
        <v>2</v>
      </c>
      <c r="K16" s="216" t="s">
        <v>131</v>
      </c>
      <c r="L16" s="217">
        <v>178</v>
      </c>
      <c r="M16" s="217"/>
      <c r="N16" s="221">
        <v>180</v>
      </c>
    </row>
    <row r="17" spans="1:14" x14ac:dyDescent="0.3">
      <c r="A17" s="15">
        <v>85219</v>
      </c>
      <c r="B17" s="16" t="s">
        <v>30</v>
      </c>
      <c r="C17" s="216" t="s">
        <v>131</v>
      </c>
      <c r="D17" s="216" t="s">
        <v>131</v>
      </c>
      <c r="E17" s="216" t="s">
        <v>131</v>
      </c>
      <c r="F17" s="216" t="s">
        <v>131</v>
      </c>
      <c r="G17" s="216" t="s">
        <v>131</v>
      </c>
      <c r="H17" s="17" t="s">
        <v>131</v>
      </c>
      <c r="I17" s="216" t="s">
        <v>131</v>
      </c>
      <c r="J17" s="217" t="s">
        <v>131</v>
      </c>
      <c r="K17" s="216" t="s">
        <v>131</v>
      </c>
      <c r="L17" s="217">
        <v>203</v>
      </c>
      <c r="M17" s="217"/>
      <c r="N17" s="221">
        <v>203</v>
      </c>
    </row>
    <row r="18" spans="1:14" x14ac:dyDescent="0.3">
      <c r="A18" s="15">
        <v>85220</v>
      </c>
      <c r="B18" s="16" t="s">
        <v>31</v>
      </c>
      <c r="C18" s="216" t="s">
        <v>131</v>
      </c>
      <c r="D18" s="216" t="s">
        <v>131</v>
      </c>
      <c r="E18" s="216" t="s">
        <v>131</v>
      </c>
      <c r="F18" s="216" t="s">
        <v>131</v>
      </c>
      <c r="G18" s="216" t="s">
        <v>131</v>
      </c>
      <c r="H18" s="17" t="s">
        <v>131</v>
      </c>
      <c r="I18" s="216" t="s">
        <v>131</v>
      </c>
      <c r="J18" s="217">
        <v>4</v>
      </c>
      <c r="K18" s="216" t="s">
        <v>131</v>
      </c>
      <c r="L18" s="217">
        <v>163</v>
      </c>
      <c r="M18" s="217"/>
      <c r="N18" s="221">
        <v>167</v>
      </c>
    </row>
    <row r="19" spans="1:14" x14ac:dyDescent="0.3">
      <c r="A19" s="15">
        <v>85221</v>
      </c>
      <c r="B19" s="16" t="s">
        <v>25</v>
      </c>
      <c r="C19" s="216" t="s">
        <v>131</v>
      </c>
      <c r="D19" s="216" t="s">
        <v>131</v>
      </c>
      <c r="E19" s="216" t="s">
        <v>131</v>
      </c>
      <c r="F19" s="216" t="s">
        <v>131</v>
      </c>
      <c r="G19" s="216" t="s">
        <v>131</v>
      </c>
      <c r="H19" s="17" t="s">
        <v>131</v>
      </c>
      <c r="I19" s="216" t="s">
        <v>131</v>
      </c>
      <c r="J19" s="217">
        <v>2</v>
      </c>
      <c r="K19" s="216" t="s">
        <v>131</v>
      </c>
      <c r="L19" s="217">
        <v>113</v>
      </c>
      <c r="M19" s="217"/>
      <c r="N19" s="221">
        <v>115</v>
      </c>
    </row>
    <row r="20" spans="1:14" x14ac:dyDescent="0.3">
      <c r="A20" s="15">
        <v>85222</v>
      </c>
      <c r="B20" s="16" t="s">
        <v>32</v>
      </c>
      <c r="C20" s="216" t="s">
        <v>131</v>
      </c>
      <c r="D20" s="216" t="s">
        <v>131</v>
      </c>
      <c r="E20" s="216" t="s">
        <v>131</v>
      </c>
      <c r="F20" s="216" t="s">
        <v>131</v>
      </c>
      <c r="G20" s="216" t="s">
        <v>131</v>
      </c>
      <c r="H20" s="17" t="s">
        <v>131</v>
      </c>
      <c r="I20" s="216" t="s">
        <v>131</v>
      </c>
      <c r="J20" s="217">
        <v>5</v>
      </c>
      <c r="K20" s="216" t="s">
        <v>131</v>
      </c>
      <c r="L20" s="217">
        <v>74</v>
      </c>
      <c r="M20" s="217"/>
      <c r="N20" s="221">
        <v>79</v>
      </c>
    </row>
    <row r="21" spans="1:14" x14ac:dyDescent="0.3">
      <c r="A21" s="15">
        <v>85223</v>
      </c>
      <c r="B21" s="16" t="s">
        <v>33</v>
      </c>
      <c r="C21" s="216" t="s">
        <v>131</v>
      </c>
      <c r="D21" s="216" t="s">
        <v>131</v>
      </c>
      <c r="E21" s="216" t="s">
        <v>131</v>
      </c>
      <c r="F21" s="216" t="s">
        <v>131</v>
      </c>
      <c r="G21" s="216" t="s">
        <v>131</v>
      </c>
      <c r="H21" s="17" t="s">
        <v>131</v>
      </c>
      <c r="I21" s="216" t="s">
        <v>131</v>
      </c>
      <c r="J21" s="217">
        <v>5</v>
      </c>
      <c r="K21" s="216" t="s">
        <v>131</v>
      </c>
      <c r="L21" s="217">
        <v>199</v>
      </c>
      <c r="M21" s="217"/>
      <c r="N21" s="221">
        <v>204</v>
      </c>
    </row>
    <row r="22" spans="1:14" x14ac:dyDescent="0.3">
      <c r="A22" s="15">
        <v>85224</v>
      </c>
      <c r="B22" s="16" t="s">
        <v>33</v>
      </c>
      <c r="C22" s="216" t="s">
        <v>131</v>
      </c>
      <c r="D22" s="216" t="s">
        <v>131</v>
      </c>
      <c r="E22" s="216" t="s">
        <v>131</v>
      </c>
      <c r="F22" s="216" t="s">
        <v>131</v>
      </c>
      <c r="G22" s="216" t="s">
        <v>131</v>
      </c>
      <c r="H22" s="17" t="s">
        <v>131</v>
      </c>
      <c r="I22" s="216" t="s">
        <v>131</v>
      </c>
      <c r="J22" s="216">
        <v>2</v>
      </c>
      <c r="K22" s="216" t="s">
        <v>131</v>
      </c>
      <c r="L22" s="216">
        <v>125</v>
      </c>
      <c r="M22" s="216"/>
      <c r="N22" s="221">
        <v>127</v>
      </c>
    </row>
    <row r="23" spans="1:14" x14ac:dyDescent="0.3">
      <c r="A23" s="15">
        <v>85225</v>
      </c>
      <c r="B23" s="16" t="s">
        <v>34</v>
      </c>
      <c r="C23" s="216">
        <v>245</v>
      </c>
      <c r="D23" s="216">
        <v>35</v>
      </c>
      <c r="E23" s="216">
        <v>11</v>
      </c>
      <c r="F23" s="216" t="s">
        <v>131</v>
      </c>
      <c r="G23" s="216">
        <v>1</v>
      </c>
      <c r="H23" s="150">
        <v>1.4055555555555552</v>
      </c>
      <c r="I23" s="216">
        <v>344</v>
      </c>
      <c r="J23" s="216">
        <v>9</v>
      </c>
      <c r="K23" s="216" t="s">
        <v>131</v>
      </c>
      <c r="L23" s="216" t="s">
        <v>131</v>
      </c>
      <c r="M23" s="216"/>
      <c r="N23" s="221">
        <v>353</v>
      </c>
    </row>
    <row r="24" spans="1:14" x14ac:dyDescent="0.3">
      <c r="A24" s="15">
        <v>85226</v>
      </c>
      <c r="B24" s="16" t="s">
        <v>35</v>
      </c>
      <c r="C24" s="217" t="s">
        <v>131</v>
      </c>
      <c r="D24" s="217" t="s">
        <v>131</v>
      </c>
      <c r="E24" s="217" t="s">
        <v>131</v>
      </c>
      <c r="F24" s="217" t="s">
        <v>131</v>
      </c>
      <c r="G24" s="217" t="s">
        <v>131</v>
      </c>
      <c r="H24" s="17" t="s">
        <v>131</v>
      </c>
      <c r="I24" s="217" t="s">
        <v>131</v>
      </c>
      <c r="J24" s="217" t="s">
        <v>131</v>
      </c>
      <c r="K24" s="216">
        <v>42</v>
      </c>
      <c r="L24" s="217" t="s">
        <v>131</v>
      </c>
      <c r="M24" s="217"/>
      <c r="N24" s="221">
        <v>42</v>
      </c>
    </row>
    <row r="25" spans="1:14" x14ac:dyDescent="0.3">
      <c r="A25" s="15">
        <v>85227</v>
      </c>
      <c r="B25" s="16" t="s">
        <v>36</v>
      </c>
      <c r="C25" s="217" t="s">
        <v>131</v>
      </c>
      <c r="D25" s="217" t="s">
        <v>131</v>
      </c>
      <c r="E25" s="217" t="s">
        <v>131</v>
      </c>
      <c r="F25" s="217" t="s">
        <v>131</v>
      </c>
      <c r="G25" s="217" t="s">
        <v>131</v>
      </c>
      <c r="H25" s="17" t="s">
        <v>131</v>
      </c>
      <c r="I25" s="217" t="s">
        <v>131</v>
      </c>
      <c r="J25" s="217" t="s">
        <v>131</v>
      </c>
      <c r="K25" s="216">
        <v>135</v>
      </c>
      <c r="L25" s="217" t="s">
        <v>131</v>
      </c>
      <c r="M25" s="217"/>
      <c r="N25" s="221">
        <v>135</v>
      </c>
    </row>
    <row r="26" spans="1:14" x14ac:dyDescent="0.3">
      <c r="A26" s="15">
        <v>85228</v>
      </c>
      <c r="B26" s="16" t="s">
        <v>37</v>
      </c>
      <c r="C26" s="217" t="s">
        <v>131</v>
      </c>
      <c r="D26" s="217" t="s">
        <v>131</v>
      </c>
      <c r="E26" s="217" t="s">
        <v>131</v>
      </c>
      <c r="F26" s="217" t="s">
        <v>131</v>
      </c>
      <c r="G26" s="218" t="s">
        <v>131</v>
      </c>
      <c r="H26" s="18" t="s">
        <v>131</v>
      </c>
      <c r="I26" s="217" t="s">
        <v>131</v>
      </c>
      <c r="J26" s="217" t="s">
        <v>131</v>
      </c>
      <c r="K26" s="216">
        <v>1</v>
      </c>
      <c r="L26" s="217" t="s">
        <v>131</v>
      </c>
      <c r="M26" s="217"/>
      <c r="N26" s="221">
        <v>1</v>
      </c>
    </row>
    <row r="27" spans="1:14" x14ac:dyDescent="0.3">
      <c r="A27" s="15">
        <v>85230</v>
      </c>
      <c r="B27" s="16" t="s">
        <v>38</v>
      </c>
      <c r="C27" s="216">
        <v>159</v>
      </c>
      <c r="D27" s="216">
        <v>16</v>
      </c>
      <c r="E27" s="216">
        <v>8</v>
      </c>
      <c r="F27" s="216" t="s">
        <v>131</v>
      </c>
      <c r="G27" s="216">
        <v>1</v>
      </c>
      <c r="H27" s="150">
        <v>1.4055555555555552</v>
      </c>
      <c r="I27" s="216">
        <v>223</v>
      </c>
      <c r="J27" s="217">
        <v>6</v>
      </c>
      <c r="K27" s="216" t="s">
        <v>131</v>
      </c>
      <c r="L27" s="217" t="s">
        <v>131</v>
      </c>
      <c r="M27" s="217"/>
      <c r="N27" s="221">
        <v>229</v>
      </c>
    </row>
    <row r="28" spans="1:14" x14ac:dyDescent="0.3">
      <c r="A28" s="15">
        <v>85231</v>
      </c>
      <c r="B28" s="16" t="s">
        <v>32</v>
      </c>
      <c r="C28" s="216">
        <v>61</v>
      </c>
      <c r="D28" s="216">
        <v>2</v>
      </c>
      <c r="E28" s="216" t="s">
        <v>131</v>
      </c>
      <c r="F28" s="216" t="s">
        <v>131</v>
      </c>
      <c r="G28" s="216" t="s">
        <v>131</v>
      </c>
      <c r="H28" s="150">
        <v>1.4055555555555552</v>
      </c>
      <c r="I28" s="216">
        <v>86</v>
      </c>
      <c r="J28" s="217" t="s">
        <v>131</v>
      </c>
      <c r="K28" s="216" t="s">
        <v>131</v>
      </c>
      <c r="L28" s="217" t="s">
        <v>131</v>
      </c>
      <c r="M28" s="217"/>
      <c r="N28" s="221">
        <v>86</v>
      </c>
    </row>
    <row r="29" spans="1:14" x14ac:dyDescent="0.3">
      <c r="A29" s="15">
        <v>85232</v>
      </c>
      <c r="B29" s="16" t="s">
        <v>39</v>
      </c>
      <c r="C29" s="216">
        <v>74</v>
      </c>
      <c r="D29" s="216">
        <v>1</v>
      </c>
      <c r="E29" s="216" t="s">
        <v>131</v>
      </c>
      <c r="F29" s="216" t="s">
        <v>131</v>
      </c>
      <c r="G29" s="216" t="s">
        <v>131</v>
      </c>
      <c r="H29" s="150">
        <v>1.4055555555555552</v>
      </c>
      <c r="I29" s="216">
        <v>104</v>
      </c>
      <c r="J29" s="217" t="s">
        <v>131</v>
      </c>
      <c r="K29" s="216" t="s">
        <v>131</v>
      </c>
      <c r="L29" s="217" t="s">
        <v>131</v>
      </c>
      <c r="M29" s="217"/>
      <c r="N29" s="221">
        <v>104</v>
      </c>
    </row>
    <row r="30" spans="1:14" x14ac:dyDescent="0.3">
      <c r="A30" s="15">
        <v>85233</v>
      </c>
      <c r="B30" s="16" t="s">
        <v>39</v>
      </c>
      <c r="C30" s="216" t="s">
        <v>131</v>
      </c>
      <c r="D30" s="216" t="s">
        <v>131</v>
      </c>
      <c r="E30" s="216" t="s">
        <v>131</v>
      </c>
      <c r="F30" s="216" t="s">
        <v>131</v>
      </c>
      <c r="G30" s="216" t="s">
        <v>131</v>
      </c>
      <c r="H30" s="17" t="s">
        <v>131</v>
      </c>
      <c r="I30" s="216" t="s">
        <v>131</v>
      </c>
      <c r="J30" s="217" t="s">
        <v>131</v>
      </c>
      <c r="K30" s="216" t="s">
        <v>131</v>
      </c>
      <c r="L30" s="217">
        <v>45</v>
      </c>
      <c r="M30" s="217"/>
      <c r="N30" s="221">
        <v>45</v>
      </c>
    </row>
    <row r="31" spans="1:14" x14ac:dyDescent="0.3">
      <c r="A31" s="15">
        <v>85234</v>
      </c>
      <c r="B31" s="16" t="s">
        <v>40</v>
      </c>
      <c r="C31" s="216" t="s">
        <v>131</v>
      </c>
      <c r="D31" s="216" t="s">
        <v>131</v>
      </c>
      <c r="E31" s="216" t="s">
        <v>131</v>
      </c>
      <c r="F31" s="216" t="s">
        <v>131</v>
      </c>
      <c r="G31" s="216" t="s">
        <v>131</v>
      </c>
      <c r="H31" s="17" t="s">
        <v>131</v>
      </c>
      <c r="I31" s="216" t="s">
        <v>131</v>
      </c>
      <c r="J31" s="217" t="s">
        <v>131</v>
      </c>
      <c r="K31" s="216">
        <v>16</v>
      </c>
      <c r="L31" s="217" t="s">
        <v>131</v>
      </c>
      <c r="M31" s="217"/>
      <c r="N31" s="221">
        <v>16</v>
      </c>
    </row>
    <row r="32" spans="1:14" x14ac:dyDescent="0.3">
      <c r="A32" s="15">
        <v>85235</v>
      </c>
      <c r="B32" s="16" t="s">
        <v>41</v>
      </c>
      <c r="C32" s="216" t="s">
        <v>131</v>
      </c>
      <c r="D32" s="216" t="s">
        <v>131</v>
      </c>
      <c r="E32" s="216" t="s">
        <v>131</v>
      </c>
      <c r="F32" s="216" t="s">
        <v>131</v>
      </c>
      <c r="G32" s="216" t="s">
        <v>131</v>
      </c>
      <c r="H32" s="17" t="s">
        <v>131</v>
      </c>
      <c r="I32" s="216" t="s">
        <v>131</v>
      </c>
      <c r="J32" s="217" t="s">
        <v>131</v>
      </c>
      <c r="K32" s="216">
        <v>60</v>
      </c>
      <c r="L32" s="217" t="s">
        <v>131</v>
      </c>
      <c r="M32" s="217"/>
      <c r="N32" s="221">
        <v>60</v>
      </c>
    </row>
    <row r="33" spans="1:15" x14ac:dyDescent="0.3">
      <c r="A33" s="15">
        <v>85236</v>
      </c>
      <c r="B33" s="16" t="s">
        <v>42</v>
      </c>
      <c r="C33" s="216" t="s">
        <v>131</v>
      </c>
      <c r="D33" s="216" t="s">
        <v>131</v>
      </c>
      <c r="E33" s="216" t="s">
        <v>131</v>
      </c>
      <c r="F33" s="216" t="s">
        <v>131</v>
      </c>
      <c r="G33" s="216" t="s">
        <v>131</v>
      </c>
      <c r="H33" s="17" t="s">
        <v>131</v>
      </c>
      <c r="I33" s="216" t="s">
        <v>131</v>
      </c>
      <c r="J33" s="217" t="s">
        <v>131</v>
      </c>
      <c r="K33" s="216" t="s">
        <v>131</v>
      </c>
      <c r="L33" s="217">
        <v>359</v>
      </c>
      <c r="M33" s="217"/>
      <c r="N33" s="221">
        <v>359</v>
      </c>
    </row>
    <row r="34" spans="1:15" x14ac:dyDescent="0.3">
      <c r="A34" s="15"/>
      <c r="B34" s="11" t="s">
        <v>43</v>
      </c>
      <c r="C34" s="219">
        <v>3050</v>
      </c>
      <c r="D34" s="219">
        <v>241</v>
      </c>
      <c r="E34" s="219">
        <v>72</v>
      </c>
      <c r="F34" s="219">
        <v>111</v>
      </c>
      <c r="G34" s="219">
        <v>9</v>
      </c>
      <c r="H34" s="19"/>
      <c r="I34" s="219">
        <v>4286</v>
      </c>
      <c r="J34" s="219">
        <v>75</v>
      </c>
      <c r="K34" s="219">
        <v>1836</v>
      </c>
      <c r="L34" s="219">
        <v>1804</v>
      </c>
      <c r="M34" s="219">
        <v>1125</v>
      </c>
      <c r="N34" s="221">
        <v>9126</v>
      </c>
      <c r="O34" s="20"/>
    </row>
    <row r="35" spans="1:15" ht="15" thickBot="1" x14ac:dyDescent="0.35">
      <c r="A35" s="21"/>
      <c r="B35" s="22"/>
      <c r="C35" s="23"/>
      <c r="D35" s="23"/>
      <c r="E35" s="179" t="s">
        <v>44</v>
      </c>
      <c r="F35" s="180"/>
      <c r="G35" s="181"/>
      <c r="H35" s="151">
        <v>1.4052459016393442</v>
      </c>
      <c r="I35" s="223">
        <v>0.46964716195485429</v>
      </c>
      <c r="J35" s="223">
        <v>8.2182774490466796E-3</v>
      </c>
      <c r="K35" s="223">
        <v>0.20118343195266272</v>
      </c>
      <c r="L35" s="223">
        <v>0.19767696690773615</v>
      </c>
      <c r="M35" s="223">
        <v>0.1232741617357002</v>
      </c>
      <c r="N35" s="224">
        <v>0.99999999999999967</v>
      </c>
    </row>
    <row r="36" spans="1:15" ht="15" thickTop="1" x14ac:dyDescent="0.3">
      <c r="A36" s="25" t="s">
        <v>4</v>
      </c>
    </row>
    <row r="37" spans="1:15" x14ac:dyDescent="0.3">
      <c r="A37" s="26" t="s">
        <v>45</v>
      </c>
    </row>
  </sheetData>
  <mergeCells count="2">
    <mergeCell ref="A1:N1"/>
    <mergeCell ref="E35:G35"/>
  </mergeCells>
  <pageMargins left="0.70866141732283472" right="0.70866141732283472" top="0.74803149606299213" bottom="0.74803149606299213" header="0.31496062992125984" footer="0.31496062992125984"/>
  <pageSetup paperSize="9" scale="71" orientation="landscape" r:id="rId1"/>
  <headerFooter>
    <oddHeader>&amp;C&amp;"Calibri,Regular"&amp;13SRAD Report 2039 Transport Statistics Bury 2019</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C0641-8F4B-49E8-8B9C-7E59669115F4}">
  <sheetPr>
    <pageSetUpPr fitToPage="1"/>
  </sheetPr>
  <dimension ref="A1:P37"/>
  <sheetViews>
    <sheetView zoomScale="75" zoomScaleNormal="75" zoomScalePageLayoutView="75" workbookViewId="0">
      <pane xSplit="2" ySplit="2" topLeftCell="C3" activePane="bottomRight" state="frozen"/>
      <selection activeCell="A8" sqref="A8"/>
      <selection pane="topRight" activeCell="A8" sqref="A8"/>
      <selection pane="bottomLeft" activeCell="A8" sqref="A8"/>
      <selection pane="bottomRight" sqref="A1:N1"/>
    </sheetView>
  </sheetViews>
  <sheetFormatPr defaultColWidth="9.21875" defaultRowHeight="14.4" x14ac:dyDescent="0.3"/>
  <cols>
    <col min="1" max="1" width="7.21875" style="26" customWidth="1"/>
    <col min="2" max="2" width="39.21875" style="9" bestFit="1" customWidth="1"/>
    <col min="3" max="3" width="8.77734375" style="9" customWidth="1"/>
    <col min="4" max="4" width="7.77734375" style="9" customWidth="1"/>
    <col min="5" max="5" width="6.77734375" style="9" customWidth="1"/>
    <col min="6" max="6" width="8" style="9" customWidth="1"/>
    <col min="7" max="7" width="13.21875" style="9" customWidth="1"/>
    <col min="8" max="8" width="15.44140625" style="9" customWidth="1"/>
    <col min="9" max="9" width="10.21875" style="9" customWidth="1"/>
    <col min="10" max="10" width="14.21875" style="9" customWidth="1"/>
    <col min="11" max="11" width="10" style="9" customWidth="1"/>
    <col min="12" max="12" width="8.21875" style="9" customWidth="1"/>
    <col min="13" max="13" width="11" style="9" customWidth="1"/>
    <col min="14" max="14" width="25.77734375" style="9" customWidth="1"/>
    <col min="15" max="16384" width="9.21875" style="9"/>
  </cols>
  <sheetData>
    <row r="1" spans="1:14" ht="15" thickTop="1" x14ac:dyDescent="0.3">
      <c r="A1" s="176" t="s">
        <v>132</v>
      </c>
      <c r="B1" s="177"/>
      <c r="C1" s="177"/>
      <c r="D1" s="177"/>
      <c r="E1" s="177"/>
      <c r="F1" s="177"/>
      <c r="G1" s="177"/>
      <c r="H1" s="177"/>
      <c r="I1" s="177"/>
      <c r="J1" s="177"/>
      <c r="K1" s="177"/>
      <c r="L1" s="177"/>
      <c r="M1" s="177"/>
      <c r="N1" s="178"/>
    </row>
    <row r="2" spans="1:14" x14ac:dyDescent="0.3">
      <c r="A2" s="10" t="s">
        <v>5</v>
      </c>
      <c r="B2" s="11" t="s">
        <v>6</v>
      </c>
      <c r="C2" s="12" t="s">
        <v>7</v>
      </c>
      <c r="D2" s="12" t="s">
        <v>8</v>
      </c>
      <c r="E2" s="12" t="s">
        <v>9</v>
      </c>
      <c r="F2" s="12" t="s">
        <v>10</v>
      </c>
      <c r="G2" s="13" t="s">
        <v>11</v>
      </c>
      <c r="H2" s="13" t="s">
        <v>12</v>
      </c>
      <c r="I2" s="13" t="s">
        <v>13</v>
      </c>
      <c r="J2" s="13" t="s">
        <v>14</v>
      </c>
      <c r="K2" s="13" t="s">
        <v>15</v>
      </c>
      <c r="L2" s="13" t="s">
        <v>16</v>
      </c>
      <c r="M2" s="13" t="s">
        <v>17</v>
      </c>
      <c r="N2" s="14" t="s">
        <v>18</v>
      </c>
    </row>
    <row r="3" spans="1:14" x14ac:dyDescent="0.3">
      <c r="A3" s="15">
        <v>85201</v>
      </c>
      <c r="B3" s="16" t="s">
        <v>19</v>
      </c>
      <c r="C3" s="216">
        <v>400</v>
      </c>
      <c r="D3" s="216">
        <v>62</v>
      </c>
      <c r="E3" s="216">
        <v>20</v>
      </c>
      <c r="F3" s="216">
        <v>27</v>
      </c>
      <c r="G3" s="216">
        <v>1</v>
      </c>
      <c r="H3" s="220">
        <v>1.358536585365854</v>
      </c>
      <c r="I3" s="216">
        <v>543</v>
      </c>
      <c r="J3" s="217">
        <v>9</v>
      </c>
      <c r="K3" s="216">
        <v>471</v>
      </c>
      <c r="L3" s="217">
        <v>115</v>
      </c>
      <c r="M3" s="217"/>
      <c r="N3" s="221">
        <v>1138</v>
      </c>
    </row>
    <row r="4" spans="1:14" x14ac:dyDescent="0.3">
      <c r="A4" s="15">
        <v>85205</v>
      </c>
      <c r="B4" s="16" t="s">
        <v>20</v>
      </c>
      <c r="C4" s="216">
        <v>57</v>
      </c>
      <c r="D4" s="216">
        <v>22</v>
      </c>
      <c r="E4" s="216">
        <v>7</v>
      </c>
      <c r="F4" s="216">
        <v>1</v>
      </c>
      <c r="G4" s="216">
        <v>1</v>
      </c>
      <c r="H4" s="150">
        <v>1.4210076857386849</v>
      </c>
      <c r="I4" s="216">
        <v>81</v>
      </c>
      <c r="J4" s="217">
        <v>2</v>
      </c>
      <c r="K4" s="216">
        <v>8</v>
      </c>
      <c r="L4" s="217" t="s">
        <v>131</v>
      </c>
      <c r="M4" s="217"/>
      <c r="N4" s="221">
        <v>91</v>
      </c>
    </row>
    <row r="5" spans="1:14" x14ac:dyDescent="0.3">
      <c r="A5" s="15">
        <v>85206</v>
      </c>
      <c r="B5" s="16" t="s">
        <v>21</v>
      </c>
      <c r="C5" s="216">
        <v>60</v>
      </c>
      <c r="D5" s="216">
        <v>18</v>
      </c>
      <c r="E5" s="216">
        <v>4</v>
      </c>
      <c r="F5" s="216" t="s">
        <v>131</v>
      </c>
      <c r="G5" s="216" t="s">
        <v>131</v>
      </c>
      <c r="H5" s="150">
        <v>1.4210076857386849</v>
      </c>
      <c r="I5" s="216">
        <v>85</v>
      </c>
      <c r="J5" s="217">
        <v>2</v>
      </c>
      <c r="K5" s="216" t="s">
        <v>131</v>
      </c>
      <c r="L5" s="217" t="s">
        <v>131</v>
      </c>
      <c r="M5" s="217"/>
      <c r="N5" s="221">
        <v>87</v>
      </c>
    </row>
    <row r="6" spans="1:14" x14ac:dyDescent="0.3">
      <c r="A6" s="15">
        <v>85207</v>
      </c>
      <c r="B6" s="16" t="s">
        <v>47</v>
      </c>
      <c r="C6" s="216">
        <v>311</v>
      </c>
      <c r="D6" s="216">
        <v>42</v>
      </c>
      <c r="E6" s="216">
        <v>14</v>
      </c>
      <c r="F6" s="216">
        <v>86</v>
      </c>
      <c r="G6" s="216">
        <v>2</v>
      </c>
      <c r="H6" s="220">
        <v>1.5144694533762058</v>
      </c>
      <c r="I6" s="216">
        <v>471</v>
      </c>
      <c r="J6" s="217">
        <v>4</v>
      </c>
      <c r="K6" s="216">
        <v>885</v>
      </c>
      <c r="L6" s="217" t="s">
        <v>131</v>
      </c>
      <c r="M6" s="217"/>
      <c r="N6" s="221">
        <v>1360</v>
      </c>
    </row>
    <row r="7" spans="1:14" x14ac:dyDescent="0.3">
      <c r="A7" s="15">
        <v>85208</v>
      </c>
      <c r="B7" s="16" t="s">
        <v>22</v>
      </c>
      <c r="C7" s="216">
        <v>140</v>
      </c>
      <c r="D7" s="216">
        <v>10</v>
      </c>
      <c r="E7" s="216">
        <v>9</v>
      </c>
      <c r="F7" s="216">
        <v>2</v>
      </c>
      <c r="G7" s="216">
        <v>1</v>
      </c>
      <c r="H7" s="150">
        <v>1.4210076857386849</v>
      </c>
      <c r="I7" s="216">
        <v>199</v>
      </c>
      <c r="J7" s="217">
        <v>2</v>
      </c>
      <c r="K7" s="216">
        <v>17</v>
      </c>
      <c r="L7" s="217" t="s">
        <v>131</v>
      </c>
      <c r="M7" s="217"/>
      <c r="N7" s="221">
        <v>218</v>
      </c>
    </row>
    <row r="8" spans="1:14" x14ac:dyDescent="0.3">
      <c r="A8" s="15">
        <v>85209</v>
      </c>
      <c r="B8" s="16" t="s">
        <v>23</v>
      </c>
      <c r="C8" s="216">
        <v>332</v>
      </c>
      <c r="D8" s="216">
        <v>20</v>
      </c>
      <c r="E8" s="216">
        <v>2</v>
      </c>
      <c r="F8" s="216" t="s">
        <v>131</v>
      </c>
      <c r="G8" s="216">
        <v>1</v>
      </c>
      <c r="H8" s="150">
        <v>1.4210076857386849</v>
      </c>
      <c r="I8" s="216">
        <v>472</v>
      </c>
      <c r="J8" s="217">
        <v>1</v>
      </c>
      <c r="K8" s="216" t="s">
        <v>131</v>
      </c>
      <c r="L8" s="217">
        <v>78</v>
      </c>
      <c r="M8" s="217"/>
      <c r="N8" s="221">
        <v>551</v>
      </c>
    </row>
    <row r="9" spans="1:14" x14ac:dyDescent="0.3">
      <c r="A9" s="15">
        <v>85210</v>
      </c>
      <c r="B9" s="16" t="s">
        <v>24</v>
      </c>
      <c r="C9" s="216">
        <v>141</v>
      </c>
      <c r="D9" s="216">
        <v>8</v>
      </c>
      <c r="E9" s="216">
        <v>4</v>
      </c>
      <c r="F9" s="216" t="s">
        <v>131</v>
      </c>
      <c r="G9" s="216" t="s">
        <v>131</v>
      </c>
      <c r="H9" s="150">
        <v>1.4210076857386849</v>
      </c>
      <c r="I9" s="216">
        <v>200</v>
      </c>
      <c r="J9" s="217">
        <v>1</v>
      </c>
      <c r="K9" s="216" t="s">
        <v>131</v>
      </c>
      <c r="L9" s="217">
        <v>41</v>
      </c>
      <c r="M9" s="217"/>
      <c r="N9" s="221">
        <v>242</v>
      </c>
    </row>
    <row r="10" spans="1:14" x14ac:dyDescent="0.3">
      <c r="A10" s="15">
        <v>85211</v>
      </c>
      <c r="B10" s="16" t="s">
        <v>25</v>
      </c>
      <c r="C10" s="216">
        <v>337</v>
      </c>
      <c r="D10" s="216">
        <v>23</v>
      </c>
      <c r="E10" s="216">
        <v>5</v>
      </c>
      <c r="F10" s="216" t="s">
        <v>131</v>
      </c>
      <c r="G10" s="216" t="s">
        <v>131</v>
      </c>
      <c r="H10" s="150">
        <v>1.4210076857386849</v>
      </c>
      <c r="I10" s="216">
        <v>479</v>
      </c>
      <c r="J10" s="217">
        <v>1</v>
      </c>
      <c r="K10" s="216" t="s">
        <v>131</v>
      </c>
      <c r="L10" s="217" t="s">
        <v>131</v>
      </c>
      <c r="M10" s="217"/>
      <c r="N10" s="221">
        <v>480</v>
      </c>
    </row>
    <row r="11" spans="1:14" x14ac:dyDescent="0.3">
      <c r="A11" s="15">
        <v>85212</v>
      </c>
      <c r="B11" s="16" t="s">
        <v>26</v>
      </c>
      <c r="C11" s="216">
        <v>56</v>
      </c>
      <c r="D11" s="216">
        <v>3</v>
      </c>
      <c r="E11" s="216" t="s">
        <v>131</v>
      </c>
      <c r="F11" s="216" t="s">
        <v>131</v>
      </c>
      <c r="G11" s="216" t="s">
        <v>131</v>
      </c>
      <c r="H11" s="150">
        <v>1.4210076857386849</v>
      </c>
      <c r="I11" s="216">
        <v>80</v>
      </c>
      <c r="J11" s="217" t="s">
        <v>131</v>
      </c>
      <c r="K11" s="216" t="s">
        <v>131</v>
      </c>
      <c r="L11" s="217">
        <v>32</v>
      </c>
      <c r="M11" s="217"/>
      <c r="N11" s="221">
        <v>112</v>
      </c>
    </row>
    <row r="12" spans="1:14" x14ac:dyDescent="0.3">
      <c r="A12" s="15">
        <v>85213</v>
      </c>
      <c r="B12" s="16" t="s">
        <v>27</v>
      </c>
      <c r="C12" s="216">
        <v>452</v>
      </c>
      <c r="D12" s="216">
        <v>26</v>
      </c>
      <c r="E12" s="216">
        <v>1</v>
      </c>
      <c r="F12" s="216">
        <v>1</v>
      </c>
      <c r="G12" s="216" t="s">
        <v>131</v>
      </c>
      <c r="H12" s="220">
        <v>1.4133333333333336</v>
      </c>
      <c r="I12" s="216">
        <v>639</v>
      </c>
      <c r="J12" s="217">
        <v>1</v>
      </c>
      <c r="K12" s="216">
        <v>8</v>
      </c>
      <c r="L12" s="217" t="s">
        <v>131</v>
      </c>
      <c r="M12" s="217"/>
      <c r="N12" s="221">
        <v>648</v>
      </c>
    </row>
    <row r="13" spans="1:14" x14ac:dyDescent="0.3">
      <c r="A13" s="15">
        <v>85214</v>
      </c>
      <c r="B13" s="16" t="s">
        <v>28</v>
      </c>
      <c r="C13" s="216" t="s">
        <v>131</v>
      </c>
      <c r="D13" s="216" t="s">
        <v>131</v>
      </c>
      <c r="E13" s="216" t="s">
        <v>131</v>
      </c>
      <c r="F13" s="216" t="s">
        <v>131</v>
      </c>
      <c r="G13" s="216" t="s">
        <v>131</v>
      </c>
      <c r="H13" s="17" t="s">
        <v>131</v>
      </c>
      <c r="I13" s="216" t="s">
        <v>131</v>
      </c>
      <c r="J13" s="222" t="s">
        <v>131</v>
      </c>
      <c r="K13" s="216" t="s">
        <v>131</v>
      </c>
      <c r="L13" s="217"/>
      <c r="M13" s="217">
        <v>625</v>
      </c>
      <c r="N13" s="221">
        <v>625</v>
      </c>
    </row>
    <row r="14" spans="1:14" x14ac:dyDescent="0.3">
      <c r="A14" s="15">
        <v>85215</v>
      </c>
      <c r="B14" s="16" t="s">
        <v>29</v>
      </c>
      <c r="C14" s="216" t="s">
        <v>131</v>
      </c>
      <c r="D14" s="216" t="s">
        <v>131</v>
      </c>
      <c r="E14" s="216" t="s">
        <v>131</v>
      </c>
      <c r="F14" s="216" t="s">
        <v>131</v>
      </c>
      <c r="G14" s="216" t="s">
        <v>131</v>
      </c>
      <c r="H14" s="17" t="s">
        <v>131</v>
      </c>
      <c r="I14" s="216" t="s">
        <v>131</v>
      </c>
      <c r="J14" s="217">
        <v>4</v>
      </c>
      <c r="K14" s="216" t="s">
        <v>131</v>
      </c>
      <c r="L14" s="217">
        <v>22</v>
      </c>
      <c r="M14" s="217"/>
      <c r="N14" s="221">
        <v>26</v>
      </c>
    </row>
    <row r="15" spans="1:14" x14ac:dyDescent="0.3">
      <c r="A15" s="15">
        <v>85216</v>
      </c>
      <c r="B15" s="16" t="s">
        <v>30</v>
      </c>
      <c r="C15" s="216" t="s">
        <v>131</v>
      </c>
      <c r="D15" s="216" t="s">
        <v>131</v>
      </c>
      <c r="E15" s="216" t="s">
        <v>131</v>
      </c>
      <c r="F15" s="216" t="s">
        <v>131</v>
      </c>
      <c r="G15" s="216" t="s">
        <v>131</v>
      </c>
      <c r="H15" s="17" t="s">
        <v>131</v>
      </c>
      <c r="I15" s="216" t="s">
        <v>131</v>
      </c>
      <c r="J15" s="217" t="s">
        <v>131</v>
      </c>
      <c r="K15" s="216" t="s">
        <v>131</v>
      </c>
      <c r="L15" s="217">
        <v>14</v>
      </c>
      <c r="M15" s="217"/>
      <c r="N15" s="221">
        <v>14</v>
      </c>
    </row>
    <row r="16" spans="1:14" x14ac:dyDescent="0.3">
      <c r="A16" s="15">
        <v>85217</v>
      </c>
      <c r="B16" s="16" t="s">
        <v>30</v>
      </c>
      <c r="C16" s="216" t="s">
        <v>131</v>
      </c>
      <c r="D16" s="216" t="s">
        <v>131</v>
      </c>
      <c r="E16" s="216" t="s">
        <v>131</v>
      </c>
      <c r="F16" s="216" t="s">
        <v>131</v>
      </c>
      <c r="G16" s="216" t="s">
        <v>131</v>
      </c>
      <c r="H16" s="17" t="s">
        <v>131</v>
      </c>
      <c r="I16" s="216" t="s">
        <v>131</v>
      </c>
      <c r="J16" s="217">
        <v>5</v>
      </c>
      <c r="K16" s="216" t="s">
        <v>131</v>
      </c>
      <c r="L16" s="217">
        <v>387</v>
      </c>
      <c r="M16" s="217"/>
      <c r="N16" s="221">
        <v>392</v>
      </c>
    </row>
    <row r="17" spans="1:14" x14ac:dyDescent="0.3">
      <c r="A17" s="15">
        <v>85219</v>
      </c>
      <c r="B17" s="16" t="s">
        <v>30</v>
      </c>
      <c r="C17" s="216" t="s">
        <v>131</v>
      </c>
      <c r="D17" s="216" t="s">
        <v>131</v>
      </c>
      <c r="E17" s="216" t="s">
        <v>131</v>
      </c>
      <c r="F17" s="216" t="s">
        <v>131</v>
      </c>
      <c r="G17" s="216" t="s">
        <v>131</v>
      </c>
      <c r="H17" s="17" t="s">
        <v>131</v>
      </c>
      <c r="I17" s="216" t="s">
        <v>131</v>
      </c>
      <c r="J17" s="217" t="s">
        <v>131</v>
      </c>
      <c r="K17" s="216" t="s">
        <v>131</v>
      </c>
      <c r="L17" s="217">
        <v>1131</v>
      </c>
      <c r="M17" s="217"/>
      <c r="N17" s="221">
        <v>1131</v>
      </c>
    </row>
    <row r="18" spans="1:14" x14ac:dyDescent="0.3">
      <c r="A18" s="15">
        <v>85220</v>
      </c>
      <c r="B18" s="16" t="s">
        <v>31</v>
      </c>
      <c r="C18" s="216" t="s">
        <v>131</v>
      </c>
      <c r="D18" s="216" t="s">
        <v>131</v>
      </c>
      <c r="E18" s="216" t="s">
        <v>131</v>
      </c>
      <c r="F18" s="216" t="s">
        <v>131</v>
      </c>
      <c r="G18" s="216" t="s">
        <v>131</v>
      </c>
      <c r="H18" s="17" t="s">
        <v>131</v>
      </c>
      <c r="I18" s="216" t="s">
        <v>131</v>
      </c>
      <c r="J18" s="217">
        <v>1</v>
      </c>
      <c r="K18" s="216" t="s">
        <v>131</v>
      </c>
      <c r="L18" s="217">
        <v>73</v>
      </c>
      <c r="M18" s="217"/>
      <c r="N18" s="221">
        <v>74</v>
      </c>
    </row>
    <row r="19" spans="1:14" x14ac:dyDescent="0.3">
      <c r="A19" s="15">
        <v>85221</v>
      </c>
      <c r="B19" s="16" t="s">
        <v>25</v>
      </c>
      <c r="C19" s="216" t="s">
        <v>131</v>
      </c>
      <c r="D19" s="216" t="s">
        <v>131</v>
      </c>
      <c r="E19" s="216" t="s">
        <v>131</v>
      </c>
      <c r="F19" s="216" t="s">
        <v>131</v>
      </c>
      <c r="G19" s="216" t="s">
        <v>131</v>
      </c>
      <c r="H19" s="17" t="s">
        <v>131</v>
      </c>
      <c r="I19" s="216" t="s">
        <v>131</v>
      </c>
      <c r="J19" s="217">
        <v>1</v>
      </c>
      <c r="K19" s="216" t="s">
        <v>131</v>
      </c>
      <c r="L19" s="217">
        <v>86</v>
      </c>
      <c r="M19" s="217"/>
      <c r="N19" s="221">
        <v>87</v>
      </c>
    </row>
    <row r="20" spans="1:14" x14ac:dyDescent="0.3">
      <c r="A20" s="15">
        <v>85222</v>
      </c>
      <c r="B20" s="16" t="s">
        <v>32</v>
      </c>
      <c r="C20" s="216" t="s">
        <v>131</v>
      </c>
      <c r="D20" s="216" t="s">
        <v>131</v>
      </c>
      <c r="E20" s="216" t="s">
        <v>131</v>
      </c>
      <c r="F20" s="216" t="s">
        <v>131</v>
      </c>
      <c r="G20" s="216" t="s">
        <v>131</v>
      </c>
      <c r="H20" s="17" t="s">
        <v>131</v>
      </c>
      <c r="I20" s="216" t="s">
        <v>131</v>
      </c>
      <c r="J20" s="217">
        <v>2</v>
      </c>
      <c r="K20" s="216" t="s">
        <v>131</v>
      </c>
      <c r="L20" s="217">
        <v>150</v>
      </c>
      <c r="M20" s="217"/>
      <c r="N20" s="221">
        <v>152</v>
      </c>
    </row>
    <row r="21" spans="1:14" x14ac:dyDescent="0.3">
      <c r="A21" s="15">
        <v>85223</v>
      </c>
      <c r="B21" s="16" t="s">
        <v>33</v>
      </c>
      <c r="C21" s="216" t="s">
        <v>131</v>
      </c>
      <c r="D21" s="216" t="s">
        <v>131</v>
      </c>
      <c r="E21" s="216" t="s">
        <v>131</v>
      </c>
      <c r="F21" s="216" t="s">
        <v>131</v>
      </c>
      <c r="G21" s="216" t="s">
        <v>131</v>
      </c>
      <c r="H21" s="17" t="s">
        <v>131</v>
      </c>
      <c r="I21" s="216" t="s">
        <v>131</v>
      </c>
      <c r="J21" s="217">
        <v>2</v>
      </c>
      <c r="K21" s="216" t="s">
        <v>131</v>
      </c>
      <c r="L21" s="217">
        <v>193</v>
      </c>
      <c r="M21" s="217"/>
      <c r="N21" s="221">
        <v>195</v>
      </c>
    </row>
    <row r="22" spans="1:14" x14ac:dyDescent="0.3">
      <c r="A22" s="15">
        <v>85224</v>
      </c>
      <c r="B22" s="16" t="s">
        <v>33</v>
      </c>
      <c r="C22" s="216" t="s">
        <v>131</v>
      </c>
      <c r="D22" s="216" t="s">
        <v>131</v>
      </c>
      <c r="E22" s="216" t="s">
        <v>131</v>
      </c>
      <c r="F22" s="216" t="s">
        <v>131</v>
      </c>
      <c r="G22" s="216" t="s">
        <v>131</v>
      </c>
      <c r="H22" s="17" t="s">
        <v>131</v>
      </c>
      <c r="I22" s="216" t="s">
        <v>131</v>
      </c>
      <c r="J22" s="216">
        <v>2</v>
      </c>
      <c r="K22" s="216" t="s">
        <v>131</v>
      </c>
      <c r="L22" s="216">
        <v>334</v>
      </c>
      <c r="M22" s="216"/>
      <c r="N22" s="221">
        <v>336</v>
      </c>
    </row>
    <row r="23" spans="1:14" x14ac:dyDescent="0.3">
      <c r="A23" s="15">
        <v>85225</v>
      </c>
      <c r="B23" s="16" t="s">
        <v>34</v>
      </c>
      <c r="C23" s="216">
        <v>350</v>
      </c>
      <c r="D23" s="216">
        <v>28</v>
      </c>
      <c r="E23" s="216">
        <v>9</v>
      </c>
      <c r="F23" s="216" t="s">
        <v>131</v>
      </c>
      <c r="G23" s="216">
        <v>1</v>
      </c>
      <c r="H23" s="150">
        <v>1.4210076857386849</v>
      </c>
      <c r="I23" s="216">
        <v>497</v>
      </c>
      <c r="J23" s="216">
        <v>4</v>
      </c>
      <c r="K23" s="216" t="s">
        <v>131</v>
      </c>
      <c r="L23" s="216" t="s">
        <v>131</v>
      </c>
      <c r="M23" s="216"/>
      <c r="N23" s="221">
        <v>501</v>
      </c>
    </row>
    <row r="24" spans="1:14" x14ac:dyDescent="0.3">
      <c r="A24" s="15">
        <v>85226</v>
      </c>
      <c r="B24" s="16" t="s">
        <v>35</v>
      </c>
      <c r="C24" s="217" t="s">
        <v>131</v>
      </c>
      <c r="D24" s="217" t="s">
        <v>131</v>
      </c>
      <c r="E24" s="217" t="s">
        <v>131</v>
      </c>
      <c r="F24" s="217" t="s">
        <v>131</v>
      </c>
      <c r="G24" s="217" t="s">
        <v>131</v>
      </c>
      <c r="H24" s="17" t="s">
        <v>131</v>
      </c>
      <c r="I24" s="217" t="s">
        <v>131</v>
      </c>
      <c r="J24" s="217" t="s">
        <v>131</v>
      </c>
      <c r="K24" s="216">
        <v>30</v>
      </c>
      <c r="L24" s="217" t="s">
        <v>131</v>
      </c>
      <c r="M24" s="217"/>
      <c r="N24" s="221">
        <v>30</v>
      </c>
    </row>
    <row r="25" spans="1:14" x14ac:dyDescent="0.3">
      <c r="A25" s="15">
        <v>85227</v>
      </c>
      <c r="B25" s="16" t="s">
        <v>36</v>
      </c>
      <c r="C25" s="217" t="s">
        <v>131</v>
      </c>
      <c r="D25" s="225" t="s">
        <v>131</v>
      </c>
      <c r="E25" s="225" t="s">
        <v>131</v>
      </c>
      <c r="F25" s="225" t="s">
        <v>131</v>
      </c>
      <c r="G25" s="225" t="s">
        <v>131</v>
      </c>
      <c r="H25" s="17" t="s">
        <v>131</v>
      </c>
      <c r="I25" s="217" t="s">
        <v>131</v>
      </c>
      <c r="J25" s="225" t="s">
        <v>131</v>
      </c>
      <c r="K25" s="216" t="s">
        <v>131</v>
      </c>
      <c r="L25" s="225" t="s">
        <v>131</v>
      </c>
      <c r="M25" s="217"/>
      <c r="N25" s="221" t="s">
        <v>131</v>
      </c>
    </row>
    <row r="26" spans="1:14" x14ac:dyDescent="0.3">
      <c r="A26" s="15">
        <v>85228</v>
      </c>
      <c r="B26" s="16" t="s">
        <v>37</v>
      </c>
      <c r="C26" s="217" t="s">
        <v>131</v>
      </c>
      <c r="D26" s="217" t="s">
        <v>131</v>
      </c>
      <c r="E26" s="217" t="s">
        <v>131</v>
      </c>
      <c r="F26" s="217" t="s">
        <v>131</v>
      </c>
      <c r="G26" s="218" t="s">
        <v>131</v>
      </c>
      <c r="H26" s="18" t="s">
        <v>131</v>
      </c>
      <c r="I26" s="217" t="s">
        <v>131</v>
      </c>
      <c r="J26" s="217" t="s">
        <v>131</v>
      </c>
      <c r="K26" s="216">
        <v>0</v>
      </c>
      <c r="L26" s="217" t="s">
        <v>131</v>
      </c>
      <c r="M26" s="217"/>
      <c r="N26" s="221" t="s">
        <v>131</v>
      </c>
    </row>
    <row r="27" spans="1:14" x14ac:dyDescent="0.3">
      <c r="A27" s="15">
        <v>85230</v>
      </c>
      <c r="B27" s="16" t="s">
        <v>38</v>
      </c>
      <c r="C27" s="216">
        <v>297</v>
      </c>
      <c r="D27" s="216">
        <v>20</v>
      </c>
      <c r="E27" s="216">
        <v>8</v>
      </c>
      <c r="F27" s="216" t="s">
        <v>131</v>
      </c>
      <c r="G27" s="216">
        <v>3</v>
      </c>
      <c r="H27" s="150">
        <v>1.4210076857386849</v>
      </c>
      <c r="I27" s="216">
        <v>422</v>
      </c>
      <c r="J27" s="217">
        <v>2</v>
      </c>
      <c r="K27" s="216" t="s">
        <v>131</v>
      </c>
      <c r="L27" s="217" t="s">
        <v>131</v>
      </c>
      <c r="M27" s="217"/>
      <c r="N27" s="221">
        <v>424</v>
      </c>
    </row>
    <row r="28" spans="1:14" x14ac:dyDescent="0.3">
      <c r="A28" s="15">
        <v>85231</v>
      </c>
      <c r="B28" s="16" t="s">
        <v>32</v>
      </c>
      <c r="C28" s="216">
        <v>176</v>
      </c>
      <c r="D28" s="216" t="s">
        <v>131</v>
      </c>
      <c r="E28" s="216" t="s">
        <v>131</v>
      </c>
      <c r="F28" s="216" t="s">
        <v>131</v>
      </c>
      <c r="G28" s="216" t="s">
        <v>131</v>
      </c>
      <c r="H28" s="150">
        <v>1.4210076857386849</v>
      </c>
      <c r="I28" s="216">
        <v>250</v>
      </c>
      <c r="J28" s="217" t="s">
        <v>131</v>
      </c>
      <c r="K28" s="216" t="s">
        <v>131</v>
      </c>
      <c r="L28" s="217" t="s">
        <v>131</v>
      </c>
      <c r="M28" s="217"/>
      <c r="N28" s="221">
        <v>250</v>
      </c>
    </row>
    <row r="29" spans="1:14" x14ac:dyDescent="0.3">
      <c r="A29" s="15">
        <v>85232</v>
      </c>
      <c r="B29" s="16" t="s">
        <v>39</v>
      </c>
      <c r="C29" s="216">
        <v>155</v>
      </c>
      <c r="D29" s="216">
        <v>1</v>
      </c>
      <c r="E29" s="216" t="s">
        <v>131</v>
      </c>
      <c r="F29" s="216" t="s">
        <v>131</v>
      </c>
      <c r="G29" s="216" t="s">
        <v>131</v>
      </c>
      <c r="H29" s="150">
        <v>1.4210076857386849</v>
      </c>
      <c r="I29" s="216">
        <v>220</v>
      </c>
      <c r="J29" s="217" t="s">
        <v>131</v>
      </c>
      <c r="K29" s="216" t="s">
        <v>131</v>
      </c>
      <c r="L29" s="217" t="s">
        <v>131</v>
      </c>
      <c r="M29" s="217"/>
      <c r="N29" s="221">
        <v>220</v>
      </c>
    </row>
    <row r="30" spans="1:14" x14ac:dyDescent="0.3">
      <c r="A30" s="15">
        <v>85233</v>
      </c>
      <c r="B30" s="16" t="s">
        <v>39</v>
      </c>
      <c r="C30" s="216" t="s">
        <v>131</v>
      </c>
      <c r="D30" s="216" t="s">
        <v>131</v>
      </c>
      <c r="E30" s="216" t="s">
        <v>131</v>
      </c>
      <c r="F30" s="216" t="s">
        <v>131</v>
      </c>
      <c r="G30" s="216" t="s">
        <v>131</v>
      </c>
      <c r="H30" s="17" t="s">
        <v>131</v>
      </c>
      <c r="I30" s="216" t="s">
        <v>131</v>
      </c>
      <c r="J30" s="217" t="s">
        <v>131</v>
      </c>
      <c r="K30" s="216" t="s">
        <v>131</v>
      </c>
      <c r="L30" s="217">
        <v>60</v>
      </c>
      <c r="M30" s="217"/>
      <c r="N30" s="221">
        <v>60</v>
      </c>
    </row>
    <row r="31" spans="1:14" x14ac:dyDescent="0.3">
      <c r="A31" s="15">
        <v>85234</v>
      </c>
      <c r="B31" s="16" t="s">
        <v>40</v>
      </c>
      <c r="C31" s="216" t="s">
        <v>131</v>
      </c>
      <c r="D31" s="216" t="s">
        <v>131</v>
      </c>
      <c r="E31" s="216" t="s">
        <v>131</v>
      </c>
      <c r="F31" s="216" t="s">
        <v>131</v>
      </c>
      <c r="G31" s="216" t="s">
        <v>131</v>
      </c>
      <c r="H31" s="17" t="s">
        <v>131</v>
      </c>
      <c r="I31" s="216" t="s">
        <v>131</v>
      </c>
      <c r="J31" s="217" t="s">
        <v>131</v>
      </c>
      <c r="K31" s="216">
        <v>61</v>
      </c>
      <c r="L31" s="217" t="s">
        <v>131</v>
      </c>
      <c r="M31" s="217"/>
      <c r="N31" s="221">
        <v>61</v>
      </c>
    </row>
    <row r="32" spans="1:14" x14ac:dyDescent="0.3">
      <c r="A32" s="15">
        <v>85235</v>
      </c>
      <c r="B32" s="16" t="s">
        <v>41</v>
      </c>
      <c r="C32" s="216" t="s">
        <v>131</v>
      </c>
      <c r="D32" s="216" t="s">
        <v>131</v>
      </c>
      <c r="E32" s="216" t="s">
        <v>131</v>
      </c>
      <c r="F32" s="216" t="s">
        <v>131</v>
      </c>
      <c r="G32" s="216" t="s">
        <v>131</v>
      </c>
      <c r="H32" s="17" t="s">
        <v>131</v>
      </c>
      <c r="I32" s="216" t="s">
        <v>131</v>
      </c>
      <c r="J32" s="217" t="s">
        <v>131</v>
      </c>
      <c r="K32" s="216">
        <v>118</v>
      </c>
      <c r="L32" s="217" t="s">
        <v>131</v>
      </c>
      <c r="M32" s="217"/>
      <c r="N32" s="221">
        <v>118</v>
      </c>
    </row>
    <row r="33" spans="1:16" x14ac:dyDescent="0.3">
      <c r="A33" s="15">
        <v>85236</v>
      </c>
      <c r="B33" s="16" t="s">
        <v>42</v>
      </c>
      <c r="C33" s="216" t="s">
        <v>131</v>
      </c>
      <c r="D33" s="216" t="s">
        <v>131</v>
      </c>
      <c r="E33" s="216" t="s">
        <v>131</v>
      </c>
      <c r="F33" s="216" t="s">
        <v>131</v>
      </c>
      <c r="G33" s="216" t="s">
        <v>131</v>
      </c>
      <c r="H33" s="17" t="s">
        <v>131</v>
      </c>
      <c r="I33" s="216" t="s">
        <v>131</v>
      </c>
      <c r="J33" s="217" t="s">
        <v>131</v>
      </c>
      <c r="K33" s="216" t="s">
        <v>131</v>
      </c>
      <c r="L33" s="217">
        <v>348</v>
      </c>
      <c r="M33" s="217"/>
      <c r="N33" s="221">
        <v>348</v>
      </c>
    </row>
    <row r="34" spans="1:16" x14ac:dyDescent="0.3">
      <c r="A34" s="15"/>
      <c r="B34" s="11" t="s">
        <v>43</v>
      </c>
      <c r="C34" s="219">
        <v>3264</v>
      </c>
      <c r="D34" s="219">
        <v>283</v>
      </c>
      <c r="E34" s="219">
        <v>83</v>
      </c>
      <c r="F34" s="219">
        <v>117</v>
      </c>
      <c r="G34" s="219">
        <v>10</v>
      </c>
      <c r="H34" s="19"/>
      <c r="I34" s="219">
        <v>4638</v>
      </c>
      <c r="J34" s="219">
        <v>46</v>
      </c>
      <c r="K34" s="219">
        <v>1598</v>
      </c>
      <c r="L34" s="219">
        <v>3064</v>
      </c>
      <c r="M34" s="219">
        <v>625</v>
      </c>
      <c r="N34" s="221">
        <v>9971</v>
      </c>
      <c r="O34" s="20"/>
    </row>
    <row r="35" spans="1:16" ht="15.75" customHeight="1" thickBot="1" x14ac:dyDescent="0.35">
      <c r="A35" s="21"/>
      <c r="B35" s="22"/>
      <c r="C35" s="23"/>
      <c r="D35" s="23"/>
      <c r="E35" s="179" t="s">
        <v>44</v>
      </c>
      <c r="F35" s="180"/>
      <c r="G35" s="181"/>
      <c r="H35" s="151">
        <v>1.4209558823529411</v>
      </c>
      <c r="I35" s="223">
        <v>0.46514893190251733</v>
      </c>
      <c r="J35" s="223">
        <v>4.6133787985156958E-3</v>
      </c>
      <c r="K35" s="223">
        <v>0.16026476782669744</v>
      </c>
      <c r="L35" s="223">
        <v>0.30729114431852372</v>
      </c>
      <c r="M35" s="223">
        <v>6.2681777153745857E-2</v>
      </c>
      <c r="N35" s="224">
        <v>1</v>
      </c>
      <c r="P35" s="24"/>
    </row>
    <row r="36" spans="1:16" ht="15" thickTop="1" x14ac:dyDescent="0.3">
      <c r="A36" s="25" t="s">
        <v>4</v>
      </c>
    </row>
    <row r="37" spans="1:16" x14ac:dyDescent="0.3">
      <c r="A37" s="26" t="s">
        <v>45</v>
      </c>
    </row>
  </sheetData>
  <mergeCells count="2">
    <mergeCell ref="A1:N1"/>
    <mergeCell ref="E35:G35"/>
  </mergeCells>
  <pageMargins left="0.70866141732283472" right="0.70866141732283472" top="0.74803149606299213" bottom="0.74803149606299213" header="0.31496062992125984" footer="0.31496062992125984"/>
  <pageSetup paperSize="9" scale="70" orientation="landscape" r:id="rId1"/>
  <headerFooter>
    <oddHeader>&amp;C&amp;"Calibri,Regular"&amp;13SRAD Report 2039 Transport Statistics Bury 2019</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89C1F-7EF2-498F-AB61-72CD2A6C4421}">
  <sheetPr>
    <pageSetUpPr fitToPage="1"/>
  </sheetPr>
  <dimension ref="A1:P37"/>
  <sheetViews>
    <sheetView zoomScale="75" zoomScaleNormal="75" zoomScalePageLayoutView="75" workbookViewId="0">
      <pane xSplit="2" ySplit="2" topLeftCell="C3" activePane="bottomRight" state="frozen"/>
      <selection activeCell="A8" sqref="A8"/>
      <selection pane="topRight" activeCell="A8" sqref="A8"/>
      <selection pane="bottomLeft" activeCell="A8" sqref="A8"/>
      <selection pane="bottomRight" sqref="A1:N1"/>
    </sheetView>
  </sheetViews>
  <sheetFormatPr defaultColWidth="9.21875" defaultRowHeight="14.4" x14ac:dyDescent="0.3"/>
  <cols>
    <col min="1" max="1" width="7.21875" style="26" customWidth="1"/>
    <col min="2" max="2" width="39.21875" style="9" bestFit="1" customWidth="1"/>
    <col min="3" max="4" width="7.77734375" style="9" customWidth="1"/>
    <col min="5" max="5" width="6.77734375" style="9" customWidth="1"/>
    <col min="6" max="6" width="8" style="9" customWidth="1"/>
    <col min="7" max="7" width="13.21875" style="9" customWidth="1"/>
    <col min="8" max="8" width="15.44140625" style="9" customWidth="1"/>
    <col min="9" max="9" width="10.21875" style="9" customWidth="1"/>
    <col min="10" max="10" width="14.21875" style="9" customWidth="1"/>
    <col min="11" max="11" width="10" style="9" customWidth="1"/>
    <col min="12" max="12" width="8.21875" style="9" customWidth="1"/>
    <col min="13" max="13" width="9.77734375" style="9" customWidth="1"/>
    <col min="14" max="14" width="25.77734375" style="9" customWidth="1"/>
    <col min="15" max="16384" width="9.21875" style="9"/>
  </cols>
  <sheetData>
    <row r="1" spans="1:14" ht="15" thickTop="1" x14ac:dyDescent="0.3">
      <c r="A1" s="176" t="s">
        <v>130</v>
      </c>
      <c r="B1" s="177"/>
      <c r="C1" s="177"/>
      <c r="D1" s="177"/>
      <c r="E1" s="177"/>
      <c r="F1" s="177"/>
      <c r="G1" s="177"/>
      <c r="H1" s="177"/>
      <c r="I1" s="177"/>
      <c r="J1" s="177"/>
      <c r="K1" s="177"/>
      <c r="L1" s="177"/>
      <c r="M1" s="177"/>
      <c r="N1" s="178"/>
    </row>
    <row r="2" spans="1:14" x14ac:dyDescent="0.3">
      <c r="A2" s="10" t="s">
        <v>5</v>
      </c>
      <c r="B2" s="11" t="s">
        <v>6</v>
      </c>
      <c r="C2" s="12" t="s">
        <v>7</v>
      </c>
      <c r="D2" s="12" t="s">
        <v>8</v>
      </c>
      <c r="E2" s="12" t="s">
        <v>9</v>
      </c>
      <c r="F2" s="12" t="s">
        <v>10</v>
      </c>
      <c r="G2" s="13" t="s">
        <v>11</v>
      </c>
      <c r="H2" s="13" t="s">
        <v>12</v>
      </c>
      <c r="I2" s="13" t="s">
        <v>13</v>
      </c>
      <c r="J2" s="13" t="s">
        <v>14</v>
      </c>
      <c r="K2" s="13" t="s">
        <v>46</v>
      </c>
      <c r="L2" s="13" t="s">
        <v>16</v>
      </c>
      <c r="M2" s="13" t="s">
        <v>17</v>
      </c>
      <c r="N2" s="14" t="s">
        <v>18</v>
      </c>
    </row>
    <row r="3" spans="1:14" x14ac:dyDescent="0.3">
      <c r="A3" s="15">
        <v>85201</v>
      </c>
      <c r="B3" s="16" t="s">
        <v>19</v>
      </c>
      <c r="C3" s="216">
        <v>463</v>
      </c>
      <c r="D3" s="216">
        <v>30</v>
      </c>
      <c r="E3" s="216">
        <v>11</v>
      </c>
      <c r="F3" s="216">
        <v>26</v>
      </c>
      <c r="G3" s="216" t="s">
        <v>131</v>
      </c>
      <c r="H3" s="220">
        <v>1.4138702460850112</v>
      </c>
      <c r="I3" s="216">
        <v>655</v>
      </c>
      <c r="J3" s="217">
        <v>7</v>
      </c>
      <c r="K3" s="216">
        <v>238</v>
      </c>
      <c r="L3" s="217">
        <v>89</v>
      </c>
      <c r="M3" s="217"/>
      <c r="N3" s="221">
        <v>989</v>
      </c>
    </row>
    <row r="4" spans="1:14" x14ac:dyDescent="0.3">
      <c r="A4" s="15">
        <v>85205</v>
      </c>
      <c r="B4" s="16" t="s">
        <v>20</v>
      </c>
      <c r="C4" s="216">
        <v>62</v>
      </c>
      <c r="D4" s="216">
        <v>7</v>
      </c>
      <c r="E4" s="216">
        <v>1</v>
      </c>
      <c r="F4" s="216" t="s">
        <v>131</v>
      </c>
      <c r="G4" s="216" t="s">
        <v>131</v>
      </c>
      <c r="H4" s="150">
        <v>1.4172229639519358</v>
      </c>
      <c r="I4" s="216">
        <v>88</v>
      </c>
      <c r="J4" s="217">
        <v>3</v>
      </c>
      <c r="K4" s="216" t="s">
        <v>131</v>
      </c>
      <c r="L4" s="217" t="s">
        <v>131</v>
      </c>
      <c r="M4" s="217"/>
      <c r="N4" s="221">
        <v>91</v>
      </c>
    </row>
    <row r="5" spans="1:14" x14ac:dyDescent="0.3">
      <c r="A5" s="15">
        <v>85206</v>
      </c>
      <c r="B5" s="16" t="s">
        <v>21</v>
      </c>
      <c r="C5" s="216">
        <v>35</v>
      </c>
      <c r="D5" s="216">
        <v>6</v>
      </c>
      <c r="E5" s="216">
        <v>1</v>
      </c>
      <c r="F5" s="216" t="s">
        <v>131</v>
      </c>
      <c r="G5" s="216" t="s">
        <v>131</v>
      </c>
      <c r="H5" s="150">
        <v>1.4172229639519358</v>
      </c>
      <c r="I5" s="216">
        <v>50</v>
      </c>
      <c r="J5" s="217">
        <v>5</v>
      </c>
      <c r="K5" s="216" t="s">
        <v>131</v>
      </c>
      <c r="L5" s="217" t="s">
        <v>131</v>
      </c>
      <c r="M5" s="217"/>
      <c r="N5" s="221">
        <v>55</v>
      </c>
    </row>
    <row r="6" spans="1:14" x14ac:dyDescent="0.3">
      <c r="A6" s="15">
        <v>85207</v>
      </c>
      <c r="B6" s="16" t="s">
        <v>47</v>
      </c>
      <c r="C6" s="216">
        <v>674</v>
      </c>
      <c r="D6" s="216">
        <v>39</v>
      </c>
      <c r="E6" s="216">
        <v>6</v>
      </c>
      <c r="F6" s="216">
        <v>70</v>
      </c>
      <c r="G6" s="216">
        <v>3</v>
      </c>
      <c r="H6" s="220">
        <v>1.4300595238095237</v>
      </c>
      <c r="I6" s="216">
        <v>964</v>
      </c>
      <c r="J6" s="217">
        <v>5</v>
      </c>
      <c r="K6" s="216">
        <v>529</v>
      </c>
      <c r="L6" s="217" t="s">
        <v>131</v>
      </c>
      <c r="M6" s="217"/>
      <c r="N6" s="221">
        <v>1498</v>
      </c>
    </row>
    <row r="7" spans="1:14" x14ac:dyDescent="0.3">
      <c r="A7" s="15">
        <v>85208</v>
      </c>
      <c r="B7" s="16" t="s">
        <v>22</v>
      </c>
      <c r="C7" s="216">
        <v>101</v>
      </c>
      <c r="D7" s="216">
        <v>6</v>
      </c>
      <c r="E7" s="216">
        <v>1</v>
      </c>
      <c r="F7" s="216">
        <v>1</v>
      </c>
      <c r="G7" s="216" t="s">
        <v>131</v>
      </c>
      <c r="H7" s="150">
        <v>1.4172229639519358</v>
      </c>
      <c r="I7" s="216">
        <v>143</v>
      </c>
      <c r="J7" s="217">
        <v>2</v>
      </c>
      <c r="K7" s="216">
        <v>6</v>
      </c>
      <c r="L7" s="217" t="s">
        <v>131</v>
      </c>
      <c r="M7" s="217"/>
      <c r="N7" s="221">
        <v>151</v>
      </c>
    </row>
    <row r="8" spans="1:14" x14ac:dyDescent="0.3">
      <c r="A8" s="15">
        <v>85209</v>
      </c>
      <c r="B8" s="16" t="s">
        <v>23</v>
      </c>
      <c r="C8" s="216">
        <v>345</v>
      </c>
      <c r="D8" s="216">
        <v>14</v>
      </c>
      <c r="E8" s="216" t="s">
        <v>131</v>
      </c>
      <c r="F8" s="216" t="s">
        <v>131</v>
      </c>
      <c r="G8" s="216">
        <v>1</v>
      </c>
      <c r="H8" s="150">
        <v>1.4172229639519358</v>
      </c>
      <c r="I8" s="216">
        <v>489</v>
      </c>
      <c r="J8" s="217">
        <v>2</v>
      </c>
      <c r="K8" s="216" t="s">
        <v>131</v>
      </c>
      <c r="L8" s="217">
        <v>63</v>
      </c>
      <c r="M8" s="217"/>
      <c r="N8" s="221">
        <v>554</v>
      </c>
    </row>
    <row r="9" spans="1:14" x14ac:dyDescent="0.3">
      <c r="A9" s="15">
        <v>85210</v>
      </c>
      <c r="B9" s="16" t="s">
        <v>24</v>
      </c>
      <c r="C9" s="216">
        <v>101</v>
      </c>
      <c r="D9" s="216">
        <v>6</v>
      </c>
      <c r="E9" s="216" t="s">
        <v>131</v>
      </c>
      <c r="F9" s="216" t="s">
        <v>131</v>
      </c>
      <c r="G9" s="216" t="s">
        <v>131</v>
      </c>
      <c r="H9" s="150">
        <v>1.4172229639519358</v>
      </c>
      <c r="I9" s="216">
        <v>143</v>
      </c>
      <c r="J9" s="217">
        <v>1</v>
      </c>
      <c r="K9" s="216" t="s">
        <v>131</v>
      </c>
      <c r="L9" s="217">
        <v>55</v>
      </c>
      <c r="M9" s="217"/>
      <c r="N9" s="221">
        <v>199</v>
      </c>
    </row>
    <row r="10" spans="1:14" x14ac:dyDescent="0.3">
      <c r="A10" s="15">
        <v>85211</v>
      </c>
      <c r="B10" s="16" t="s">
        <v>25</v>
      </c>
      <c r="C10" s="216">
        <v>486</v>
      </c>
      <c r="D10" s="216">
        <v>21</v>
      </c>
      <c r="E10" s="216" t="s">
        <v>131</v>
      </c>
      <c r="F10" s="216">
        <v>1</v>
      </c>
      <c r="G10" s="216">
        <v>1</v>
      </c>
      <c r="H10" s="150">
        <v>1.4172229639519358</v>
      </c>
      <c r="I10" s="216">
        <v>689</v>
      </c>
      <c r="J10" s="217">
        <v>6</v>
      </c>
      <c r="K10" s="216">
        <v>6</v>
      </c>
      <c r="L10" s="217" t="s">
        <v>131</v>
      </c>
      <c r="M10" s="217"/>
      <c r="N10" s="221">
        <v>701</v>
      </c>
    </row>
    <row r="11" spans="1:14" x14ac:dyDescent="0.3">
      <c r="A11" s="15">
        <v>85212</v>
      </c>
      <c r="B11" s="16" t="s">
        <v>26</v>
      </c>
      <c r="C11" s="216">
        <v>42</v>
      </c>
      <c r="D11" s="216" t="s">
        <v>131</v>
      </c>
      <c r="E11" s="216" t="s">
        <v>131</v>
      </c>
      <c r="F11" s="216" t="s">
        <v>131</v>
      </c>
      <c r="G11" s="216" t="s">
        <v>131</v>
      </c>
      <c r="H11" s="150">
        <v>1.4172229639519358</v>
      </c>
      <c r="I11" s="216">
        <v>60</v>
      </c>
      <c r="J11" s="217">
        <v>2</v>
      </c>
      <c r="K11" s="216" t="s">
        <v>131</v>
      </c>
      <c r="L11" s="217">
        <v>37</v>
      </c>
      <c r="M11" s="217"/>
      <c r="N11" s="221">
        <v>99</v>
      </c>
    </row>
    <row r="12" spans="1:14" x14ac:dyDescent="0.3">
      <c r="A12" s="15">
        <v>85213</v>
      </c>
      <c r="B12" s="16" t="s">
        <v>27</v>
      </c>
      <c r="C12" s="216">
        <v>385</v>
      </c>
      <c r="D12" s="216">
        <v>24</v>
      </c>
      <c r="E12" s="216" t="s">
        <v>131</v>
      </c>
      <c r="F12" s="216" t="s">
        <v>131</v>
      </c>
      <c r="G12" s="216" t="s">
        <v>131</v>
      </c>
      <c r="H12" s="220">
        <v>1.3984168865435356</v>
      </c>
      <c r="I12" s="216">
        <v>538</v>
      </c>
      <c r="J12" s="217">
        <v>1</v>
      </c>
      <c r="K12" s="216" t="s">
        <v>131</v>
      </c>
      <c r="L12" s="217" t="s">
        <v>131</v>
      </c>
      <c r="M12" s="217"/>
      <c r="N12" s="221">
        <v>539</v>
      </c>
    </row>
    <row r="13" spans="1:14" x14ac:dyDescent="0.3">
      <c r="A13" s="15">
        <v>85214</v>
      </c>
      <c r="B13" s="16" t="s">
        <v>28</v>
      </c>
      <c r="C13" s="216" t="s">
        <v>131</v>
      </c>
      <c r="D13" s="216" t="s">
        <v>131</v>
      </c>
      <c r="E13" s="216" t="s">
        <v>131</v>
      </c>
      <c r="F13" s="216" t="s">
        <v>131</v>
      </c>
      <c r="G13" s="216" t="s">
        <v>131</v>
      </c>
      <c r="H13" s="17" t="s">
        <v>131</v>
      </c>
      <c r="I13" s="216" t="s">
        <v>131</v>
      </c>
      <c r="J13" s="222" t="s">
        <v>131</v>
      </c>
      <c r="K13" s="216" t="s">
        <v>131</v>
      </c>
      <c r="L13" s="217"/>
      <c r="M13" s="217">
        <v>800</v>
      </c>
      <c r="N13" s="221">
        <v>800</v>
      </c>
    </row>
    <row r="14" spans="1:14" x14ac:dyDescent="0.3">
      <c r="A14" s="15">
        <v>85215</v>
      </c>
      <c r="B14" s="16" t="s">
        <v>29</v>
      </c>
      <c r="C14" s="216" t="s">
        <v>131</v>
      </c>
      <c r="D14" s="216" t="s">
        <v>131</v>
      </c>
      <c r="E14" s="216" t="s">
        <v>131</v>
      </c>
      <c r="F14" s="216" t="s">
        <v>131</v>
      </c>
      <c r="G14" s="216" t="s">
        <v>131</v>
      </c>
      <c r="H14" s="17" t="s">
        <v>131</v>
      </c>
      <c r="I14" s="216" t="s">
        <v>131</v>
      </c>
      <c r="J14" s="217">
        <v>3</v>
      </c>
      <c r="K14" s="216" t="s">
        <v>131</v>
      </c>
      <c r="L14" s="217">
        <v>99</v>
      </c>
      <c r="M14" s="217"/>
      <c r="N14" s="221">
        <v>102</v>
      </c>
    </row>
    <row r="15" spans="1:14" x14ac:dyDescent="0.3">
      <c r="A15" s="15">
        <v>85216</v>
      </c>
      <c r="B15" s="16" t="s">
        <v>30</v>
      </c>
      <c r="C15" s="216" t="s">
        <v>131</v>
      </c>
      <c r="D15" s="216" t="s">
        <v>131</v>
      </c>
      <c r="E15" s="216" t="s">
        <v>131</v>
      </c>
      <c r="F15" s="216" t="s">
        <v>131</v>
      </c>
      <c r="G15" s="216" t="s">
        <v>131</v>
      </c>
      <c r="H15" s="17" t="s">
        <v>131</v>
      </c>
      <c r="I15" s="216" t="s">
        <v>131</v>
      </c>
      <c r="J15" s="217">
        <v>1</v>
      </c>
      <c r="K15" s="216" t="s">
        <v>131</v>
      </c>
      <c r="L15" s="217">
        <v>3</v>
      </c>
      <c r="M15" s="217"/>
      <c r="N15" s="221">
        <v>4</v>
      </c>
    </row>
    <row r="16" spans="1:14" x14ac:dyDescent="0.3">
      <c r="A16" s="15">
        <v>85217</v>
      </c>
      <c r="B16" s="16" t="s">
        <v>30</v>
      </c>
      <c r="C16" s="216" t="s">
        <v>131</v>
      </c>
      <c r="D16" s="216" t="s">
        <v>131</v>
      </c>
      <c r="E16" s="216" t="s">
        <v>131</v>
      </c>
      <c r="F16" s="216" t="s">
        <v>131</v>
      </c>
      <c r="G16" s="216" t="s">
        <v>131</v>
      </c>
      <c r="H16" s="17" t="s">
        <v>131</v>
      </c>
      <c r="I16" s="216" t="s">
        <v>131</v>
      </c>
      <c r="J16" s="217">
        <v>3</v>
      </c>
      <c r="K16" s="216" t="s">
        <v>131</v>
      </c>
      <c r="L16" s="217">
        <v>340</v>
      </c>
      <c r="M16" s="217"/>
      <c r="N16" s="221">
        <v>343</v>
      </c>
    </row>
    <row r="17" spans="1:14" x14ac:dyDescent="0.3">
      <c r="A17" s="15">
        <v>85219</v>
      </c>
      <c r="B17" s="16" t="s">
        <v>30</v>
      </c>
      <c r="C17" s="216" t="s">
        <v>131</v>
      </c>
      <c r="D17" s="216" t="s">
        <v>131</v>
      </c>
      <c r="E17" s="216" t="s">
        <v>131</v>
      </c>
      <c r="F17" s="216" t="s">
        <v>131</v>
      </c>
      <c r="G17" s="216" t="s">
        <v>131</v>
      </c>
      <c r="H17" s="17" t="s">
        <v>131</v>
      </c>
      <c r="I17" s="216" t="s">
        <v>131</v>
      </c>
      <c r="J17" s="217" t="s">
        <v>131</v>
      </c>
      <c r="K17" s="216" t="s">
        <v>131</v>
      </c>
      <c r="L17" s="217">
        <v>793</v>
      </c>
      <c r="M17" s="217"/>
      <c r="N17" s="221">
        <v>793</v>
      </c>
    </row>
    <row r="18" spans="1:14" x14ac:dyDescent="0.3">
      <c r="A18" s="15">
        <v>85220</v>
      </c>
      <c r="B18" s="16" t="s">
        <v>31</v>
      </c>
      <c r="C18" s="216" t="s">
        <v>131</v>
      </c>
      <c r="D18" s="216" t="s">
        <v>131</v>
      </c>
      <c r="E18" s="216" t="s">
        <v>131</v>
      </c>
      <c r="F18" s="216" t="s">
        <v>131</v>
      </c>
      <c r="G18" s="216" t="s">
        <v>131</v>
      </c>
      <c r="H18" s="17" t="s">
        <v>131</v>
      </c>
      <c r="I18" s="216" t="s">
        <v>131</v>
      </c>
      <c r="J18" s="217">
        <v>1</v>
      </c>
      <c r="K18" s="216" t="s">
        <v>131</v>
      </c>
      <c r="L18" s="217">
        <v>77</v>
      </c>
      <c r="M18" s="217"/>
      <c r="N18" s="221">
        <v>78</v>
      </c>
    </row>
    <row r="19" spans="1:14" x14ac:dyDescent="0.3">
      <c r="A19" s="15">
        <v>85221</v>
      </c>
      <c r="B19" s="16" t="s">
        <v>25</v>
      </c>
      <c r="C19" s="216" t="s">
        <v>131</v>
      </c>
      <c r="D19" s="216" t="s">
        <v>131</v>
      </c>
      <c r="E19" s="216" t="s">
        <v>131</v>
      </c>
      <c r="F19" s="216" t="s">
        <v>131</v>
      </c>
      <c r="G19" s="216" t="s">
        <v>131</v>
      </c>
      <c r="H19" s="17" t="s">
        <v>131</v>
      </c>
      <c r="I19" s="216" t="s">
        <v>131</v>
      </c>
      <c r="J19" s="217">
        <v>5</v>
      </c>
      <c r="K19" s="216" t="s">
        <v>131</v>
      </c>
      <c r="L19" s="217">
        <v>112</v>
      </c>
      <c r="M19" s="217"/>
      <c r="N19" s="221">
        <v>117</v>
      </c>
    </row>
    <row r="20" spans="1:14" x14ac:dyDescent="0.3">
      <c r="A20" s="15">
        <v>85222</v>
      </c>
      <c r="B20" s="16" t="s">
        <v>32</v>
      </c>
      <c r="C20" s="216" t="s">
        <v>131</v>
      </c>
      <c r="D20" s="216" t="s">
        <v>131</v>
      </c>
      <c r="E20" s="216" t="s">
        <v>131</v>
      </c>
      <c r="F20" s="216" t="s">
        <v>131</v>
      </c>
      <c r="G20" s="216" t="s">
        <v>131</v>
      </c>
      <c r="H20" s="17" t="s">
        <v>131</v>
      </c>
      <c r="I20" s="216" t="s">
        <v>131</v>
      </c>
      <c r="J20" s="217">
        <v>4</v>
      </c>
      <c r="K20" s="216" t="s">
        <v>131</v>
      </c>
      <c r="L20" s="217">
        <v>122</v>
      </c>
      <c r="M20" s="217"/>
      <c r="N20" s="221">
        <v>126</v>
      </c>
    </row>
    <row r="21" spans="1:14" x14ac:dyDescent="0.3">
      <c r="A21" s="15">
        <v>85223</v>
      </c>
      <c r="B21" s="16" t="s">
        <v>33</v>
      </c>
      <c r="C21" s="216" t="s">
        <v>131</v>
      </c>
      <c r="D21" s="216" t="s">
        <v>131</v>
      </c>
      <c r="E21" s="216" t="s">
        <v>131</v>
      </c>
      <c r="F21" s="216" t="s">
        <v>131</v>
      </c>
      <c r="G21" s="216" t="s">
        <v>131</v>
      </c>
      <c r="H21" s="17" t="s">
        <v>131</v>
      </c>
      <c r="I21" s="216" t="s">
        <v>131</v>
      </c>
      <c r="J21" s="217">
        <v>3</v>
      </c>
      <c r="K21" s="216" t="s">
        <v>131</v>
      </c>
      <c r="L21" s="217">
        <v>136</v>
      </c>
      <c r="M21" s="217"/>
      <c r="N21" s="221">
        <v>139</v>
      </c>
    </row>
    <row r="22" spans="1:14" x14ac:dyDescent="0.3">
      <c r="A22" s="15">
        <v>85224</v>
      </c>
      <c r="B22" s="16" t="s">
        <v>33</v>
      </c>
      <c r="C22" s="216" t="s">
        <v>131</v>
      </c>
      <c r="D22" s="216" t="s">
        <v>131</v>
      </c>
      <c r="E22" s="216" t="s">
        <v>131</v>
      </c>
      <c r="F22" s="216" t="s">
        <v>131</v>
      </c>
      <c r="G22" s="216" t="s">
        <v>131</v>
      </c>
      <c r="H22" s="17" t="s">
        <v>131</v>
      </c>
      <c r="I22" s="216" t="s">
        <v>131</v>
      </c>
      <c r="J22" s="216">
        <v>3</v>
      </c>
      <c r="K22" s="216" t="s">
        <v>131</v>
      </c>
      <c r="L22" s="216">
        <v>154</v>
      </c>
      <c r="M22" s="216"/>
      <c r="N22" s="221">
        <v>157</v>
      </c>
    </row>
    <row r="23" spans="1:14" x14ac:dyDescent="0.3">
      <c r="A23" s="15">
        <v>85225</v>
      </c>
      <c r="B23" s="16" t="s">
        <v>34</v>
      </c>
      <c r="C23" s="216">
        <v>267</v>
      </c>
      <c r="D23" s="216">
        <v>14</v>
      </c>
      <c r="E23" s="216">
        <v>2</v>
      </c>
      <c r="F23" s="216">
        <v>1</v>
      </c>
      <c r="G23" s="216" t="s">
        <v>131</v>
      </c>
      <c r="H23" s="150">
        <v>1.4172229639519358</v>
      </c>
      <c r="I23" s="216">
        <v>378</v>
      </c>
      <c r="J23" s="216">
        <v>6</v>
      </c>
      <c r="K23" s="216">
        <v>6</v>
      </c>
      <c r="L23" s="216" t="s">
        <v>131</v>
      </c>
      <c r="M23" s="216"/>
      <c r="N23" s="221">
        <v>390</v>
      </c>
    </row>
    <row r="24" spans="1:14" x14ac:dyDescent="0.3">
      <c r="A24" s="15">
        <v>85226</v>
      </c>
      <c r="B24" s="16" t="s">
        <v>35</v>
      </c>
      <c r="C24" s="217" t="s">
        <v>131</v>
      </c>
      <c r="D24" s="217" t="s">
        <v>131</v>
      </c>
      <c r="E24" s="217" t="s">
        <v>131</v>
      </c>
      <c r="F24" s="217" t="s">
        <v>131</v>
      </c>
      <c r="G24" s="217" t="s">
        <v>131</v>
      </c>
      <c r="H24" s="17" t="s">
        <v>131</v>
      </c>
      <c r="I24" s="217" t="s">
        <v>131</v>
      </c>
      <c r="J24" s="217" t="s">
        <v>131</v>
      </c>
      <c r="K24" s="216">
        <v>7</v>
      </c>
      <c r="L24" s="217" t="s">
        <v>131</v>
      </c>
      <c r="M24" s="217"/>
      <c r="N24" s="221">
        <v>7</v>
      </c>
    </row>
    <row r="25" spans="1:14" x14ac:dyDescent="0.3">
      <c r="A25" s="15">
        <v>85227</v>
      </c>
      <c r="B25" s="16" t="s">
        <v>36</v>
      </c>
      <c r="C25" s="217" t="s">
        <v>131</v>
      </c>
      <c r="D25" s="226" t="s">
        <v>131</v>
      </c>
      <c r="E25" s="226" t="s">
        <v>131</v>
      </c>
      <c r="F25" s="226" t="s">
        <v>131</v>
      </c>
      <c r="G25" s="226" t="s">
        <v>131</v>
      </c>
      <c r="H25" s="17" t="s">
        <v>131</v>
      </c>
      <c r="I25" s="217" t="s">
        <v>131</v>
      </c>
      <c r="J25" s="225" t="s">
        <v>131</v>
      </c>
      <c r="K25" s="216" t="s">
        <v>131</v>
      </c>
      <c r="L25" s="225" t="s">
        <v>131</v>
      </c>
      <c r="M25" s="217"/>
      <c r="N25" s="221" t="s">
        <v>131</v>
      </c>
    </row>
    <row r="26" spans="1:14" x14ac:dyDescent="0.3">
      <c r="A26" s="15">
        <v>85228</v>
      </c>
      <c r="B26" s="16" t="s">
        <v>37</v>
      </c>
      <c r="C26" s="217" t="s">
        <v>131</v>
      </c>
      <c r="D26" s="226" t="s">
        <v>131</v>
      </c>
      <c r="E26" s="226" t="s">
        <v>131</v>
      </c>
      <c r="F26" s="226" t="s">
        <v>131</v>
      </c>
      <c r="G26" s="226" t="s">
        <v>131</v>
      </c>
      <c r="H26" s="18" t="s">
        <v>131</v>
      </c>
      <c r="I26" s="217" t="s">
        <v>131</v>
      </c>
      <c r="J26" s="217" t="s">
        <v>131</v>
      </c>
      <c r="K26" s="216" t="s">
        <v>131</v>
      </c>
      <c r="L26" s="217" t="s">
        <v>131</v>
      </c>
      <c r="M26" s="217"/>
      <c r="N26" s="221" t="s">
        <v>131</v>
      </c>
    </row>
    <row r="27" spans="1:14" x14ac:dyDescent="0.3">
      <c r="A27" s="15">
        <v>85230</v>
      </c>
      <c r="B27" s="16" t="s">
        <v>38</v>
      </c>
      <c r="C27" s="216">
        <v>171</v>
      </c>
      <c r="D27" s="216">
        <v>14</v>
      </c>
      <c r="E27" s="216">
        <v>2</v>
      </c>
      <c r="F27" s="216" t="s">
        <v>131</v>
      </c>
      <c r="G27" s="216">
        <v>5</v>
      </c>
      <c r="H27" s="150">
        <v>1.4172229639519358</v>
      </c>
      <c r="I27" s="216">
        <v>242</v>
      </c>
      <c r="J27" s="217">
        <v>10</v>
      </c>
      <c r="K27" s="216" t="s">
        <v>131</v>
      </c>
      <c r="L27" s="217" t="s">
        <v>131</v>
      </c>
      <c r="M27" s="217"/>
      <c r="N27" s="221">
        <v>252</v>
      </c>
    </row>
    <row r="28" spans="1:14" x14ac:dyDescent="0.3">
      <c r="A28" s="15">
        <v>85231</v>
      </c>
      <c r="B28" s="16" t="s">
        <v>32</v>
      </c>
      <c r="C28" s="216">
        <v>141</v>
      </c>
      <c r="D28" s="216">
        <v>1</v>
      </c>
      <c r="E28" s="216" t="s">
        <v>131</v>
      </c>
      <c r="F28" s="216" t="s">
        <v>131</v>
      </c>
      <c r="G28" s="216" t="s">
        <v>131</v>
      </c>
      <c r="H28" s="150">
        <v>1.4172229639519358</v>
      </c>
      <c r="I28" s="216">
        <v>200</v>
      </c>
      <c r="J28" s="217" t="s">
        <v>131</v>
      </c>
      <c r="K28" s="216" t="s">
        <v>131</v>
      </c>
      <c r="L28" s="217" t="s">
        <v>131</v>
      </c>
      <c r="M28" s="217"/>
      <c r="N28" s="221">
        <v>200</v>
      </c>
    </row>
    <row r="29" spans="1:14" x14ac:dyDescent="0.3">
      <c r="A29" s="15">
        <v>85232</v>
      </c>
      <c r="B29" s="16" t="s">
        <v>39</v>
      </c>
      <c r="C29" s="216">
        <v>91</v>
      </c>
      <c r="D29" s="216">
        <v>2</v>
      </c>
      <c r="E29" s="216" t="s">
        <v>131</v>
      </c>
      <c r="F29" s="216" t="s">
        <v>131</v>
      </c>
      <c r="G29" s="216" t="s">
        <v>131</v>
      </c>
      <c r="H29" s="150">
        <v>1.4172229639519358</v>
      </c>
      <c r="I29" s="216">
        <v>129</v>
      </c>
      <c r="J29" s="217" t="s">
        <v>131</v>
      </c>
      <c r="K29" s="216" t="s">
        <v>131</v>
      </c>
      <c r="L29" s="217" t="s">
        <v>131</v>
      </c>
      <c r="M29" s="217"/>
      <c r="N29" s="221">
        <v>129</v>
      </c>
    </row>
    <row r="30" spans="1:14" x14ac:dyDescent="0.3">
      <c r="A30" s="15">
        <v>85233</v>
      </c>
      <c r="B30" s="16" t="s">
        <v>39</v>
      </c>
      <c r="C30" s="216" t="s">
        <v>131</v>
      </c>
      <c r="D30" s="216" t="s">
        <v>131</v>
      </c>
      <c r="E30" s="216" t="s">
        <v>131</v>
      </c>
      <c r="F30" s="216" t="s">
        <v>131</v>
      </c>
      <c r="G30" s="216" t="s">
        <v>131</v>
      </c>
      <c r="H30" s="17" t="s">
        <v>131</v>
      </c>
      <c r="I30" s="216" t="s">
        <v>131</v>
      </c>
      <c r="J30" s="217" t="s">
        <v>131</v>
      </c>
      <c r="K30" s="216" t="s">
        <v>131</v>
      </c>
      <c r="L30" s="217">
        <v>50</v>
      </c>
      <c r="M30" s="217"/>
      <c r="N30" s="221">
        <v>50</v>
      </c>
    </row>
    <row r="31" spans="1:14" x14ac:dyDescent="0.3">
      <c r="A31" s="15">
        <v>85234</v>
      </c>
      <c r="B31" s="16" t="s">
        <v>40</v>
      </c>
      <c r="C31" s="216" t="s">
        <v>131</v>
      </c>
      <c r="D31" s="216" t="s">
        <v>131</v>
      </c>
      <c r="E31" s="216" t="s">
        <v>131</v>
      </c>
      <c r="F31" s="216" t="s">
        <v>131</v>
      </c>
      <c r="G31" s="216" t="s">
        <v>131</v>
      </c>
      <c r="H31" s="17" t="s">
        <v>131</v>
      </c>
      <c r="I31" s="216" t="s">
        <v>131</v>
      </c>
      <c r="J31" s="217" t="s">
        <v>131</v>
      </c>
      <c r="K31" s="216">
        <v>12</v>
      </c>
      <c r="L31" s="217" t="s">
        <v>131</v>
      </c>
      <c r="M31" s="217"/>
      <c r="N31" s="221">
        <v>12</v>
      </c>
    </row>
    <row r="32" spans="1:14" x14ac:dyDescent="0.3">
      <c r="A32" s="15">
        <v>85235</v>
      </c>
      <c r="B32" s="16" t="s">
        <v>41</v>
      </c>
      <c r="C32" s="216" t="s">
        <v>131</v>
      </c>
      <c r="D32" s="216" t="s">
        <v>131</v>
      </c>
      <c r="E32" s="216" t="s">
        <v>131</v>
      </c>
      <c r="F32" s="216" t="s">
        <v>131</v>
      </c>
      <c r="G32" s="216" t="s">
        <v>131</v>
      </c>
      <c r="H32" s="17" t="s">
        <v>131</v>
      </c>
      <c r="I32" s="216" t="s">
        <v>131</v>
      </c>
      <c r="J32" s="217" t="s">
        <v>131</v>
      </c>
      <c r="K32" s="216">
        <v>78</v>
      </c>
      <c r="L32" s="217" t="s">
        <v>131</v>
      </c>
      <c r="M32" s="217"/>
      <c r="N32" s="221">
        <v>78</v>
      </c>
    </row>
    <row r="33" spans="1:16" x14ac:dyDescent="0.3">
      <c r="A33" s="15">
        <v>85236</v>
      </c>
      <c r="B33" s="16" t="s">
        <v>42</v>
      </c>
      <c r="C33" s="216" t="s">
        <v>131</v>
      </c>
      <c r="D33" s="216" t="s">
        <v>131</v>
      </c>
      <c r="E33" s="216" t="s">
        <v>131</v>
      </c>
      <c r="F33" s="216" t="s">
        <v>131</v>
      </c>
      <c r="G33" s="216" t="s">
        <v>131</v>
      </c>
      <c r="H33" s="17" t="s">
        <v>131</v>
      </c>
      <c r="I33" s="216" t="s">
        <v>131</v>
      </c>
      <c r="J33" s="217" t="s">
        <v>131</v>
      </c>
      <c r="K33" s="216" t="s">
        <v>131</v>
      </c>
      <c r="L33" s="217">
        <v>266</v>
      </c>
      <c r="M33" s="217"/>
      <c r="N33" s="221">
        <v>266</v>
      </c>
    </row>
    <row r="34" spans="1:16" x14ac:dyDescent="0.3">
      <c r="A34" s="15"/>
      <c r="B34" s="11" t="s">
        <v>43</v>
      </c>
      <c r="C34" s="219">
        <v>3364</v>
      </c>
      <c r="D34" s="219">
        <v>184</v>
      </c>
      <c r="E34" s="219">
        <v>24</v>
      </c>
      <c r="F34" s="219">
        <v>99</v>
      </c>
      <c r="G34" s="219">
        <v>10</v>
      </c>
      <c r="H34" s="19"/>
      <c r="I34" s="219">
        <v>4768</v>
      </c>
      <c r="J34" s="219">
        <v>73</v>
      </c>
      <c r="K34" s="219">
        <v>882</v>
      </c>
      <c r="L34" s="219">
        <v>2396</v>
      </c>
      <c r="M34" s="219">
        <v>800</v>
      </c>
      <c r="N34" s="221">
        <v>8919</v>
      </c>
    </row>
    <row r="35" spans="1:16" ht="15.75" customHeight="1" thickBot="1" x14ac:dyDescent="0.35">
      <c r="A35" s="21"/>
      <c r="B35" s="22"/>
      <c r="C35" s="23"/>
      <c r="D35" s="23"/>
      <c r="E35" s="179" t="s">
        <v>44</v>
      </c>
      <c r="F35" s="180"/>
      <c r="G35" s="181"/>
      <c r="H35" s="151">
        <v>1.4173602853745542</v>
      </c>
      <c r="I35" s="223">
        <v>0.53458907949321677</v>
      </c>
      <c r="J35" s="223">
        <v>8.1847740778114141E-3</v>
      </c>
      <c r="K35" s="223">
        <v>9.8890010090817354E-2</v>
      </c>
      <c r="L35" s="223">
        <v>0.26863998206076917</v>
      </c>
      <c r="M35" s="223">
        <v>8.9696154277385351E-2</v>
      </c>
      <c r="N35" s="224">
        <v>1</v>
      </c>
      <c r="P35" s="24"/>
    </row>
    <row r="36" spans="1:16" ht="15" thickTop="1" x14ac:dyDescent="0.3">
      <c r="A36" s="25" t="s">
        <v>4</v>
      </c>
    </row>
    <row r="37" spans="1:16" x14ac:dyDescent="0.3">
      <c r="A37" s="26" t="s">
        <v>45</v>
      </c>
    </row>
  </sheetData>
  <mergeCells count="2">
    <mergeCell ref="A1:N1"/>
    <mergeCell ref="E35:G35"/>
  </mergeCells>
  <pageMargins left="0.70866141732283472" right="0.70866141732283472" top="0.74803149606299213" bottom="0.74803149606299213" header="0.31496062992125984" footer="0.31496062992125984"/>
  <pageSetup paperSize="9" scale="71" orientation="landscape" r:id="rId1"/>
  <headerFooter>
    <oddHeader>&amp;C&amp;"-,Regular"&amp;13SRAD Report 2023 Transport Statistics Bury 2018</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99657-3ADC-4FA6-BC46-AA56E2AAF6B9}">
  <sheetPr>
    <pageSetUpPr fitToPage="1"/>
  </sheetPr>
  <dimension ref="A1:R59"/>
  <sheetViews>
    <sheetView zoomScale="75" zoomScaleNormal="75" zoomScalePageLayoutView="75" workbookViewId="0">
      <selection sqref="A1:R1"/>
    </sheetView>
  </sheetViews>
  <sheetFormatPr defaultColWidth="8.77734375" defaultRowHeight="14.4" x14ac:dyDescent="0.3"/>
  <cols>
    <col min="1" max="1" width="16.21875" style="27" customWidth="1"/>
    <col min="2" max="2" width="15.77734375" style="27" customWidth="1"/>
    <col min="3" max="5" width="8.77734375" style="27" customWidth="1"/>
    <col min="6" max="6" width="9.77734375" style="27" bestFit="1" customWidth="1"/>
    <col min="7" max="8" width="8.77734375" style="27" customWidth="1"/>
    <col min="9" max="9" width="9.77734375" style="27" customWidth="1"/>
    <col min="10" max="10" width="18.21875" style="27" customWidth="1"/>
    <col min="11" max="11" width="17.77734375" style="27" customWidth="1"/>
    <col min="12" max="18" width="8.77734375" style="27"/>
    <col min="19" max="19" width="4.21875" style="27" customWidth="1"/>
    <col min="20" max="16384" width="8.77734375" style="27"/>
  </cols>
  <sheetData>
    <row r="1" spans="1:18" ht="15.6" thickTop="1" thickBot="1" x14ac:dyDescent="0.35">
      <c r="A1" s="185" t="s">
        <v>129</v>
      </c>
      <c r="B1" s="186"/>
      <c r="C1" s="186"/>
      <c r="D1" s="186"/>
      <c r="E1" s="186"/>
      <c r="F1" s="186"/>
      <c r="G1" s="186"/>
      <c r="H1" s="186"/>
      <c r="I1" s="186"/>
      <c r="J1" s="186"/>
      <c r="K1" s="186"/>
      <c r="L1" s="186"/>
      <c r="M1" s="186"/>
      <c r="N1" s="186"/>
      <c r="O1" s="186"/>
      <c r="P1" s="186"/>
      <c r="Q1" s="186"/>
      <c r="R1" s="187"/>
    </row>
    <row r="2" spans="1:18" ht="15.75" customHeight="1" thickBot="1" x14ac:dyDescent="0.35">
      <c r="A2" s="28" t="s">
        <v>48</v>
      </c>
      <c r="B2" s="29" t="s">
        <v>49</v>
      </c>
      <c r="C2" s="30" t="s">
        <v>7</v>
      </c>
      <c r="D2" s="31" t="s">
        <v>50</v>
      </c>
      <c r="E2" s="30" t="s">
        <v>51</v>
      </c>
      <c r="F2" s="31" t="s">
        <v>10</v>
      </c>
      <c r="G2" s="30" t="s">
        <v>52</v>
      </c>
      <c r="H2" s="31" t="s">
        <v>53</v>
      </c>
      <c r="I2" s="32" t="s">
        <v>54</v>
      </c>
      <c r="J2" s="33" t="s">
        <v>48</v>
      </c>
      <c r="K2" s="29" t="s">
        <v>49</v>
      </c>
      <c r="L2" s="34" t="s">
        <v>7</v>
      </c>
      <c r="M2" s="35" t="s">
        <v>50</v>
      </c>
      <c r="N2" s="36" t="s">
        <v>51</v>
      </c>
      <c r="O2" s="35" t="s">
        <v>10</v>
      </c>
      <c r="P2" s="36" t="s">
        <v>52</v>
      </c>
      <c r="Q2" s="35" t="s">
        <v>53</v>
      </c>
      <c r="R2" s="37" t="s">
        <v>54</v>
      </c>
    </row>
    <row r="3" spans="1:18" x14ac:dyDescent="0.3">
      <c r="A3" s="182" t="s">
        <v>55</v>
      </c>
      <c r="B3" s="38">
        <v>1997</v>
      </c>
      <c r="C3" s="39">
        <v>3960</v>
      </c>
      <c r="D3" s="40">
        <v>328</v>
      </c>
      <c r="E3" s="39">
        <v>146</v>
      </c>
      <c r="F3" s="40">
        <v>248</v>
      </c>
      <c r="G3" s="39">
        <v>10</v>
      </c>
      <c r="H3" s="40">
        <v>32</v>
      </c>
      <c r="I3" s="41">
        <v>4724</v>
      </c>
      <c r="J3" s="182" t="s">
        <v>56</v>
      </c>
      <c r="K3" s="38">
        <v>1997</v>
      </c>
      <c r="L3" s="42">
        <v>3551</v>
      </c>
      <c r="M3" s="43">
        <v>332</v>
      </c>
      <c r="N3" s="42">
        <v>149</v>
      </c>
      <c r="O3" s="43">
        <v>265</v>
      </c>
      <c r="P3" s="42">
        <v>13</v>
      </c>
      <c r="Q3" s="43">
        <v>15</v>
      </c>
      <c r="R3" s="44">
        <v>4325</v>
      </c>
    </row>
    <row r="4" spans="1:18" x14ac:dyDescent="0.3">
      <c r="A4" s="183"/>
      <c r="B4" s="45">
        <v>1998</v>
      </c>
      <c r="C4" s="42"/>
      <c r="D4" s="43"/>
      <c r="E4" s="42"/>
      <c r="F4" s="43"/>
      <c r="G4" s="42"/>
      <c r="H4" s="43"/>
      <c r="I4" s="44"/>
      <c r="J4" s="183"/>
      <c r="K4" s="45">
        <v>1998</v>
      </c>
      <c r="L4" s="42"/>
      <c r="M4" s="43"/>
      <c r="N4" s="42"/>
      <c r="O4" s="43"/>
      <c r="P4" s="42"/>
      <c r="Q4" s="43"/>
      <c r="R4" s="44"/>
    </row>
    <row r="5" spans="1:18" x14ac:dyDescent="0.3">
      <c r="A5" s="183"/>
      <c r="B5" s="46">
        <v>1999</v>
      </c>
      <c r="C5" s="47">
        <v>3714</v>
      </c>
      <c r="D5" s="48">
        <v>333</v>
      </c>
      <c r="E5" s="47">
        <v>86</v>
      </c>
      <c r="F5" s="48">
        <v>240</v>
      </c>
      <c r="G5" s="47">
        <v>16</v>
      </c>
      <c r="H5" s="48">
        <v>41</v>
      </c>
      <c r="I5" s="49">
        <v>4430</v>
      </c>
      <c r="J5" s="183"/>
      <c r="K5" s="46">
        <v>1999</v>
      </c>
      <c r="L5" s="47">
        <v>3504</v>
      </c>
      <c r="M5" s="48">
        <v>357</v>
      </c>
      <c r="N5" s="47">
        <v>105</v>
      </c>
      <c r="O5" s="48">
        <v>240</v>
      </c>
      <c r="P5" s="47">
        <v>9</v>
      </c>
      <c r="Q5" s="48">
        <v>11</v>
      </c>
      <c r="R5" s="49">
        <v>4226</v>
      </c>
    </row>
    <row r="6" spans="1:18" x14ac:dyDescent="0.3">
      <c r="A6" s="183"/>
      <c r="B6" s="46">
        <v>2000</v>
      </c>
      <c r="C6" s="47"/>
      <c r="D6" s="48"/>
      <c r="E6" s="47"/>
      <c r="F6" s="48"/>
      <c r="G6" s="47"/>
      <c r="H6" s="48"/>
      <c r="I6" s="49"/>
      <c r="J6" s="183"/>
      <c r="K6" s="46">
        <v>2000</v>
      </c>
      <c r="L6" s="47"/>
      <c r="M6" s="48"/>
      <c r="N6" s="47"/>
      <c r="O6" s="48"/>
      <c r="P6" s="47"/>
      <c r="Q6" s="48"/>
      <c r="R6" s="49"/>
    </row>
    <row r="7" spans="1:18" x14ac:dyDescent="0.3">
      <c r="A7" s="183"/>
      <c r="B7" s="46">
        <v>2001</v>
      </c>
      <c r="C7" s="47"/>
      <c r="D7" s="48"/>
      <c r="E7" s="47"/>
      <c r="F7" s="48"/>
      <c r="G7" s="47"/>
      <c r="H7" s="48"/>
      <c r="I7" s="49"/>
      <c r="J7" s="183"/>
      <c r="K7" s="46">
        <v>2001</v>
      </c>
      <c r="L7" s="47"/>
      <c r="M7" s="48"/>
      <c r="N7" s="47"/>
      <c r="O7" s="48"/>
      <c r="P7" s="47"/>
      <c r="Q7" s="48"/>
      <c r="R7" s="49"/>
    </row>
    <row r="8" spans="1:18" x14ac:dyDescent="0.3">
      <c r="A8" s="183"/>
      <c r="B8" s="46">
        <v>2002</v>
      </c>
      <c r="C8" s="47">
        <v>3733</v>
      </c>
      <c r="D8" s="48">
        <v>293</v>
      </c>
      <c r="E8" s="47">
        <v>69</v>
      </c>
      <c r="F8" s="48">
        <v>237</v>
      </c>
      <c r="G8" s="47">
        <v>23</v>
      </c>
      <c r="H8" s="48">
        <v>18</v>
      </c>
      <c r="I8" s="49">
        <v>4373</v>
      </c>
      <c r="J8" s="183"/>
      <c r="K8" s="46">
        <v>2002</v>
      </c>
      <c r="L8" s="47">
        <v>3914</v>
      </c>
      <c r="M8" s="48">
        <v>374</v>
      </c>
      <c r="N8" s="47">
        <v>107</v>
      </c>
      <c r="O8" s="48">
        <v>255</v>
      </c>
      <c r="P8" s="47">
        <v>15</v>
      </c>
      <c r="Q8" s="48">
        <v>7</v>
      </c>
      <c r="R8" s="49">
        <v>4672</v>
      </c>
    </row>
    <row r="9" spans="1:18" x14ac:dyDescent="0.3">
      <c r="A9" s="183"/>
      <c r="B9" s="46">
        <v>2003</v>
      </c>
      <c r="C9" s="47"/>
      <c r="D9" s="48"/>
      <c r="E9" s="47"/>
      <c r="F9" s="48"/>
      <c r="G9" s="47"/>
      <c r="H9" s="48"/>
      <c r="I9" s="49"/>
      <c r="J9" s="183"/>
      <c r="K9" s="46">
        <v>2003</v>
      </c>
      <c r="L9" s="47"/>
      <c r="M9" s="48"/>
      <c r="N9" s="47"/>
      <c r="O9" s="48"/>
      <c r="P9" s="47"/>
      <c r="Q9" s="48"/>
      <c r="R9" s="49"/>
    </row>
    <row r="10" spans="1:18" x14ac:dyDescent="0.3">
      <c r="A10" s="183"/>
      <c r="B10" s="46">
        <v>2004</v>
      </c>
      <c r="C10" s="47"/>
      <c r="D10" s="48"/>
      <c r="E10" s="47"/>
      <c r="F10" s="48"/>
      <c r="G10" s="47"/>
      <c r="H10" s="48"/>
      <c r="I10" s="49"/>
      <c r="J10" s="183"/>
      <c r="K10" s="46">
        <v>2004</v>
      </c>
      <c r="L10" s="47"/>
      <c r="M10" s="48"/>
      <c r="N10" s="47"/>
      <c r="O10" s="48"/>
      <c r="P10" s="47"/>
      <c r="Q10" s="48"/>
      <c r="R10" s="49"/>
    </row>
    <row r="11" spans="1:18" x14ac:dyDescent="0.3">
      <c r="A11" s="183"/>
      <c r="B11" s="46">
        <v>2005</v>
      </c>
      <c r="C11" s="47">
        <v>3493</v>
      </c>
      <c r="D11" s="48">
        <v>331</v>
      </c>
      <c r="E11" s="47">
        <v>105</v>
      </c>
      <c r="F11" s="48">
        <v>204</v>
      </c>
      <c r="G11" s="47">
        <v>20</v>
      </c>
      <c r="H11" s="48">
        <v>43</v>
      </c>
      <c r="I11" s="49">
        <v>4196</v>
      </c>
      <c r="J11" s="183"/>
      <c r="K11" s="46">
        <v>2005</v>
      </c>
      <c r="L11" s="47">
        <v>3551</v>
      </c>
      <c r="M11" s="48">
        <v>394</v>
      </c>
      <c r="N11" s="47">
        <v>86</v>
      </c>
      <c r="O11" s="48">
        <v>222</v>
      </c>
      <c r="P11" s="47">
        <v>9</v>
      </c>
      <c r="Q11" s="48">
        <v>21</v>
      </c>
      <c r="R11" s="49">
        <v>4283</v>
      </c>
    </row>
    <row r="12" spans="1:18" x14ac:dyDescent="0.3">
      <c r="A12" s="183"/>
      <c r="B12" s="46">
        <v>2006</v>
      </c>
      <c r="C12" s="47"/>
      <c r="D12" s="48"/>
      <c r="E12" s="47"/>
      <c r="F12" s="48"/>
      <c r="G12" s="47"/>
      <c r="H12" s="48"/>
      <c r="I12" s="49"/>
      <c r="J12" s="183"/>
      <c r="K12" s="46">
        <v>2006</v>
      </c>
      <c r="L12" s="47"/>
      <c r="M12" s="48"/>
      <c r="N12" s="47"/>
      <c r="O12" s="48"/>
      <c r="P12" s="47"/>
      <c r="Q12" s="48"/>
      <c r="R12" s="49"/>
    </row>
    <row r="13" spans="1:18" x14ac:dyDescent="0.3">
      <c r="A13" s="183"/>
      <c r="B13" s="45">
        <v>2007</v>
      </c>
      <c r="C13" s="47"/>
      <c r="D13" s="48"/>
      <c r="E13" s="47"/>
      <c r="F13" s="48"/>
      <c r="G13" s="47"/>
      <c r="H13" s="48"/>
      <c r="I13" s="49"/>
      <c r="J13" s="183"/>
      <c r="K13" s="45">
        <v>2007</v>
      </c>
      <c r="L13" s="47"/>
      <c r="M13" s="48"/>
      <c r="N13" s="47"/>
      <c r="O13" s="48"/>
      <c r="P13" s="47"/>
      <c r="Q13" s="48"/>
      <c r="R13" s="49"/>
    </row>
    <row r="14" spans="1:18" x14ac:dyDescent="0.3">
      <c r="A14" s="183"/>
      <c r="B14" s="46">
        <v>2008</v>
      </c>
      <c r="C14" s="47">
        <v>3693</v>
      </c>
      <c r="D14" s="48">
        <v>320</v>
      </c>
      <c r="E14" s="48">
        <v>128</v>
      </c>
      <c r="F14" s="48">
        <v>211</v>
      </c>
      <c r="G14" s="48">
        <v>24</v>
      </c>
      <c r="H14" s="48">
        <v>70</v>
      </c>
      <c r="I14" s="49">
        <v>4446</v>
      </c>
      <c r="J14" s="183"/>
      <c r="K14" s="46">
        <v>2008</v>
      </c>
      <c r="L14" s="47">
        <v>3475</v>
      </c>
      <c r="M14" s="48">
        <v>363</v>
      </c>
      <c r="N14" s="48">
        <v>105</v>
      </c>
      <c r="O14" s="48">
        <v>229</v>
      </c>
      <c r="P14" s="48">
        <v>19</v>
      </c>
      <c r="Q14" s="48">
        <v>34</v>
      </c>
      <c r="R14" s="49">
        <v>4225</v>
      </c>
    </row>
    <row r="15" spans="1:18" x14ac:dyDescent="0.3">
      <c r="A15" s="183"/>
      <c r="B15" s="46">
        <v>2009</v>
      </c>
      <c r="C15" s="47"/>
      <c r="D15" s="48"/>
      <c r="E15" s="47"/>
      <c r="F15" s="48"/>
      <c r="G15" s="47"/>
      <c r="H15" s="48"/>
      <c r="I15" s="49"/>
      <c r="J15" s="183"/>
      <c r="K15" s="46">
        <v>2009</v>
      </c>
      <c r="L15" s="47"/>
      <c r="M15" s="48"/>
      <c r="N15" s="47"/>
      <c r="O15" s="48"/>
      <c r="P15" s="47"/>
      <c r="Q15" s="48"/>
      <c r="R15" s="49"/>
    </row>
    <row r="16" spans="1:18" x14ac:dyDescent="0.3">
      <c r="A16" s="183"/>
      <c r="B16" s="50">
        <v>40210</v>
      </c>
      <c r="C16" s="51">
        <v>3286</v>
      </c>
      <c r="D16" s="52">
        <v>281</v>
      </c>
      <c r="E16" s="51">
        <v>99</v>
      </c>
      <c r="F16" s="52">
        <v>192</v>
      </c>
      <c r="G16" s="51">
        <v>8</v>
      </c>
      <c r="H16" s="52">
        <v>65</v>
      </c>
      <c r="I16" s="49">
        <v>3931</v>
      </c>
      <c r="J16" s="183"/>
      <c r="K16" s="50">
        <v>40210</v>
      </c>
      <c r="L16" s="51">
        <v>3285</v>
      </c>
      <c r="M16" s="52">
        <v>320</v>
      </c>
      <c r="N16" s="51">
        <v>102</v>
      </c>
      <c r="O16" s="52">
        <v>215</v>
      </c>
      <c r="P16" s="51">
        <v>11</v>
      </c>
      <c r="Q16" s="52">
        <v>22</v>
      </c>
      <c r="R16" s="49">
        <v>3955</v>
      </c>
    </row>
    <row r="17" spans="1:18" x14ac:dyDescent="0.3">
      <c r="A17" s="183"/>
      <c r="B17" s="53">
        <v>40483</v>
      </c>
      <c r="C17" s="47">
        <v>3234</v>
      </c>
      <c r="D17" s="48">
        <v>317</v>
      </c>
      <c r="E17" s="48">
        <v>48</v>
      </c>
      <c r="F17" s="48">
        <v>195</v>
      </c>
      <c r="G17" s="48">
        <v>15</v>
      </c>
      <c r="H17" s="48">
        <v>59</v>
      </c>
      <c r="I17" s="54">
        <v>3868</v>
      </c>
      <c r="J17" s="183"/>
      <c r="K17" s="53">
        <v>40483</v>
      </c>
      <c r="L17" s="55">
        <v>3554</v>
      </c>
      <c r="M17" s="56">
        <v>351</v>
      </c>
      <c r="N17" s="55">
        <v>82</v>
      </c>
      <c r="O17" s="56">
        <v>214</v>
      </c>
      <c r="P17" s="55">
        <v>8</v>
      </c>
      <c r="Q17" s="56">
        <v>33</v>
      </c>
      <c r="R17" s="54">
        <v>4242</v>
      </c>
    </row>
    <row r="18" spans="1:18" x14ac:dyDescent="0.3">
      <c r="A18" s="183"/>
      <c r="B18" s="57">
        <v>2011</v>
      </c>
      <c r="C18" s="58">
        <v>3367</v>
      </c>
      <c r="D18" s="59">
        <v>242</v>
      </c>
      <c r="E18" s="58">
        <v>71</v>
      </c>
      <c r="F18" s="59">
        <v>197</v>
      </c>
      <c r="G18" s="58">
        <v>15</v>
      </c>
      <c r="H18" s="56">
        <v>63</v>
      </c>
      <c r="I18" s="54">
        <v>3955</v>
      </c>
      <c r="J18" s="183"/>
      <c r="K18" s="57">
        <v>2011</v>
      </c>
      <c r="L18" s="51">
        <v>3608</v>
      </c>
      <c r="M18" s="52">
        <v>373</v>
      </c>
      <c r="N18" s="51">
        <v>62</v>
      </c>
      <c r="O18" s="52">
        <v>216</v>
      </c>
      <c r="P18" s="51">
        <v>20</v>
      </c>
      <c r="Q18" s="52">
        <v>38</v>
      </c>
      <c r="R18" s="49">
        <v>4317</v>
      </c>
    </row>
    <row r="19" spans="1:18" x14ac:dyDescent="0.3">
      <c r="A19" s="183"/>
      <c r="B19" s="46">
        <v>2012</v>
      </c>
      <c r="C19" s="51">
        <v>3210</v>
      </c>
      <c r="D19" s="52">
        <v>289</v>
      </c>
      <c r="E19" s="52">
        <v>82</v>
      </c>
      <c r="F19" s="52">
        <v>188</v>
      </c>
      <c r="G19" s="52">
        <v>14</v>
      </c>
      <c r="H19" s="52">
        <v>91</v>
      </c>
      <c r="I19" s="49">
        <v>3874</v>
      </c>
      <c r="J19" s="183"/>
      <c r="K19" s="46">
        <v>2012</v>
      </c>
      <c r="L19" s="60">
        <v>3677</v>
      </c>
      <c r="M19" s="61">
        <v>312</v>
      </c>
      <c r="N19" s="60">
        <v>74</v>
      </c>
      <c r="O19" s="61">
        <v>210</v>
      </c>
      <c r="P19" s="60">
        <v>6</v>
      </c>
      <c r="Q19" s="52">
        <v>37</v>
      </c>
      <c r="R19" s="62">
        <v>4316</v>
      </c>
    </row>
    <row r="20" spans="1:18" x14ac:dyDescent="0.3">
      <c r="A20" s="183"/>
      <c r="B20" s="57">
        <v>2013</v>
      </c>
      <c r="C20" s="58">
        <v>3146</v>
      </c>
      <c r="D20" s="59">
        <v>284</v>
      </c>
      <c r="E20" s="58">
        <v>52</v>
      </c>
      <c r="F20" s="59">
        <v>181</v>
      </c>
      <c r="G20" s="58">
        <v>11</v>
      </c>
      <c r="H20" s="56">
        <v>90</v>
      </c>
      <c r="I20" s="49">
        <v>3764</v>
      </c>
      <c r="J20" s="183"/>
      <c r="K20" s="57">
        <v>2013</v>
      </c>
      <c r="L20" s="51">
        <v>3525</v>
      </c>
      <c r="M20" s="52">
        <v>326</v>
      </c>
      <c r="N20" s="51">
        <v>58</v>
      </c>
      <c r="O20" s="52">
        <v>190</v>
      </c>
      <c r="P20" s="51">
        <v>9</v>
      </c>
      <c r="Q20" s="52">
        <v>34</v>
      </c>
      <c r="R20" s="54">
        <v>4142</v>
      </c>
    </row>
    <row r="21" spans="1:18" x14ac:dyDescent="0.3">
      <c r="A21" s="183"/>
      <c r="B21" s="57">
        <v>2014</v>
      </c>
      <c r="C21" s="58">
        <v>3072</v>
      </c>
      <c r="D21" s="59">
        <v>254</v>
      </c>
      <c r="E21" s="58">
        <v>61</v>
      </c>
      <c r="F21" s="59">
        <v>189</v>
      </c>
      <c r="G21" s="58">
        <v>13</v>
      </c>
      <c r="H21" s="52">
        <v>89</v>
      </c>
      <c r="I21" s="49">
        <v>3678</v>
      </c>
      <c r="J21" s="183"/>
      <c r="K21" s="57">
        <v>2014</v>
      </c>
      <c r="L21" s="58">
        <v>3672</v>
      </c>
      <c r="M21" s="59">
        <v>313</v>
      </c>
      <c r="N21" s="59">
        <v>85</v>
      </c>
      <c r="O21" s="61">
        <v>210</v>
      </c>
      <c r="P21" s="60">
        <v>13</v>
      </c>
      <c r="Q21" s="52">
        <v>51</v>
      </c>
      <c r="R21" s="54">
        <v>4344</v>
      </c>
    </row>
    <row r="22" spans="1:18" x14ac:dyDescent="0.3">
      <c r="A22" s="183"/>
      <c r="B22" s="57">
        <v>2015</v>
      </c>
      <c r="C22" s="58">
        <v>3117</v>
      </c>
      <c r="D22" s="59">
        <v>241</v>
      </c>
      <c r="E22" s="58">
        <v>64</v>
      </c>
      <c r="F22" s="59">
        <v>193</v>
      </c>
      <c r="G22" s="58">
        <v>13</v>
      </c>
      <c r="H22" s="59">
        <v>78</v>
      </c>
      <c r="I22" s="54">
        <v>3706</v>
      </c>
      <c r="J22" s="183"/>
      <c r="K22" s="57">
        <v>2015</v>
      </c>
      <c r="L22" s="58">
        <v>3763</v>
      </c>
      <c r="M22" s="59">
        <v>298</v>
      </c>
      <c r="N22" s="58">
        <v>83</v>
      </c>
      <c r="O22" s="52">
        <v>209</v>
      </c>
      <c r="P22" s="51">
        <v>8</v>
      </c>
      <c r="Q22" s="52">
        <v>55</v>
      </c>
      <c r="R22" s="54">
        <v>4416</v>
      </c>
    </row>
    <row r="23" spans="1:18" x14ac:dyDescent="0.3">
      <c r="A23" s="183"/>
      <c r="B23" s="57">
        <v>2016</v>
      </c>
      <c r="C23" s="63">
        <v>3154</v>
      </c>
      <c r="D23" s="64">
        <v>271</v>
      </c>
      <c r="E23" s="63">
        <v>64</v>
      </c>
      <c r="F23" s="64">
        <v>178</v>
      </c>
      <c r="G23" s="63">
        <v>9</v>
      </c>
      <c r="H23" s="64">
        <v>77</v>
      </c>
      <c r="I23" s="54">
        <v>3753</v>
      </c>
      <c r="J23" s="183"/>
      <c r="K23" s="57">
        <v>2016</v>
      </c>
      <c r="L23" s="63">
        <v>3621</v>
      </c>
      <c r="M23" s="59">
        <v>302</v>
      </c>
      <c r="N23" s="58">
        <v>96</v>
      </c>
      <c r="O23" s="59">
        <v>191</v>
      </c>
      <c r="P23" s="58">
        <v>9</v>
      </c>
      <c r="Q23" s="59">
        <v>41</v>
      </c>
      <c r="R23" s="54">
        <v>4260</v>
      </c>
    </row>
    <row r="24" spans="1:18" x14ac:dyDescent="0.3">
      <c r="A24" s="183"/>
      <c r="B24" s="57">
        <v>2017</v>
      </c>
      <c r="C24" s="63">
        <v>3390</v>
      </c>
      <c r="D24" s="64">
        <v>275</v>
      </c>
      <c r="E24" s="63">
        <v>67</v>
      </c>
      <c r="F24" s="64">
        <v>185</v>
      </c>
      <c r="G24" s="63">
        <v>9</v>
      </c>
      <c r="H24" s="64">
        <v>89</v>
      </c>
      <c r="I24" s="54">
        <v>4015</v>
      </c>
      <c r="J24" s="183"/>
      <c r="K24" s="57">
        <v>2017</v>
      </c>
      <c r="L24" s="63">
        <v>3688</v>
      </c>
      <c r="M24" s="59">
        <v>313</v>
      </c>
      <c r="N24" s="58">
        <v>83</v>
      </c>
      <c r="O24" s="59">
        <v>194</v>
      </c>
      <c r="P24" s="58">
        <v>12</v>
      </c>
      <c r="Q24" s="59">
        <v>27</v>
      </c>
      <c r="R24" s="54">
        <v>4317</v>
      </c>
    </row>
    <row r="25" spans="1:18" x14ac:dyDescent="0.3">
      <c r="A25" s="183"/>
      <c r="B25" s="57">
        <v>2018</v>
      </c>
      <c r="C25" s="63">
        <v>3404</v>
      </c>
      <c r="D25" s="64">
        <v>233</v>
      </c>
      <c r="E25" s="63">
        <v>69</v>
      </c>
      <c r="F25" s="64">
        <v>164</v>
      </c>
      <c r="G25" s="63">
        <v>8</v>
      </c>
      <c r="H25" s="64">
        <v>73</v>
      </c>
      <c r="I25" s="54">
        <v>3951</v>
      </c>
      <c r="J25" s="183"/>
      <c r="K25" s="57">
        <v>2018</v>
      </c>
      <c r="L25" s="63">
        <v>3941</v>
      </c>
      <c r="M25" s="59">
        <v>319</v>
      </c>
      <c r="N25" s="58">
        <v>75</v>
      </c>
      <c r="O25" s="59">
        <v>173</v>
      </c>
      <c r="P25" s="58">
        <v>9</v>
      </c>
      <c r="Q25" s="59">
        <v>30</v>
      </c>
      <c r="R25" s="54">
        <v>4547</v>
      </c>
    </row>
    <row r="26" spans="1:18" x14ac:dyDescent="0.3">
      <c r="A26" s="183"/>
      <c r="B26" s="57">
        <v>2019</v>
      </c>
      <c r="C26" s="63">
        <v>3328</v>
      </c>
      <c r="D26" s="64">
        <v>238</v>
      </c>
      <c r="E26" s="63">
        <v>61</v>
      </c>
      <c r="F26" s="64">
        <v>139</v>
      </c>
      <c r="G26" s="63">
        <v>6</v>
      </c>
      <c r="H26" s="64">
        <v>35</v>
      </c>
      <c r="I26" s="54">
        <v>3807</v>
      </c>
      <c r="J26" s="183"/>
      <c r="K26" s="57">
        <v>2019</v>
      </c>
      <c r="L26" s="63">
        <v>3614</v>
      </c>
      <c r="M26" s="58">
        <v>307</v>
      </c>
      <c r="N26" s="58">
        <v>71</v>
      </c>
      <c r="O26" s="58">
        <v>165</v>
      </c>
      <c r="P26" s="58">
        <v>3</v>
      </c>
      <c r="Q26" s="59">
        <v>18</v>
      </c>
      <c r="R26" s="54">
        <v>4178</v>
      </c>
    </row>
    <row r="27" spans="1:18" x14ac:dyDescent="0.3">
      <c r="A27" s="183"/>
      <c r="B27" s="57" t="s">
        <v>86</v>
      </c>
      <c r="C27" s="63">
        <v>2259</v>
      </c>
      <c r="D27" s="64">
        <v>252</v>
      </c>
      <c r="E27" s="63">
        <v>52</v>
      </c>
      <c r="F27" s="64">
        <v>138</v>
      </c>
      <c r="G27" s="63">
        <v>7</v>
      </c>
      <c r="H27" s="64">
        <v>54</v>
      </c>
      <c r="I27" s="54">
        <v>2762</v>
      </c>
      <c r="J27" s="183"/>
      <c r="K27" s="57" t="s">
        <v>86</v>
      </c>
      <c r="L27" s="63">
        <v>1740</v>
      </c>
      <c r="M27" s="58">
        <v>219</v>
      </c>
      <c r="N27" s="58">
        <v>54</v>
      </c>
      <c r="O27" s="58">
        <v>124</v>
      </c>
      <c r="P27" s="58">
        <v>6</v>
      </c>
      <c r="Q27" s="59">
        <v>33</v>
      </c>
      <c r="R27" s="54">
        <v>2176</v>
      </c>
    </row>
    <row r="28" spans="1:18" x14ac:dyDescent="0.3">
      <c r="A28" s="183"/>
      <c r="B28" s="57">
        <v>2021</v>
      </c>
      <c r="C28" s="63">
        <v>3094</v>
      </c>
      <c r="D28" s="64">
        <v>252</v>
      </c>
      <c r="E28" s="63">
        <v>78</v>
      </c>
      <c r="F28" s="64">
        <v>125</v>
      </c>
      <c r="G28" s="63">
        <v>8</v>
      </c>
      <c r="H28" s="64">
        <v>69</v>
      </c>
      <c r="I28" s="54">
        <v>3626</v>
      </c>
      <c r="J28" s="183"/>
      <c r="K28" s="57" t="s">
        <v>95</v>
      </c>
      <c r="L28" s="63">
        <v>3280</v>
      </c>
      <c r="M28" s="58">
        <v>286</v>
      </c>
      <c r="N28" s="58">
        <v>84</v>
      </c>
      <c r="O28" s="58">
        <v>130</v>
      </c>
      <c r="P28" s="58">
        <v>8</v>
      </c>
      <c r="Q28" s="59">
        <v>36</v>
      </c>
      <c r="R28" s="54">
        <v>3824</v>
      </c>
    </row>
    <row r="29" spans="1:18" ht="15" thickBot="1" x14ac:dyDescent="0.35">
      <c r="A29" s="183"/>
      <c r="B29" s="227">
        <v>2022</v>
      </c>
      <c r="C29" s="228">
        <v>3050</v>
      </c>
      <c r="D29" s="229">
        <v>241</v>
      </c>
      <c r="E29" s="229">
        <v>72</v>
      </c>
      <c r="F29" s="229">
        <v>111</v>
      </c>
      <c r="G29" s="229">
        <v>9</v>
      </c>
      <c r="H29" s="229">
        <v>75</v>
      </c>
      <c r="I29" s="230">
        <v>3558</v>
      </c>
      <c r="J29" s="183"/>
      <c r="K29" s="227">
        <v>2022</v>
      </c>
      <c r="L29" s="228">
        <v>3264</v>
      </c>
      <c r="M29" s="228">
        <v>283</v>
      </c>
      <c r="N29" s="228">
        <v>83</v>
      </c>
      <c r="O29" s="228">
        <v>117</v>
      </c>
      <c r="P29" s="228">
        <v>10</v>
      </c>
      <c r="Q29" s="229">
        <v>46</v>
      </c>
      <c r="R29" s="231">
        <v>3803</v>
      </c>
    </row>
    <row r="30" spans="1:18" ht="15" thickBot="1" x14ac:dyDescent="0.35">
      <c r="A30" s="188"/>
      <c r="B30" s="134" t="s">
        <v>126</v>
      </c>
      <c r="C30" s="135">
        <v>0.77020202020202022</v>
      </c>
      <c r="D30" s="136">
        <v>0.7347560975609756</v>
      </c>
      <c r="E30" s="135">
        <v>0.49315068493150682</v>
      </c>
      <c r="F30" s="136">
        <v>0.44758064516129031</v>
      </c>
      <c r="G30" s="135">
        <v>0.9</v>
      </c>
      <c r="H30" s="136">
        <v>2.34375</v>
      </c>
      <c r="I30" s="137">
        <v>0.75317527519051652</v>
      </c>
      <c r="J30" s="188"/>
      <c r="K30" s="65" t="s">
        <v>126</v>
      </c>
      <c r="L30" s="66">
        <v>0.91917769642354263</v>
      </c>
      <c r="M30" s="67">
        <v>0.85240963855421692</v>
      </c>
      <c r="N30" s="66">
        <v>0.55704697986577179</v>
      </c>
      <c r="O30" s="67">
        <v>0.44150943396226416</v>
      </c>
      <c r="P30" s="66">
        <v>0.76923076923076927</v>
      </c>
      <c r="Q30" s="67">
        <v>3.0666666666666669</v>
      </c>
      <c r="R30" s="68">
        <v>0.87930635838150284</v>
      </c>
    </row>
    <row r="31" spans="1:18" x14ac:dyDescent="0.3">
      <c r="A31" s="182" t="s">
        <v>57</v>
      </c>
      <c r="B31" s="38">
        <v>1997</v>
      </c>
      <c r="C31" s="39">
        <v>3424</v>
      </c>
      <c r="D31" s="69">
        <v>190</v>
      </c>
      <c r="E31" s="70">
        <v>70</v>
      </c>
      <c r="F31" s="40">
        <v>247</v>
      </c>
      <c r="G31" s="39">
        <v>22</v>
      </c>
      <c r="H31" s="40">
        <v>25</v>
      </c>
      <c r="I31" s="44">
        <v>3978</v>
      </c>
    </row>
    <row r="32" spans="1:18" x14ac:dyDescent="0.3">
      <c r="A32" s="183"/>
      <c r="B32" s="45">
        <v>1998</v>
      </c>
      <c r="C32" s="42"/>
      <c r="D32" s="71"/>
      <c r="E32" s="72"/>
      <c r="F32" s="43"/>
      <c r="G32" s="42"/>
      <c r="H32" s="43"/>
      <c r="I32" s="44"/>
    </row>
    <row r="33" spans="1:9" x14ac:dyDescent="0.3">
      <c r="A33" s="183"/>
      <c r="B33" s="46">
        <v>1999</v>
      </c>
      <c r="C33" s="47">
        <v>3076</v>
      </c>
      <c r="D33" s="73">
        <v>232</v>
      </c>
      <c r="E33" s="74">
        <v>34</v>
      </c>
      <c r="F33" s="48">
        <v>238</v>
      </c>
      <c r="G33" s="47">
        <v>15</v>
      </c>
      <c r="H33" s="48">
        <v>31</v>
      </c>
      <c r="I33" s="49">
        <v>3626</v>
      </c>
    </row>
    <row r="34" spans="1:9" x14ac:dyDescent="0.3">
      <c r="A34" s="183"/>
      <c r="B34" s="46">
        <v>2000</v>
      </c>
      <c r="C34" s="47"/>
      <c r="D34" s="73"/>
      <c r="E34" s="74"/>
      <c r="F34" s="48"/>
      <c r="G34" s="47"/>
      <c r="H34" s="48"/>
      <c r="I34" s="49"/>
    </row>
    <row r="35" spans="1:9" x14ac:dyDescent="0.3">
      <c r="A35" s="183"/>
      <c r="B35" s="46">
        <v>2001</v>
      </c>
      <c r="C35" s="47"/>
      <c r="D35" s="73"/>
      <c r="E35" s="74"/>
      <c r="F35" s="48"/>
      <c r="G35" s="47"/>
      <c r="H35" s="48"/>
      <c r="I35" s="49"/>
    </row>
    <row r="36" spans="1:9" x14ac:dyDescent="0.3">
      <c r="A36" s="183"/>
      <c r="B36" s="46">
        <v>2002</v>
      </c>
      <c r="C36" s="47">
        <v>3264</v>
      </c>
      <c r="D36" s="73">
        <v>220</v>
      </c>
      <c r="E36" s="74">
        <v>43</v>
      </c>
      <c r="F36" s="48">
        <v>222</v>
      </c>
      <c r="G36" s="47">
        <v>17</v>
      </c>
      <c r="H36" s="48">
        <v>14</v>
      </c>
      <c r="I36" s="49">
        <v>3780</v>
      </c>
    </row>
    <row r="37" spans="1:9" x14ac:dyDescent="0.3">
      <c r="A37" s="183"/>
      <c r="B37" s="46">
        <v>2003</v>
      </c>
      <c r="C37" s="47"/>
      <c r="D37" s="73"/>
      <c r="E37" s="74"/>
      <c r="F37" s="48"/>
      <c r="G37" s="47"/>
      <c r="H37" s="48"/>
      <c r="I37" s="49"/>
    </row>
    <row r="38" spans="1:9" x14ac:dyDescent="0.3">
      <c r="A38" s="183"/>
      <c r="B38" s="46">
        <v>2004</v>
      </c>
      <c r="C38" s="47"/>
      <c r="D38" s="73"/>
      <c r="E38" s="74"/>
      <c r="F38" s="48"/>
      <c r="G38" s="47"/>
      <c r="H38" s="48"/>
      <c r="I38" s="49"/>
    </row>
    <row r="39" spans="1:9" x14ac:dyDescent="0.3">
      <c r="A39" s="183"/>
      <c r="B39" s="46">
        <v>2005</v>
      </c>
      <c r="C39" s="47">
        <v>2976</v>
      </c>
      <c r="D39" s="73">
        <v>239</v>
      </c>
      <c r="E39" s="74">
        <v>15</v>
      </c>
      <c r="F39" s="48">
        <v>184</v>
      </c>
      <c r="G39" s="47">
        <v>9</v>
      </c>
      <c r="H39" s="48">
        <v>19</v>
      </c>
      <c r="I39" s="49">
        <v>3442</v>
      </c>
    </row>
    <row r="40" spans="1:9" x14ac:dyDescent="0.3">
      <c r="A40" s="183"/>
      <c r="B40" s="46">
        <v>2006</v>
      </c>
      <c r="C40" s="47"/>
      <c r="D40" s="73"/>
      <c r="E40" s="74"/>
      <c r="F40" s="48"/>
      <c r="G40" s="47"/>
      <c r="H40" s="48"/>
      <c r="I40" s="49"/>
    </row>
    <row r="41" spans="1:9" x14ac:dyDescent="0.3">
      <c r="A41" s="183"/>
      <c r="B41" s="46">
        <v>2007</v>
      </c>
      <c r="C41" s="47"/>
      <c r="D41" s="73"/>
      <c r="E41" s="74"/>
      <c r="F41" s="48"/>
      <c r="G41" s="47"/>
      <c r="H41" s="48"/>
      <c r="I41" s="49"/>
    </row>
    <row r="42" spans="1:9" x14ac:dyDescent="0.3">
      <c r="A42" s="183"/>
      <c r="B42" s="46">
        <v>2008</v>
      </c>
      <c r="C42" s="47">
        <v>3082</v>
      </c>
      <c r="D42" s="48">
        <v>216</v>
      </c>
      <c r="E42" s="48">
        <v>30</v>
      </c>
      <c r="F42" s="48">
        <v>198</v>
      </c>
      <c r="G42" s="48">
        <v>9</v>
      </c>
      <c r="H42" s="48">
        <v>61</v>
      </c>
      <c r="I42" s="49">
        <v>3596</v>
      </c>
    </row>
    <row r="43" spans="1:9" x14ac:dyDescent="0.3">
      <c r="A43" s="183"/>
      <c r="B43" s="46">
        <v>2009</v>
      </c>
      <c r="C43" s="47"/>
      <c r="D43" s="48"/>
      <c r="E43" s="47"/>
      <c r="F43" s="48"/>
      <c r="G43" s="47"/>
      <c r="H43" s="48"/>
      <c r="I43" s="49"/>
    </row>
    <row r="44" spans="1:9" x14ac:dyDescent="0.3">
      <c r="A44" s="183"/>
      <c r="B44" s="50">
        <v>40210</v>
      </c>
      <c r="C44" s="51">
        <v>2894</v>
      </c>
      <c r="D44" s="52">
        <v>185</v>
      </c>
      <c r="E44" s="51">
        <v>40</v>
      </c>
      <c r="F44" s="52">
        <v>200</v>
      </c>
      <c r="G44" s="51">
        <v>13</v>
      </c>
      <c r="H44" s="52">
        <v>38</v>
      </c>
      <c r="I44" s="49">
        <v>3370</v>
      </c>
    </row>
    <row r="45" spans="1:9" x14ac:dyDescent="0.3">
      <c r="A45" s="183"/>
      <c r="B45" s="53">
        <v>40483</v>
      </c>
      <c r="C45" s="55">
        <v>3417</v>
      </c>
      <c r="D45" s="56">
        <v>240</v>
      </c>
      <c r="E45" s="55">
        <v>13</v>
      </c>
      <c r="F45" s="56">
        <v>183</v>
      </c>
      <c r="G45" s="55">
        <v>7</v>
      </c>
      <c r="H45" s="56">
        <v>49</v>
      </c>
      <c r="I45" s="54">
        <v>3909</v>
      </c>
    </row>
    <row r="46" spans="1:9" x14ac:dyDescent="0.3">
      <c r="A46" s="183"/>
      <c r="B46" s="46">
        <v>2011</v>
      </c>
      <c r="C46" s="75">
        <v>3350</v>
      </c>
      <c r="D46" s="59">
        <v>219</v>
      </c>
      <c r="E46" s="59">
        <v>20</v>
      </c>
      <c r="F46" s="59">
        <v>196</v>
      </c>
      <c r="G46" s="59">
        <v>14</v>
      </c>
      <c r="H46" s="59">
        <v>59</v>
      </c>
      <c r="I46" s="49">
        <v>3858</v>
      </c>
    </row>
    <row r="47" spans="1:9" x14ac:dyDescent="0.3">
      <c r="A47" s="183"/>
      <c r="B47" s="46">
        <v>2012</v>
      </c>
      <c r="C47" s="75">
        <v>3436</v>
      </c>
      <c r="D47" s="75">
        <v>224</v>
      </c>
      <c r="E47" s="75">
        <v>26</v>
      </c>
      <c r="F47" s="75">
        <v>186</v>
      </c>
      <c r="G47" s="75">
        <v>11</v>
      </c>
      <c r="H47" s="52">
        <v>45</v>
      </c>
      <c r="I47" s="62">
        <v>3928</v>
      </c>
    </row>
    <row r="48" spans="1:9" x14ac:dyDescent="0.3">
      <c r="A48" s="183"/>
      <c r="B48" s="76">
        <v>2013</v>
      </c>
      <c r="C48" s="75">
        <v>3521</v>
      </c>
      <c r="D48" s="75">
        <v>232</v>
      </c>
      <c r="E48" s="75">
        <v>12</v>
      </c>
      <c r="F48" s="75">
        <v>183</v>
      </c>
      <c r="G48" s="75">
        <v>23</v>
      </c>
      <c r="H48" s="52">
        <v>82</v>
      </c>
      <c r="I48" s="54">
        <v>4053</v>
      </c>
    </row>
    <row r="49" spans="1:9" x14ac:dyDescent="0.3">
      <c r="A49" s="183"/>
      <c r="B49" s="46">
        <v>2014</v>
      </c>
      <c r="C49" s="75">
        <v>3399</v>
      </c>
      <c r="D49" s="59">
        <v>216</v>
      </c>
      <c r="E49" s="59">
        <v>25</v>
      </c>
      <c r="F49" s="59">
        <v>182</v>
      </c>
      <c r="G49" s="59">
        <v>13</v>
      </c>
      <c r="H49" s="59">
        <v>70</v>
      </c>
      <c r="I49" s="54">
        <v>3905</v>
      </c>
    </row>
    <row r="50" spans="1:9" x14ac:dyDescent="0.3">
      <c r="A50" s="183"/>
      <c r="B50" s="57">
        <v>2015</v>
      </c>
      <c r="C50" s="75">
        <v>3709</v>
      </c>
      <c r="D50" s="75">
        <v>205</v>
      </c>
      <c r="E50" s="75">
        <v>19</v>
      </c>
      <c r="F50" s="75">
        <v>183</v>
      </c>
      <c r="G50" s="75">
        <v>11</v>
      </c>
      <c r="H50" s="52">
        <v>59</v>
      </c>
      <c r="I50" s="54">
        <v>4186</v>
      </c>
    </row>
    <row r="51" spans="1:9" x14ac:dyDescent="0.3">
      <c r="A51" s="183"/>
      <c r="B51" s="57">
        <v>2016</v>
      </c>
      <c r="C51" s="75">
        <v>3348</v>
      </c>
      <c r="D51" s="75">
        <v>197</v>
      </c>
      <c r="E51" s="75">
        <v>16</v>
      </c>
      <c r="F51" s="75">
        <v>168</v>
      </c>
      <c r="G51" s="75">
        <v>7</v>
      </c>
      <c r="H51" s="59">
        <v>68</v>
      </c>
      <c r="I51" s="54">
        <v>3804</v>
      </c>
    </row>
    <row r="52" spans="1:9" x14ac:dyDescent="0.3">
      <c r="A52" s="183"/>
      <c r="B52" s="57">
        <v>2017</v>
      </c>
      <c r="C52" s="75">
        <v>3801</v>
      </c>
      <c r="D52" s="75">
        <v>193</v>
      </c>
      <c r="E52" s="75">
        <v>18</v>
      </c>
      <c r="F52" s="75">
        <v>185</v>
      </c>
      <c r="G52" s="75">
        <v>13</v>
      </c>
      <c r="H52" s="59">
        <v>72</v>
      </c>
      <c r="I52" s="54">
        <v>4282</v>
      </c>
    </row>
    <row r="53" spans="1:9" x14ac:dyDescent="0.3">
      <c r="A53" s="183"/>
      <c r="B53" s="57">
        <v>2018</v>
      </c>
      <c r="C53" s="75">
        <v>3775</v>
      </c>
      <c r="D53" s="75">
        <v>203</v>
      </c>
      <c r="E53" s="75">
        <v>16</v>
      </c>
      <c r="F53" s="75">
        <v>161</v>
      </c>
      <c r="G53" s="75">
        <v>8</v>
      </c>
      <c r="H53" s="59">
        <v>58</v>
      </c>
      <c r="I53" s="54">
        <v>4221</v>
      </c>
    </row>
    <row r="54" spans="1:9" ht="15" customHeight="1" x14ac:dyDescent="0.3">
      <c r="A54" s="183"/>
      <c r="B54" s="57">
        <v>2019</v>
      </c>
      <c r="C54" s="75">
        <v>3388</v>
      </c>
      <c r="D54" s="75">
        <v>223</v>
      </c>
      <c r="E54" s="75">
        <v>11</v>
      </c>
      <c r="F54" s="75">
        <v>154</v>
      </c>
      <c r="G54" s="75">
        <v>10</v>
      </c>
      <c r="H54" s="59">
        <v>44</v>
      </c>
      <c r="I54" s="54">
        <v>3830</v>
      </c>
    </row>
    <row r="55" spans="1:9" x14ac:dyDescent="0.3">
      <c r="A55" s="183"/>
      <c r="B55" s="57" t="s">
        <v>86</v>
      </c>
      <c r="C55" s="75">
        <v>1760</v>
      </c>
      <c r="D55" s="75">
        <v>144</v>
      </c>
      <c r="E55" s="75">
        <v>17</v>
      </c>
      <c r="F55" s="75">
        <v>139</v>
      </c>
      <c r="G55" s="75">
        <v>15</v>
      </c>
      <c r="H55" s="59">
        <v>66</v>
      </c>
      <c r="I55" s="54">
        <v>2141</v>
      </c>
    </row>
    <row r="56" spans="1:9" x14ac:dyDescent="0.3">
      <c r="A56" s="183"/>
      <c r="B56" s="57" t="s">
        <v>95</v>
      </c>
      <c r="C56" s="75">
        <v>3229</v>
      </c>
      <c r="D56" s="75">
        <v>181</v>
      </c>
      <c r="E56" s="75">
        <v>24</v>
      </c>
      <c r="F56" s="75">
        <v>126</v>
      </c>
      <c r="G56" s="75">
        <v>11</v>
      </c>
      <c r="H56" s="59">
        <v>71</v>
      </c>
      <c r="I56" s="54">
        <v>3642</v>
      </c>
    </row>
    <row r="57" spans="1:9" ht="15" thickBot="1" x14ac:dyDescent="0.35">
      <c r="A57" s="183"/>
      <c r="B57" s="227">
        <v>2022</v>
      </c>
      <c r="C57" s="232">
        <v>3364</v>
      </c>
      <c r="D57" s="232">
        <v>184</v>
      </c>
      <c r="E57" s="232">
        <v>24</v>
      </c>
      <c r="F57" s="232">
        <v>99</v>
      </c>
      <c r="G57" s="232">
        <v>10</v>
      </c>
      <c r="H57" s="233">
        <v>73</v>
      </c>
      <c r="I57" s="231">
        <v>3754</v>
      </c>
    </row>
    <row r="58" spans="1:9" ht="15" thickBot="1" x14ac:dyDescent="0.35">
      <c r="A58" s="184"/>
      <c r="B58" s="138" t="s">
        <v>126</v>
      </c>
      <c r="C58" s="139">
        <v>0.98247663551401865</v>
      </c>
      <c r="D58" s="139">
        <v>0.96842105263157896</v>
      </c>
      <c r="E58" s="139">
        <v>0.34285714285714286</v>
      </c>
      <c r="F58" s="139">
        <v>0.40080971659919029</v>
      </c>
      <c r="G58" s="139">
        <v>0.45454545454545453</v>
      </c>
      <c r="H58" s="139">
        <v>2.92</v>
      </c>
      <c r="I58" s="140">
        <v>0.94369029663147308</v>
      </c>
    </row>
    <row r="59" spans="1:9" ht="15" thickTop="1" x14ac:dyDescent="0.3"/>
  </sheetData>
  <mergeCells count="4">
    <mergeCell ref="A31:A58"/>
    <mergeCell ref="A1:R1"/>
    <mergeCell ref="A3:A30"/>
    <mergeCell ref="J3:J30"/>
  </mergeCells>
  <printOptions horizontalCentered="1" verticalCentered="1"/>
  <pageMargins left="0.74803149606299213" right="0.74803149606299213" top="0.78740157480314965" bottom="0" header="0.51181102362204722" footer="0.51181102362204722"/>
  <pageSetup paperSize="9" scale="67" orientation="landscape" r:id="rId1"/>
  <headerFooter alignWithMargins="0">
    <oddHeader>&amp;C&amp;"-,Regular"&amp;13SRAD Report 2039 Transport Statistics Bury 2019</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CF522-9D1E-464B-B0D8-AECB6DFD54FA}">
  <sheetPr>
    <pageSetUpPr fitToPage="1"/>
  </sheetPr>
  <dimension ref="A1:N26"/>
  <sheetViews>
    <sheetView zoomScaleNormal="100" zoomScaleSheetLayoutView="100" workbookViewId="0"/>
  </sheetViews>
  <sheetFormatPr defaultColWidth="9.21875" defaultRowHeight="14.4" x14ac:dyDescent="0.3"/>
  <cols>
    <col min="1" max="1" width="15" style="78" customWidth="1"/>
    <col min="2" max="2" width="15.44140625" style="78" customWidth="1"/>
    <col min="3" max="3" width="13.77734375" style="78" customWidth="1"/>
    <col min="4" max="4" width="15.21875" style="78" customWidth="1"/>
    <col min="5" max="16384" width="9.21875" style="78"/>
  </cols>
  <sheetData>
    <row r="1" spans="1:5" ht="15.6" x14ac:dyDescent="0.3">
      <c r="A1" s="101" t="s">
        <v>70</v>
      </c>
    </row>
    <row r="2" spans="1:5" ht="15" thickBot="1" x14ac:dyDescent="0.35">
      <c r="A2" s="2"/>
      <c r="B2" s="2"/>
      <c r="C2" s="2"/>
      <c r="D2" s="2"/>
      <c r="E2" s="2"/>
    </row>
    <row r="3" spans="1:5" ht="15" customHeight="1" thickTop="1" x14ac:dyDescent="0.3">
      <c r="A3" s="189" t="s">
        <v>71</v>
      </c>
      <c r="B3" s="190"/>
      <c r="C3" s="190"/>
      <c r="D3" s="191"/>
    </row>
    <row r="4" spans="1:5" x14ac:dyDescent="0.3">
      <c r="A4" s="94" t="s">
        <v>49</v>
      </c>
      <c r="B4" s="102" t="s">
        <v>58</v>
      </c>
      <c r="C4" s="102" t="s">
        <v>59</v>
      </c>
      <c r="D4" s="103" t="s">
        <v>66</v>
      </c>
    </row>
    <row r="5" spans="1:5" x14ac:dyDescent="0.3">
      <c r="A5" s="97">
        <v>2002</v>
      </c>
      <c r="B5" s="83">
        <v>1849</v>
      </c>
      <c r="C5" s="83">
        <v>2642</v>
      </c>
      <c r="D5" s="104">
        <v>2433</v>
      </c>
    </row>
    <row r="6" spans="1:5" x14ac:dyDescent="0.3">
      <c r="A6" s="97">
        <v>2005</v>
      </c>
      <c r="B6" s="83">
        <v>1726</v>
      </c>
      <c r="C6" s="83">
        <v>2676</v>
      </c>
      <c r="D6" s="104">
        <v>2940</v>
      </c>
    </row>
    <row r="7" spans="1:5" x14ac:dyDescent="0.3">
      <c r="A7" s="97">
        <v>2008</v>
      </c>
      <c r="B7" s="83">
        <v>2262</v>
      </c>
      <c r="C7" s="83">
        <v>3801</v>
      </c>
      <c r="D7" s="104">
        <v>3693</v>
      </c>
    </row>
    <row r="8" spans="1:5" x14ac:dyDescent="0.3">
      <c r="A8" s="97" t="s">
        <v>68</v>
      </c>
      <c r="B8" s="83">
        <v>3756</v>
      </c>
      <c r="C8" s="83">
        <v>3704</v>
      </c>
      <c r="D8" s="104">
        <v>3688</v>
      </c>
    </row>
    <row r="9" spans="1:5" x14ac:dyDescent="0.3">
      <c r="A9" s="97" t="s">
        <v>69</v>
      </c>
      <c r="B9" s="83">
        <v>2109</v>
      </c>
      <c r="C9" s="83">
        <v>3876</v>
      </c>
      <c r="D9" s="104">
        <v>2846</v>
      </c>
    </row>
    <row r="10" spans="1:5" x14ac:dyDescent="0.3">
      <c r="A10" s="97">
        <v>2011</v>
      </c>
      <c r="B10" s="83">
        <v>2507</v>
      </c>
      <c r="C10" s="83">
        <v>4300</v>
      </c>
      <c r="D10" s="104">
        <v>2683</v>
      </c>
    </row>
    <row r="11" spans="1:5" x14ac:dyDescent="0.3">
      <c r="A11" s="97">
        <v>2012</v>
      </c>
      <c r="B11" s="83">
        <v>2276</v>
      </c>
      <c r="C11" s="83">
        <v>3535</v>
      </c>
      <c r="D11" s="104">
        <v>2751</v>
      </c>
    </row>
    <row r="12" spans="1:5" x14ac:dyDescent="0.3">
      <c r="A12" s="97">
        <v>2013</v>
      </c>
      <c r="B12" s="83">
        <v>2341</v>
      </c>
      <c r="C12" s="83">
        <v>3935</v>
      </c>
      <c r="D12" s="104">
        <v>4002</v>
      </c>
    </row>
    <row r="13" spans="1:5" x14ac:dyDescent="0.3">
      <c r="A13" s="97">
        <v>2014</v>
      </c>
      <c r="B13" s="83">
        <v>2269</v>
      </c>
      <c r="C13" s="83">
        <v>3811</v>
      </c>
      <c r="D13" s="104">
        <v>3543</v>
      </c>
    </row>
    <row r="14" spans="1:5" x14ac:dyDescent="0.3">
      <c r="A14" s="97">
        <v>2015</v>
      </c>
      <c r="B14" s="83">
        <v>2105</v>
      </c>
      <c r="C14" s="83">
        <v>3717</v>
      </c>
      <c r="D14" s="104">
        <v>3138</v>
      </c>
    </row>
    <row r="15" spans="1:5" x14ac:dyDescent="0.3">
      <c r="A15" s="97">
        <v>2016</v>
      </c>
      <c r="B15" s="83">
        <v>2226</v>
      </c>
      <c r="C15" s="83">
        <v>3703</v>
      </c>
      <c r="D15" s="104">
        <v>2965</v>
      </c>
    </row>
    <row r="16" spans="1:5" x14ac:dyDescent="0.3">
      <c r="A16" s="97">
        <v>2017</v>
      </c>
      <c r="B16" s="83">
        <v>2663</v>
      </c>
      <c r="C16" s="83">
        <v>3423</v>
      </c>
      <c r="D16" s="104">
        <v>4180</v>
      </c>
    </row>
    <row r="17" spans="1:14" x14ac:dyDescent="0.3">
      <c r="A17" s="97">
        <v>2018</v>
      </c>
      <c r="B17" s="83">
        <v>2305</v>
      </c>
      <c r="C17" s="83">
        <v>3507</v>
      </c>
      <c r="D17" s="104">
        <v>3806</v>
      </c>
    </row>
    <row r="18" spans="1:14" x14ac:dyDescent="0.3">
      <c r="A18" s="97" t="s">
        <v>89</v>
      </c>
      <c r="B18" s="83">
        <v>1794</v>
      </c>
      <c r="C18" s="83">
        <v>2651</v>
      </c>
      <c r="D18" s="104">
        <v>2544</v>
      </c>
    </row>
    <row r="19" spans="1:14" x14ac:dyDescent="0.3">
      <c r="A19" s="97" t="s">
        <v>90</v>
      </c>
      <c r="B19" s="83">
        <v>488</v>
      </c>
      <c r="C19" s="83">
        <v>448</v>
      </c>
      <c r="D19" s="104">
        <v>526</v>
      </c>
    </row>
    <row r="20" spans="1:14" x14ac:dyDescent="0.3">
      <c r="A20" s="97">
        <v>2021</v>
      </c>
      <c r="B20" s="83">
        <v>1608</v>
      </c>
      <c r="C20" s="83">
        <v>3062</v>
      </c>
      <c r="D20" s="104">
        <v>2045</v>
      </c>
    </row>
    <row r="21" spans="1:14" x14ac:dyDescent="0.3">
      <c r="A21" s="234">
        <v>2022</v>
      </c>
      <c r="B21" s="235">
        <v>1804</v>
      </c>
      <c r="C21" s="235">
        <v>3064</v>
      </c>
      <c r="D21" s="236">
        <v>2396</v>
      </c>
      <c r="E21" s="105"/>
      <c r="F21" s="106"/>
      <c r="G21" s="106"/>
      <c r="H21" s="106"/>
      <c r="I21" s="106"/>
      <c r="J21" s="106"/>
      <c r="K21" s="106"/>
      <c r="L21" s="106"/>
      <c r="M21" s="106"/>
      <c r="N21" s="106"/>
    </row>
    <row r="22" spans="1:14" ht="15" thickBot="1" x14ac:dyDescent="0.35">
      <c r="A22" s="144" t="s">
        <v>124</v>
      </c>
      <c r="B22" s="145">
        <v>0.97566252028123313</v>
      </c>
      <c r="C22" s="145">
        <v>1.1597274791824375</v>
      </c>
      <c r="D22" s="146">
        <v>0.98479243732018085</v>
      </c>
    </row>
    <row r="23" spans="1:14" ht="15" thickTop="1" x14ac:dyDescent="0.3">
      <c r="A23" s="105" t="s">
        <v>72</v>
      </c>
      <c r="B23" s="105"/>
      <c r="C23" s="105"/>
      <c r="D23" s="105"/>
    </row>
    <row r="24" spans="1:14" x14ac:dyDescent="0.3">
      <c r="A24" s="192" t="s">
        <v>91</v>
      </c>
      <c r="B24" s="193"/>
      <c r="C24" s="193"/>
      <c r="D24" s="193"/>
    </row>
    <row r="25" spans="1:14" x14ac:dyDescent="0.3">
      <c r="A25" s="193"/>
      <c r="B25" s="193"/>
      <c r="C25" s="193"/>
      <c r="D25" s="193"/>
    </row>
    <row r="26" spans="1:14" ht="29.4" customHeight="1" x14ac:dyDescent="0.3">
      <c r="A26" s="194" t="s">
        <v>97</v>
      </c>
      <c r="B26" s="195"/>
      <c r="C26" s="195"/>
      <c r="D26" s="195"/>
    </row>
  </sheetData>
  <mergeCells count="3">
    <mergeCell ref="A3:D3"/>
    <mergeCell ref="A24:D25"/>
    <mergeCell ref="A26:D26"/>
  </mergeCells>
  <pageMargins left="0.70866141732283472" right="0.70866141732283472" top="0.74803149606299213" bottom="0.74803149606299213" header="0.31496062992125984" footer="0.31496062992125984"/>
  <pageSetup paperSize="9" orientation="portrait" r:id="rId1"/>
  <headerFooter>
    <oddHeader>&amp;C&amp;"Calibri,Regular"&amp;13SRAD Report 2039 Transport Statistics Bury 2019</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0575F-A2E5-4B89-84C9-43AA45C7D738}">
  <sheetPr>
    <pageSetUpPr fitToPage="1"/>
  </sheetPr>
  <dimension ref="A1:I32"/>
  <sheetViews>
    <sheetView zoomScaleNormal="100" zoomScaleSheetLayoutView="100" workbookViewId="0">
      <selection activeCell="B28" sqref="B28"/>
    </sheetView>
  </sheetViews>
  <sheetFormatPr defaultColWidth="9.21875" defaultRowHeight="13.2" x14ac:dyDescent="0.25"/>
  <cols>
    <col min="1" max="1" width="26.21875" style="2" customWidth="1"/>
    <col min="2" max="2" width="9.77734375" style="2" customWidth="1"/>
    <col min="3" max="3" width="10.77734375" style="2" customWidth="1"/>
    <col min="4" max="4" width="8.77734375" style="2" customWidth="1"/>
    <col min="5" max="5" width="10.21875" style="2" customWidth="1"/>
    <col min="6" max="6" width="9.21875" style="2" customWidth="1"/>
    <col min="7" max="7" width="10.21875" style="2" customWidth="1"/>
    <col min="8" max="16384" width="9.21875" style="2"/>
  </cols>
  <sheetData>
    <row r="1" spans="1:9" ht="14.4" x14ac:dyDescent="0.3">
      <c r="A1" s="77" t="s">
        <v>127</v>
      </c>
      <c r="B1" s="78"/>
      <c r="C1" s="78"/>
      <c r="D1" s="78"/>
      <c r="E1" s="78"/>
    </row>
    <row r="2" spans="1:9" ht="6.75" customHeight="1" thickBot="1" x14ac:dyDescent="0.35">
      <c r="A2" s="78"/>
      <c r="B2" s="78"/>
      <c r="C2" s="78"/>
      <c r="D2" s="78"/>
      <c r="E2" s="78"/>
    </row>
    <row r="3" spans="1:9" ht="15" customHeight="1" thickTop="1" x14ac:dyDescent="0.3">
      <c r="A3" s="199" t="s">
        <v>128</v>
      </c>
      <c r="B3" s="200"/>
      <c r="C3" s="200"/>
      <c r="D3" s="200"/>
      <c r="E3" s="200"/>
      <c r="F3" s="200"/>
      <c r="G3" s="201"/>
    </row>
    <row r="4" spans="1:9" ht="14.4" x14ac:dyDescent="0.3">
      <c r="A4" s="79"/>
      <c r="B4" s="197" t="s">
        <v>58</v>
      </c>
      <c r="C4" s="202"/>
      <c r="D4" s="203" t="s">
        <v>59</v>
      </c>
      <c r="E4" s="204"/>
      <c r="F4" s="203" t="s">
        <v>60</v>
      </c>
      <c r="G4" s="205"/>
    </row>
    <row r="5" spans="1:9" ht="32.25" customHeight="1" x14ac:dyDescent="0.3">
      <c r="A5" s="79" t="s">
        <v>61</v>
      </c>
      <c r="B5" s="80" t="s">
        <v>62</v>
      </c>
      <c r="C5" s="80" t="s">
        <v>63</v>
      </c>
      <c r="D5" s="80" t="s">
        <v>62</v>
      </c>
      <c r="E5" s="81" t="s">
        <v>63</v>
      </c>
      <c r="F5" s="80" t="s">
        <v>62</v>
      </c>
      <c r="G5" s="82" t="s">
        <v>63</v>
      </c>
    </row>
    <row r="6" spans="1:9" ht="17.25" customHeight="1" x14ac:dyDescent="0.3">
      <c r="A6" s="79" t="s">
        <v>83</v>
      </c>
      <c r="B6" s="237">
        <v>67.563527653213768</v>
      </c>
      <c r="C6" s="238">
        <v>1.3632286995515697</v>
      </c>
      <c r="D6" s="237">
        <v>68.048780487804876</v>
      </c>
      <c r="E6" s="238">
        <v>1.358536585365854</v>
      </c>
      <c r="F6" s="237">
        <v>64.65324384787472</v>
      </c>
      <c r="G6" s="239">
        <v>1.4138702460850112</v>
      </c>
    </row>
    <row r="7" spans="1:9" ht="15.75" customHeight="1" x14ac:dyDescent="0.3">
      <c r="A7" s="79" t="s">
        <v>84</v>
      </c>
      <c r="B7" s="237">
        <v>55.532786885245905</v>
      </c>
      <c r="C7" s="238">
        <v>1.5245901639344264</v>
      </c>
      <c r="D7" s="237">
        <v>55.627009646302255</v>
      </c>
      <c r="E7" s="238">
        <v>1.5144694533762058</v>
      </c>
      <c r="F7" s="237">
        <v>63.690476190476197</v>
      </c>
      <c r="G7" s="239">
        <v>1.4300595238095237</v>
      </c>
    </row>
    <row r="8" spans="1:9" ht="14.4" x14ac:dyDescent="0.3">
      <c r="A8" s="79" t="s">
        <v>85</v>
      </c>
      <c r="B8" s="237">
        <v>75.971731448763251</v>
      </c>
      <c r="C8" s="238">
        <v>1.3003533568904595</v>
      </c>
      <c r="D8" s="237">
        <v>64.444444444444443</v>
      </c>
      <c r="E8" s="238">
        <v>1.4133333333333336</v>
      </c>
      <c r="F8" s="237">
        <v>65.699208443271786</v>
      </c>
      <c r="G8" s="239">
        <v>1.3984168865435356</v>
      </c>
    </row>
    <row r="9" spans="1:9" ht="15" thickBot="1" x14ac:dyDescent="0.35">
      <c r="A9" s="86" t="s">
        <v>64</v>
      </c>
      <c r="B9" s="240">
        <v>65.1388888888889</v>
      </c>
      <c r="C9" s="241">
        <v>1.4055555555555552</v>
      </c>
      <c r="D9" s="240">
        <v>63.364645602049521</v>
      </c>
      <c r="E9" s="241">
        <v>1.4210076857386849</v>
      </c>
      <c r="F9" s="240">
        <v>64.485981308411212</v>
      </c>
      <c r="G9" s="242">
        <v>1.4172229639519358</v>
      </c>
    </row>
    <row r="10" spans="1:9" ht="15" thickTop="1" x14ac:dyDescent="0.3">
      <c r="A10" s="78"/>
      <c r="B10" s="78"/>
      <c r="C10" s="78"/>
      <c r="D10" s="78"/>
      <c r="E10" s="78"/>
    </row>
    <row r="11" spans="1:9" ht="0.75" customHeight="1" thickBot="1" x14ac:dyDescent="0.35">
      <c r="A11" s="78"/>
      <c r="B11" s="78"/>
      <c r="C11" s="78"/>
      <c r="D11" s="78"/>
      <c r="E11" s="78"/>
    </row>
    <row r="12" spans="1:9" ht="15" thickTop="1" x14ac:dyDescent="0.3">
      <c r="A12" s="206" t="s">
        <v>65</v>
      </c>
      <c r="B12" s="207"/>
      <c r="C12" s="207"/>
      <c r="D12" s="208"/>
      <c r="E12" s="208"/>
      <c r="F12" s="208"/>
      <c r="G12" s="209"/>
    </row>
    <row r="13" spans="1:9" ht="14.4" x14ac:dyDescent="0.3">
      <c r="A13" s="196" t="s">
        <v>49</v>
      </c>
      <c r="B13" s="197" t="s">
        <v>58</v>
      </c>
      <c r="C13" s="197"/>
      <c r="D13" s="197" t="s">
        <v>59</v>
      </c>
      <c r="E13" s="197"/>
      <c r="F13" s="197" t="s">
        <v>66</v>
      </c>
      <c r="G13" s="198"/>
    </row>
    <row r="14" spans="1:9" ht="29.25" customHeight="1" x14ac:dyDescent="0.3">
      <c r="A14" s="196"/>
      <c r="B14" s="80" t="s">
        <v>62</v>
      </c>
      <c r="C14" s="80" t="s">
        <v>63</v>
      </c>
      <c r="D14" s="80" t="s">
        <v>62</v>
      </c>
      <c r="E14" s="80" t="s">
        <v>63</v>
      </c>
      <c r="F14" s="80" t="s">
        <v>62</v>
      </c>
      <c r="G14" s="82" t="s">
        <v>63</v>
      </c>
    </row>
    <row r="15" spans="1:9" ht="14.4" x14ac:dyDescent="0.3">
      <c r="A15" s="87">
        <v>2002</v>
      </c>
      <c r="B15" s="83">
        <v>68</v>
      </c>
      <c r="C15" s="84">
        <v>1.39</v>
      </c>
      <c r="D15" s="83">
        <v>62</v>
      </c>
      <c r="E15" s="84">
        <v>1.45</v>
      </c>
      <c r="F15" s="83">
        <v>63</v>
      </c>
      <c r="G15" s="85">
        <v>1.48</v>
      </c>
      <c r="I15" s="88"/>
    </row>
    <row r="16" spans="1:9" ht="14.4" x14ac:dyDescent="0.3">
      <c r="A16" s="87">
        <v>2005</v>
      </c>
      <c r="B16" s="83">
        <v>71</v>
      </c>
      <c r="C16" s="84">
        <v>1.34</v>
      </c>
      <c r="D16" s="83">
        <v>70</v>
      </c>
      <c r="E16" s="84">
        <v>1.35</v>
      </c>
      <c r="F16" s="83">
        <v>66</v>
      </c>
      <c r="G16" s="85">
        <v>1.43</v>
      </c>
      <c r="I16" s="88"/>
    </row>
    <row r="17" spans="1:9" ht="14.4" x14ac:dyDescent="0.3">
      <c r="A17" s="87">
        <v>2008</v>
      </c>
      <c r="B17" s="83">
        <v>75.659229208924955</v>
      </c>
      <c r="C17" s="84">
        <v>1.27</v>
      </c>
      <c r="D17" s="83">
        <v>67.656552614590055</v>
      </c>
      <c r="E17" s="84">
        <v>1.36</v>
      </c>
      <c r="F17" s="83">
        <v>70.149253731343293</v>
      </c>
      <c r="G17" s="85">
        <v>1.35</v>
      </c>
      <c r="I17" s="88"/>
    </row>
    <row r="18" spans="1:9" ht="14.4" x14ac:dyDescent="0.3">
      <c r="A18" s="89">
        <v>40210</v>
      </c>
      <c r="B18" s="83">
        <v>68</v>
      </c>
      <c r="C18" s="84">
        <v>1.38</v>
      </c>
      <c r="D18" s="83">
        <v>64</v>
      </c>
      <c r="E18" s="84">
        <v>1.43</v>
      </c>
      <c r="F18" s="83">
        <v>66</v>
      </c>
      <c r="G18" s="85">
        <v>1.44</v>
      </c>
      <c r="I18" s="88"/>
    </row>
    <row r="19" spans="1:9" ht="14.4" x14ac:dyDescent="0.3">
      <c r="A19" s="89">
        <v>40483</v>
      </c>
      <c r="B19" s="83">
        <v>65.733333333333334</v>
      </c>
      <c r="C19" s="84">
        <v>1.4</v>
      </c>
      <c r="D19" s="83">
        <v>61.511299435028242</v>
      </c>
      <c r="E19" s="84">
        <v>1.46</v>
      </c>
      <c r="F19" s="83">
        <v>70.753424657534254</v>
      </c>
      <c r="G19" s="85">
        <v>1.37</v>
      </c>
      <c r="I19" s="88"/>
    </row>
    <row r="20" spans="1:9" ht="14.4" x14ac:dyDescent="0.3">
      <c r="A20" s="87">
        <v>2011</v>
      </c>
      <c r="B20" s="83">
        <v>66.184210526315795</v>
      </c>
      <c r="C20" s="84">
        <v>1.39</v>
      </c>
      <c r="D20" s="83">
        <v>60.445468509984636</v>
      </c>
      <c r="E20" s="84">
        <v>1.47</v>
      </c>
      <c r="F20" s="83">
        <v>67.158671586715869</v>
      </c>
      <c r="G20" s="85">
        <v>1.41</v>
      </c>
      <c r="I20" s="88"/>
    </row>
    <row r="21" spans="1:9" ht="14.4" x14ac:dyDescent="0.3">
      <c r="A21" s="87">
        <v>2012</v>
      </c>
      <c r="B21" s="83">
        <v>64.709677419354833</v>
      </c>
      <c r="C21" s="84">
        <v>1.409032258064516</v>
      </c>
      <c r="D21" s="83">
        <v>58.651685393258425</v>
      </c>
      <c r="E21" s="84">
        <v>1.4779026217228464</v>
      </c>
      <c r="F21" s="83">
        <v>69.320521619766637</v>
      </c>
      <c r="G21" s="85">
        <v>1.3671928620452987</v>
      </c>
      <c r="I21" s="88"/>
    </row>
    <row r="22" spans="1:9" ht="14.4" x14ac:dyDescent="0.3">
      <c r="A22" s="87">
        <v>2013</v>
      </c>
      <c r="B22" s="83">
        <v>63.902107409925222</v>
      </c>
      <c r="C22" s="84">
        <v>1.4357579877634263</v>
      </c>
      <c r="D22" s="83">
        <v>61.015683345780438</v>
      </c>
      <c r="E22" s="84">
        <v>1.4794622852875281</v>
      </c>
      <c r="F22" s="83">
        <v>64.260686755430967</v>
      </c>
      <c r="G22" s="85">
        <v>1.4961457603363699</v>
      </c>
      <c r="I22" s="88"/>
    </row>
    <row r="23" spans="1:9" ht="14.4" x14ac:dyDescent="0.3">
      <c r="A23" s="90">
        <v>2014</v>
      </c>
      <c r="B23" s="91">
        <v>64.963012777404174</v>
      </c>
      <c r="C23" s="92">
        <v>1.4229926660128354</v>
      </c>
      <c r="D23" s="91">
        <v>58.052434456928836</v>
      </c>
      <c r="E23" s="92">
        <v>1.4986890292625918</v>
      </c>
      <c r="F23" s="91">
        <v>59.590443686006822</v>
      </c>
      <c r="G23" s="93">
        <v>1.5573949564714993</v>
      </c>
      <c r="I23" s="88"/>
    </row>
    <row r="24" spans="1:9" ht="14.4" x14ac:dyDescent="0.3">
      <c r="A24" s="90">
        <v>2015</v>
      </c>
      <c r="B24" s="91">
        <v>62.752772341813433</v>
      </c>
      <c r="C24" s="92">
        <v>1.4314092941067293</v>
      </c>
      <c r="D24" s="91">
        <v>60.512820512820511</v>
      </c>
      <c r="E24" s="92">
        <v>1.4559376051225954</v>
      </c>
      <c r="F24" s="91">
        <v>65.450928381962868</v>
      </c>
      <c r="G24" s="93">
        <v>1.4302336694688254</v>
      </c>
      <c r="I24" s="88"/>
    </row>
    <row r="25" spans="1:9" ht="14.4" x14ac:dyDescent="0.3">
      <c r="A25" s="90">
        <v>2016</v>
      </c>
      <c r="B25" s="91">
        <v>65.350578624914917</v>
      </c>
      <c r="C25" s="92">
        <v>1.4103604282674678</v>
      </c>
      <c r="D25" s="91">
        <v>61.617763679619351</v>
      </c>
      <c r="E25" s="92">
        <v>1.4503985964934905</v>
      </c>
      <c r="F25" s="91">
        <v>69</v>
      </c>
      <c r="G25" s="93">
        <v>1.3801209868047155</v>
      </c>
      <c r="I25" s="88"/>
    </row>
    <row r="26" spans="1:9" ht="14.4" x14ac:dyDescent="0.3">
      <c r="A26" s="90">
        <v>2017</v>
      </c>
      <c r="B26" s="91">
        <v>63.454545454545453</v>
      </c>
      <c r="C26" s="92">
        <v>1.4168353326958103</v>
      </c>
      <c r="D26" s="91">
        <v>60.837070254110614</v>
      </c>
      <c r="E26" s="92">
        <v>1.4420492281425443</v>
      </c>
      <c r="F26" s="91">
        <v>61.543367346938773</v>
      </c>
      <c r="G26" s="93">
        <v>1.4863417124340628</v>
      </c>
      <c r="I26" s="88"/>
    </row>
    <row r="27" spans="1:9" ht="14.4" x14ac:dyDescent="0.3">
      <c r="A27" s="90">
        <v>2018</v>
      </c>
      <c r="B27" s="91">
        <v>64.903546981953951</v>
      </c>
      <c r="C27" s="92">
        <v>1.4066121493262194</v>
      </c>
      <c r="D27" s="91">
        <v>58.781362007168461</v>
      </c>
      <c r="E27" s="92">
        <v>1.4741070651880657</v>
      </c>
      <c r="F27" s="91">
        <v>63.576158940397356</v>
      </c>
      <c r="G27" s="93">
        <v>1.4462015887363056</v>
      </c>
      <c r="I27" s="88"/>
    </row>
    <row r="28" spans="1:9" ht="14.4" x14ac:dyDescent="0.3">
      <c r="A28" s="90">
        <v>2019</v>
      </c>
      <c r="B28" s="91">
        <v>64.567901234567898</v>
      </c>
      <c r="C28" s="92">
        <v>1.4023782270088661</v>
      </c>
      <c r="D28" s="91">
        <v>61.203770848440897</v>
      </c>
      <c r="E28" s="92">
        <v>1.4499483138334457</v>
      </c>
      <c r="F28" s="91">
        <v>61.993127147766323</v>
      </c>
      <c r="G28" s="93">
        <v>1.4770405087952978</v>
      </c>
      <c r="I28" s="88"/>
    </row>
    <row r="29" spans="1:9" ht="14.4" x14ac:dyDescent="0.3">
      <c r="A29" s="90" t="s">
        <v>87</v>
      </c>
      <c r="B29" s="91">
        <v>62.781954887218049</v>
      </c>
      <c r="C29" s="92">
        <v>1.4481768831930719</v>
      </c>
      <c r="D29" s="91">
        <v>67.888563049853374</v>
      </c>
      <c r="E29" s="92">
        <v>1.3547434715675484</v>
      </c>
      <c r="F29" s="91">
        <v>61.993127147766323</v>
      </c>
      <c r="G29" s="93">
        <v>1.380384012454219</v>
      </c>
    </row>
    <row r="30" spans="1:9" ht="14.4" x14ac:dyDescent="0.3">
      <c r="A30" s="90">
        <v>2021</v>
      </c>
      <c r="B30" s="91">
        <v>66.547788873038499</v>
      </c>
      <c r="C30" s="92">
        <v>1.3808844507845934</v>
      </c>
      <c r="D30" s="91">
        <v>68.30225711481846</v>
      </c>
      <c r="E30" s="92">
        <v>1.3601570166830224</v>
      </c>
      <c r="F30" s="91">
        <v>64.37699680511183</v>
      </c>
      <c r="G30" s="93">
        <v>1.4249201277955272</v>
      </c>
    </row>
    <row r="31" spans="1:9" ht="15" thickBot="1" x14ac:dyDescent="0.35">
      <c r="A31" s="243">
        <v>2022</v>
      </c>
      <c r="B31" s="244">
        <v>65.1388888888889</v>
      </c>
      <c r="C31" s="245">
        <v>1.4055555555555552</v>
      </c>
      <c r="D31" s="244">
        <v>63.364645602049521</v>
      </c>
      <c r="E31" s="245">
        <v>1.4210076857386849</v>
      </c>
      <c r="F31" s="244">
        <v>64.485981308411212</v>
      </c>
      <c r="G31" s="246">
        <v>1.4172229639519358</v>
      </c>
    </row>
    <row r="32" spans="1:9" ht="13.8" thickTop="1" x14ac:dyDescent="0.25"/>
  </sheetData>
  <mergeCells count="9">
    <mergeCell ref="A13:A14"/>
    <mergeCell ref="B13:C13"/>
    <mergeCell ref="D13:E13"/>
    <mergeCell ref="F13:G13"/>
    <mergeCell ref="A3:G3"/>
    <mergeCell ref="B4:C4"/>
    <mergeCell ref="D4:E4"/>
    <mergeCell ref="F4:G4"/>
    <mergeCell ref="A12:G12"/>
  </mergeCells>
  <pageMargins left="0.70866141732283472" right="0.70866141732283472" top="0.74803149606299213" bottom="0.74803149606299213" header="0.31496062992125984" footer="0.31496062992125984"/>
  <pageSetup paperSize="9" scale="97" orientation="portrait" r:id="rId1"/>
  <headerFooter>
    <oddHeader>&amp;C&amp;"Calibri,Regular"&amp;13SRAD Report 2039 Transport Statistics Bury 2019</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11</vt:i4>
      </vt:variant>
      <vt:variant>
        <vt:lpstr>Named Ranges</vt:lpstr>
      </vt:variant>
      <vt:variant>
        <vt:i4>14</vt:i4>
      </vt:variant>
    </vt:vector>
  </HeadingPairs>
  <TitlesOfParts>
    <vt:vector size="25" baseType="lpstr">
      <vt:lpstr>Key Centre Notes</vt:lpstr>
      <vt:lpstr>Bury Notes</vt:lpstr>
      <vt:lpstr>Cordon Map</vt:lpstr>
      <vt:lpstr>Table 9 Key Centre Surveys AM</vt:lpstr>
      <vt:lpstr>Table 10 Key Centre Surveys OP</vt:lpstr>
      <vt:lpstr>Table 11 Key Centre Survey PM</vt:lpstr>
      <vt:lpstr>Tab 12 KC Traffic Trend</vt:lpstr>
      <vt:lpstr>Tabs 16 Walk to KC</vt:lpstr>
      <vt:lpstr>Tabs 13 14 KC Car Occupancy</vt:lpstr>
      <vt:lpstr>Table 15 Metrolink to KC</vt:lpstr>
      <vt:lpstr>Table 17 KC Car&amp;Non-carTrip</vt:lpstr>
      <vt:lpstr>'Key Centre Notes'!OLE_LINK15</vt:lpstr>
      <vt:lpstr>'Cordon Map'!Print_Area</vt:lpstr>
      <vt:lpstr>'Key Centre Notes'!Print_Area</vt:lpstr>
      <vt:lpstr>'Tab 12 KC Traffic Trend'!Print_Area</vt:lpstr>
      <vt:lpstr>'Table 10 Key Centre Surveys OP'!Print_Area</vt:lpstr>
      <vt:lpstr>'Table 11 Key Centre Survey PM'!Print_Area</vt:lpstr>
      <vt:lpstr>'Table 15 Metrolink to KC'!Print_Area</vt:lpstr>
      <vt:lpstr>'Table 17 KC Car&amp;Non-carTrip'!Print_Area</vt:lpstr>
      <vt:lpstr>'Table 9 Key Centre Surveys AM'!Print_Area</vt:lpstr>
      <vt:lpstr>'Tabs 13 14 KC Car Occupancy'!Print_Area</vt:lpstr>
      <vt:lpstr>'Tabs 16 Walk to KC'!Print_Area</vt:lpstr>
      <vt:lpstr>SurveysAM</vt:lpstr>
      <vt:lpstr>SurveysOP</vt:lpstr>
      <vt:lpstr>SurveysPM</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David Hawkins</cp:lastModifiedBy>
  <dcterms:created xsi:type="dcterms:W3CDTF">2020-07-14T16:58:32Z</dcterms:created>
  <dcterms:modified xsi:type="dcterms:W3CDTF">2024-05-30T09:05:49Z</dcterms:modified>
</cp:coreProperties>
</file>