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fileSharing readOnlyRecommended="1"/>
  <workbookPr defaultThemeVersion="166925"/>
  <mc:AlternateContent xmlns:mc="http://schemas.openxmlformats.org/markup-compatibility/2006">
    <mc:Choice Requires="x15">
      <x15ac:absPath xmlns:x15ac="http://schemas.microsoft.com/office/spreadsheetml/2010/11/ac" url="G:\IS\HFAS\Projects\0123-00 District Reports\DistRep2022\Rochdale\Report\Report Sections for Websites\"/>
    </mc:Choice>
  </mc:AlternateContent>
  <xr:revisionPtr revIDLastSave="0" documentId="8_{F0A89EF8-950A-4E7E-8498-DF4E5DB6AB44}" xr6:coauthVersionLast="47" xr6:coauthVersionMax="47" xr10:uidLastSave="{00000000-0000-0000-0000-000000000000}"/>
  <bookViews>
    <workbookView xWindow="-108" yWindow="-108" windowWidth="23256" windowHeight="12576" xr2:uid="{C4C279BB-0FE1-44CB-A888-BB24BC455313}"/>
  </bookViews>
  <sheets>
    <sheet name="Key Centre Notes" sheetId="12" r:id="rId1"/>
    <sheet name="Key Centre Map" sheetId="2" r:id="rId2"/>
    <sheet name="Table 17 Key Centre Surveys AM" sheetId="3" r:id="rId3"/>
    <sheet name="Table 18 Key Centre Surveys OP" sheetId="4" r:id="rId4"/>
    <sheet name="Table 19 Key Centre Surveys PM" sheetId="5" r:id="rId5"/>
    <sheet name="Table 20 Roc KC Traffic" sheetId="6" r:id="rId6"/>
    <sheet name="Tables 21 &amp; 22 KC Car Occupancy" sheetId="7" r:id="rId7"/>
    <sheet name="Table 23 Rail to KC" sheetId="8" r:id="rId8"/>
    <sheet name="Table 24 ML to KC" sheetId="9" r:id="rId9"/>
    <sheet name="Table 25 Walk to KC" sheetId="10" r:id="rId10"/>
    <sheet name="Table 26 KC Car&amp;Non-carTrips " sheetId="11" r:id="rId11"/>
  </sheets>
  <definedNames>
    <definedName name="_Toc174354940" localSheetId="0">'Key Centre Notes'!#REF!</definedName>
    <definedName name="_Toc243370739" localSheetId="10">'Table 26 KC Car&amp;Non-carTrips '!#REF!</definedName>
    <definedName name="_Toc243370749" localSheetId="5">'Table 20 Roc KC Traffic'!#REF!</definedName>
    <definedName name="a">#REF!</definedName>
    <definedName name="b">#REF!</definedName>
    <definedName name="CORRIDOR_NAME">#REF!</definedName>
    <definedName name="corridor_names" localSheetId="0">#REF!</definedName>
    <definedName name="corridor_names">#REF!</definedName>
    <definedName name="d">#REF!</definedName>
    <definedName name="day_names" localSheetId="0">#REF!</definedName>
    <definedName name="day_names">#REF!</definedName>
    <definedName name="direction_names" localSheetId="0">#REF!</definedName>
    <definedName name="direction_names">#REF!</definedName>
    <definedName name="e">#REF!</definedName>
    <definedName name="f">#REF!</definedName>
    <definedName name="Period" localSheetId="0">#REF!</definedName>
    <definedName name="Period" localSheetId="3">#REF!</definedName>
    <definedName name="Period" localSheetId="4">#REF!</definedName>
    <definedName name="Period">#REF!</definedName>
    <definedName name="_xlnm.Print_Area" localSheetId="1">'Key Centre Map'!$A$1:$N$74</definedName>
    <definedName name="_xlnm.Print_Area" localSheetId="0">'Key Centre Notes'!$A$1:$Q$31</definedName>
    <definedName name="_xlnm.Print_Area" localSheetId="2">'Table 17 Key Centre Surveys AM'!$A$1:$Q$34</definedName>
    <definedName name="_xlnm.Print_Area" localSheetId="3">'Table 18 Key Centre Surveys OP'!$A$1:$Q$24</definedName>
    <definedName name="_xlnm.Print_Area" localSheetId="4">'Table 19 Key Centre Surveys PM'!$A$1:$Q$33</definedName>
    <definedName name="_xlnm.Print_Area" localSheetId="5">'Table 20 Roc KC Traffic'!$A$1:$R$53</definedName>
    <definedName name="_xlnm.Print_Area" localSheetId="7">'Table 23 Rail to KC'!$A$1:$I$49</definedName>
    <definedName name="_xlnm.Print_Area" localSheetId="8">'Table 24 ML to KC'!$A$1:$H$46</definedName>
    <definedName name="_xlnm.Print_Area" localSheetId="9">'Table 25 Walk to KC'!$A$1:$H$51</definedName>
    <definedName name="_xlnm.Print_Area" localSheetId="10">'Table 26 KC Car&amp;Non-carTrips '!$A$1:$AB$63</definedName>
    <definedName name="_xlnm.Print_Area" localSheetId="6">'Tables 21 &amp; 22 KC Car Occupancy'!$A$1:$H$47</definedName>
    <definedName name="station_names" localSheetId="0">#REF!</definedName>
    <definedName name="station_names">#REF!</definedName>
    <definedName name="weather_names" localSheetId="0">#REF!</definedName>
    <definedName name="weather_nam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<sst xmlns="http://schemas.openxmlformats.org/spreadsheetml/2006/main" count="555" uniqueCount="103">
  <si>
    <t>Key Centre Monitoring</t>
  </si>
  <si>
    <t>Traffic and rail counts were conducted on a cordon around Rochdale in 1997. Subsequently, Rochdale was surveyed on a three yearly cycle (1999, 2002, 2005 and 2008) to monitor progress towards key objectives in the first Greater Manchester Local Transport Plan (GMLTP) and its successor, GMLTP2. Pedestrian surveys were added to the programme in 2002. Since 2008 surveys have been conducted annually in April.</t>
  </si>
  <si>
    <t xml:space="preserve">Tables providing details of road traffic and modal share trends are presented in this report. </t>
  </si>
  <si>
    <t>Before 2009, CPS (Continuous Passenger Sampling) data had been used to estimate bus trips. However this data was not designed to give an accurate picture of bus passengers at a local level and since March 2009, counts of bus passengers crossing the cordon have been conducted. Historical data has been adjusted to be comparable with the most recent surveys.</t>
  </si>
  <si>
    <t>The 'Key Centre Map' worksheet  shows the location of survey sites and the key centre boundary.</t>
  </si>
  <si>
    <t>Site No</t>
  </si>
  <si>
    <t>Location</t>
  </si>
  <si>
    <t>Cars</t>
  </si>
  <si>
    <t>LGVs</t>
  </si>
  <si>
    <t>OGVs</t>
  </si>
  <si>
    <t>Buses</t>
  </si>
  <si>
    <t>Motor Cycles</t>
  </si>
  <si>
    <t>Car Occupancy</t>
  </si>
  <si>
    <t>Car Trips</t>
  </si>
  <si>
    <t>Pedal Cycles</t>
  </si>
  <si>
    <t>Bus Trips</t>
  </si>
  <si>
    <t>Walk</t>
  </si>
  <si>
    <t>Rail</t>
  </si>
  <si>
    <t>Metrolink</t>
  </si>
  <si>
    <t>All Trips (excl m/c &amp; goods)</t>
  </si>
  <si>
    <t>U Union Street</t>
  </si>
  <si>
    <t>U Baillie St</t>
  </si>
  <si>
    <t>B6266 Smith Street</t>
  </si>
  <si>
    <t>U River Street</t>
  </si>
  <si>
    <t>B6223 Drake Street</t>
  </si>
  <si>
    <t>U Church Lane</t>
  </si>
  <si>
    <t>B6266 The Esplanade</t>
  </si>
  <si>
    <t>U Newgate</t>
  </si>
  <si>
    <t>U Hunter's Lane</t>
  </si>
  <si>
    <t>U Howard Place</t>
  </si>
  <si>
    <t>Rochdale Train Station</t>
  </si>
  <si>
    <t>U Yorkshire St</t>
  </si>
  <si>
    <t>U SubwayTo Market Hall</t>
  </si>
  <si>
    <t>U Subway To Cheetham St</t>
  </si>
  <si>
    <t>Rochdale Metrolink</t>
  </si>
  <si>
    <t>Rochdale Bus Station South Entrance</t>
  </si>
  <si>
    <t>U Eastgate Street (inc. car park)</t>
  </si>
  <si>
    <t>U Toad Lane</t>
  </si>
  <si>
    <t>U Steps to Nelson Street</t>
  </si>
  <si>
    <t xml:space="preserve">Total </t>
  </si>
  <si>
    <t>Average Car Occupancy =</t>
  </si>
  <si>
    <t>Time Period</t>
  </si>
  <si>
    <t>Year</t>
  </si>
  <si>
    <t>LGV</t>
  </si>
  <si>
    <t>OGV</t>
  </si>
  <si>
    <t>M/C</t>
  </si>
  <si>
    <t>P/C</t>
  </si>
  <si>
    <t>All</t>
  </si>
  <si>
    <t>0730-0930</t>
  </si>
  <si>
    <t>1000-1200</t>
  </si>
  <si>
    <t>1600-1800</t>
  </si>
  <si>
    <t>07:30-09:30</t>
  </si>
  <si>
    <t>10:00-12:00</t>
  </si>
  <si>
    <t>16:00-18:00</t>
  </si>
  <si>
    <t>Site</t>
  </si>
  <si>
    <t>% Driver Only</t>
  </si>
  <si>
    <t>Ave Occupancy</t>
  </si>
  <si>
    <t>85501 U Union St</t>
  </si>
  <si>
    <t>85506 - U Church Ln</t>
  </si>
  <si>
    <t xml:space="preserve">85507 U The Esplanade </t>
  </si>
  <si>
    <t>85508 U Newgate</t>
  </si>
  <si>
    <t>85509 - U Hunter's Ln</t>
  </si>
  <si>
    <t>All Sites</t>
  </si>
  <si>
    <t xml:space="preserve">Table 22 Trend in Rochdale Key Centre Car Occupancy Rates </t>
  </si>
  <si>
    <t>Rail Passengers</t>
  </si>
  <si>
    <t>Metrolink Passengers</t>
  </si>
  <si>
    <t>2013*</t>
  </si>
  <si>
    <t>2015**</t>
  </si>
  <si>
    <t>n.a.</t>
  </si>
  <si>
    <t>*NB: 2013 Metrolink figures were counted at the Rochdale Railway Station Metrolink stop. The line was extended to Rochdale Town Centre  from 31/03/2014 and subsequent figures are taken from  this latter stop.</t>
  </si>
  <si>
    <t>**On the day of the survey in 2015,  trams stopped running for approximately 45 minutes during the 1000 - 1200 period due to an incident on the line near Shaw and there were no trams during the 1600 - 1800 period due to a signal failure.</t>
  </si>
  <si>
    <t>Pedestrians</t>
  </si>
  <si>
    <t xml:space="preserve">Table 25 Trend in Pedestrians Entering Rochdale Key Centre </t>
  </si>
  <si>
    <t>Table 26 shows the number of trips into the Key Centre Cordon, calculated from number of vehicles and occupancy levels.</t>
  </si>
  <si>
    <t xml:space="preserve"> Table 26     Car and Non-Car Trips into Rochdale Key Centre</t>
  </si>
  <si>
    <t>Car</t>
  </si>
  <si>
    <t>Bus</t>
  </si>
  <si>
    <t>Cycle</t>
  </si>
  <si>
    <t>Total</t>
  </si>
  <si>
    <t>% Car</t>
  </si>
  <si>
    <t>% Non-Car</t>
  </si>
  <si>
    <t>NOTES</t>
  </si>
  <si>
    <t>2020/1997</t>
  </si>
  <si>
    <t>Notes</t>
  </si>
  <si>
    <t>Car Occupancy Surveys - Where car occupancy surveys have not been undertaken, the sites have been allotted the average value (highlighted).</t>
  </si>
  <si>
    <t>Table 17 Key Centre Cordon Survey Summary by Site in November 2022 (07:30-09:30)</t>
  </si>
  <si>
    <t>This table summarises all the AM peak cordon surveys conducted in Rochdale town centre in  November 2022</t>
  </si>
  <si>
    <t>Table 18 Key Centre Cordon Survey Summary by Site in November 2022 (10:00-12:00)</t>
  </si>
  <si>
    <t>This table summarises all the OP peak cordon surveys conducted in Rochdale town centre in  November 2022</t>
  </si>
  <si>
    <t>Table 19 Key Centre Cordon Survey Summary by Site in November 2022 (16:00-18:00)</t>
  </si>
  <si>
    <t>This table summarises all the PM peak cordon surveys conducted in Rochdale town centre in  November 2022</t>
  </si>
  <si>
    <t>Table 20 Rochdale Key Centre Cordon Counts 1997, 1999, 2002, 2005 and 2008 - 2022</t>
  </si>
  <si>
    <t>2022</t>
  </si>
  <si>
    <t>Car Occupancy at Key Centre Cordon Sites (towards Key Centre) November 2022</t>
  </si>
  <si>
    <t>Table 21 Rochdale Key Centre Car Occupancy Rates November 2022</t>
  </si>
  <si>
    <t>Table 23 Rail Passengers Entering Rochdale Key Centre 1997, 1999, 2002, 2005 and 2008 - 2022</t>
  </si>
  <si>
    <t>Table 24 Metrolink Passengers Entering Rochdale Key Centre 2013 - 2022</t>
  </si>
  <si>
    <t/>
  </si>
  <si>
    <t>2022/1997</t>
  </si>
  <si>
    <t>2022/2013</t>
  </si>
  <si>
    <t>2022/2002</t>
  </si>
  <si>
    <r>
      <rPr>
        <b/>
        <sz val="11"/>
        <color theme="1" tint="4.9989318521683403E-2"/>
        <rFont val="Calibri"/>
        <family val="2"/>
      </rPr>
      <t>2015 -</t>
    </r>
    <r>
      <rPr>
        <sz val="11"/>
        <color theme="1" tint="4.9989318521683403E-2"/>
        <rFont val="Calibri"/>
        <family val="2"/>
      </rPr>
      <t xml:space="preserve">  bus flows may have been higher than usual during the evening peak due to a signal failure on Metrolink and passengers switching modes.</t>
    </r>
  </si>
  <si>
    <t>Bus Occupancy Surveys - Where bus occupancy surveys have not been undertaken, the sites have been allotted the average 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</si>
</sst>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1"/>
      <color theme="1"/>
      <name val="Calibri"/>
      <family val="2"/>
      <scheme val="minor"/>
    </font>
    <font>
      <sz val="10"/>
      <name val="Arial"/>
      <family val="2"/>
    </font>
    <font>
      <b/>
      <sz val="10"/>
      <name val="Arial"/>
      <family val="2"/>
    </font>
    <font>
      <sz val="11"/>
      <name val="Calibri"/>
      <family val="2"/>
    </font>
    <font>
      <sz val="11"/>
      <name val="Arial"/>
      <family val="2"/>
    </font>
    <font>
      <sz val="11"/>
      <name val="Calibri"/>
      <family val="2"/>
      <scheme val="minor"/>
    </font>
    <font>
      <b/>
      <sz val="11"/>
      <name val="Calibri"/>
      <family val="2"/>
    </font>
    <font>
      <b/>
      <sz val="11"/>
      <name val="Calibri"/>
      <family val="2"/>
      <scheme val="minor"/>
    </font>
    <font>
      <sz val="10"/>
      <color theme="1"/>
      <name val="Arial"/>
      <family val="2"/>
    </font>
    <font>
      <b/>
      <sz val="14"/>
      <name val="Calibri"/>
      <family val="2"/>
    </font>
    <font>
      <sz val="8"/>
      <name val="Times New Roman"/>
      <family val="1"/>
    </font>
    <font>
      <sz val="11"/>
      <name val="Times New Roman"/>
      <family val="1"/>
    </font>
    <font>
      <i/>
      <sz val="11"/>
      <name val="Calibri"/>
      <family val="2"/>
      <scheme val="minor"/>
    </font>
    <font>
      <b/>
      <sz val="11"/>
      <color theme="1" tint="4.9989318521683403E-2"/>
      <name val="Calibri"/>
      <family val="2"/>
    </font>
    <font>
      <sz val="11"/>
      <color theme="1" tint="4.9989318521683403E-2"/>
      <name val="Calibri"/>
      <family val="2"/>
      <scheme val="minor"/>
    </font>
    <font>
      <b/>
      <sz val="11"/>
      <color theme="1" tint="4.9989318521683403E-2"/>
      <name val="Calibri"/>
      <family val="2"/>
      <scheme val="minor"/>
    </font>
    <font>
      <sz val="9"/>
      <color theme="1" tint="4.9989318521683403E-2"/>
      <name val="Calibri"/>
      <family val="2"/>
      <scheme val="minor"/>
    </font>
    <font>
      <sz val="9"/>
      <color theme="1" tint="4.9989318521683403E-2"/>
      <name val="Arial"/>
      <family val="2"/>
    </font>
    <font>
      <sz val="10"/>
      <color theme="1" tint="4.9989318521683403E-2"/>
      <name val="Arial"/>
      <family val="2"/>
    </font>
    <font>
      <b/>
      <sz val="10"/>
      <color theme="1" tint="4.9989318521683403E-2"/>
      <name val="Calibri"/>
      <family val="2"/>
      <scheme val="minor"/>
    </font>
    <font>
      <sz val="10"/>
      <color theme="1" tint="4.9989318521683403E-2"/>
      <name val="Calibri"/>
      <family val="2"/>
      <scheme val="minor"/>
    </font>
    <font>
      <sz val="12"/>
      <color theme="1" tint="4.9989318521683403E-2"/>
      <name val="Calibri"/>
      <family val="2"/>
      <scheme val="minor"/>
    </font>
    <font>
      <b/>
      <sz val="12"/>
      <color theme="1" tint="4.9989318521683403E-2"/>
      <name val="Calibri"/>
      <family val="2"/>
      <scheme val="minor"/>
    </font>
    <font>
      <b/>
      <sz val="8"/>
      <color theme="1" tint="4.9989318521683403E-2"/>
      <name val="Calibri"/>
      <family val="2"/>
      <scheme val="minor"/>
    </font>
    <font>
      <sz val="11"/>
      <color theme="1" tint="4.9989318521683403E-2"/>
      <name val="Calibri"/>
      <family val="2"/>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22"/>
        <bgColor indexed="64"/>
      </patternFill>
    </fill>
  </fills>
  <borders count="71">
    <border>
      <left/>
      <right/>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indexed="64"/>
      </left>
      <right style="thin">
        <color indexed="64"/>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8"/>
      </right>
      <top style="thin">
        <color indexed="8"/>
      </top>
      <bottom/>
      <diagonal/>
    </border>
    <border>
      <left style="thin">
        <color indexed="8"/>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8"/>
      </left>
      <right/>
      <top style="thin">
        <color indexed="64"/>
      </top>
      <bottom style="thin">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diagonal/>
    </border>
    <border>
      <left/>
      <right/>
      <top style="thin">
        <color indexed="64"/>
      </top>
      <bottom/>
      <diagonal/>
    </border>
    <border>
      <left style="medium">
        <color indexed="64"/>
      </left>
      <right style="medium">
        <color indexed="64"/>
      </right>
      <top style="thin">
        <color indexed="64"/>
      </top>
      <bottom/>
      <diagonal/>
    </border>
    <border>
      <left/>
      <right style="double">
        <color indexed="64"/>
      </right>
      <top/>
      <bottom style="thin">
        <color indexed="64"/>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auto="1"/>
      </left>
      <right style="thin">
        <color auto="1"/>
      </right>
      <top style="thin">
        <color auto="1"/>
      </top>
      <bottom/>
      <diagonal/>
    </border>
    <border>
      <left style="thin">
        <color indexed="64"/>
      </left>
      <right style="double">
        <color indexed="64"/>
      </right>
      <top style="thin">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auto="1"/>
      </right>
      <top style="medium">
        <color indexed="64"/>
      </top>
      <bottom style="double">
        <color indexed="64"/>
      </bottom>
      <diagonal/>
    </border>
    <border>
      <left style="thin">
        <color auto="1"/>
      </left>
      <right style="thin">
        <color auto="1"/>
      </right>
      <top style="medium">
        <color indexed="64"/>
      </top>
      <bottom style="double">
        <color indexed="64"/>
      </bottom>
      <diagonal/>
    </border>
    <border>
      <left style="thin">
        <color auto="1"/>
      </left>
      <right style="double">
        <color indexed="64"/>
      </right>
      <top style="medium">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style="double">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s>
  <cellStyleXfs count="8">
    <xf numFmtId="0" fontId="0" fillId="0" borderId="0"/>
    <xf numFmtId="0" fontId="2" fillId="0" borderId="0"/>
    <xf numFmtId="0" fontId="2" fillId="0" borderId="0"/>
    <xf numFmtId="0" fontId="2" fillId="0" borderId="0"/>
    <xf numFmtId="0" fontId="2" fillId="0" borderId="0"/>
    <xf numFmtId="0" fontId="2" fillId="0" borderId="0"/>
    <xf numFmtId="0" fontId="11" fillId="0" borderId="0"/>
    <xf numFmtId="0" fontId="1" fillId="0" borderId="0"/>
  </cellStyleXfs>
  <cellXfs count="253">
    <xf numFmtId="0" fontId="0" fillId="0" borderId="0" xfId="0"/>
    <xf numFmtId="0" fontId="0" fillId="2" borderId="0" xfId="0" applyFill="1"/>
    <xf numFmtId="0" fontId="6" fillId="0" borderId="0" xfId="0" applyFont="1"/>
    <xf numFmtId="0" fontId="8" fillId="0" borderId="29" xfId="0" applyFont="1" applyBorder="1" applyAlignment="1">
      <alignment horizontal="center" wrapText="1"/>
    </xf>
    <xf numFmtId="0" fontId="8" fillId="0" borderId="30" xfId="0" applyFont="1" applyBorder="1" applyAlignment="1">
      <alignment horizontal="center" wrapText="1"/>
    </xf>
    <xf numFmtId="0" fontId="8" fillId="0" borderId="31" xfId="3" applyFont="1" applyBorder="1" applyAlignment="1">
      <alignment horizontal="center" vertical="center" wrapText="1"/>
    </xf>
    <xf numFmtId="0" fontId="8" fillId="0" borderId="30" xfId="3" applyFont="1" applyBorder="1" applyAlignment="1">
      <alignment horizontal="center" vertical="center" wrapText="1"/>
    </xf>
    <xf numFmtId="0" fontId="8" fillId="0" borderId="32" xfId="3" applyFont="1" applyBorder="1" applyAlignment="1">
      <alignment wrapText="1"/>
    </xf>
    <xf numFmtId="1" fontId="6" fillId="0" borderId="34" xfId="0" applyNumberFormat="1" applyFont="1" applyBorder="1" applyAlignment="1">
      <alignment horizontal="center" wrapText="1"/>
    </xf>
    <xf numFmtId="1" fontId="6" fillId="0" borderId="35" xfId="0" applyNumberFormat="1" applyFont="1" applyBorder="1" applyAlignment="1">
      <alignment horizontal="right" wrapText="1"/>
    </xf>
    <xf numFmtId="1" fontId="6" fillId="0" borderId="34" xfId="0" applyNumberFormat="1" applyFont="1" applyBorder="1" applyAlignment="1">
      <alignment horizontal="right" wrapText="1"/>
    </xf>
    <xf numFmtId="0" fontId="6" fillId="0" borderId="36" xfId="0" applyFont="1" applyBorder="1" applyAlignment="1">
      <alignment wrapText="1"/>
    </xf>
    <xf numFmtId="1" fontId="6" fillId="0" borderId="36" xfId="0" applyNumberFormat="1" applyFont="1" applyBorder="1" applyAlignment="1">
      <alignment wrapText="1"/>
    </xf>
    <xf numFmtId="0" fontId="6" fillId="0" borderId="40" xfId="0" applyFont="1" applyBorder="1" applyAlignment="1">
      <alignment horizontal="right" wrapText="1"/>
    </xf>
    <xf numFmtId="0" fontId="6" fillId="0" borderId="41" xfId="0" applyFont="1" applyBorder="1" applyAlignment="1">
      <alignment horizontal="right" wrapText="1"/>
    </xf>
    <xf numFmtId="0" fontId="6" fillId="0" borderId="42" xfId="0" applyFont="1" applyBorder="1" applyAlignment="1">
      <alignment horizontal="right" wrapText="1"/>
    </xf>
    <xf numFmtId="0" fontId="6" fillId="0" borderId="12" xfId="0" applyFont="1" applyBorder="1" applyAlignment="1">
      <alignment horizontal="right" wrapText="1"/>
    </xf>
    <xf numFmtId="0" fontId="4" fillId="0" borderId="0" xfId="0" applyFont="1"/>
    <xf numFmtId="0" fontId="8" fillId="0" borderId="0" xfId="0" applyFont="1"/>
    <xf numFmtId="0" fontId="3" fillId="0" borderId="0" xfId="5" applyFont="1"/>
    <xf numFmtId="0" fontId="4" fillId="0" borderId="0" xfId="5" applyFont="1"/>
    <xf numFmtId="0" fontId="2" fillId="0" borderId="0" xfId="5"/>
    <xf numFmtId="0" fontId="15" fillId="0" borderId="0" xfId="1" applyFont="1"/>
    <xf numFmtId="0" fontId="15" fillId="0" borderId="5" xfId="1" applyFont="1" applyBorder="1" applyAlignment="1">
      <alignment horizontal="left"/>
    </xf>
    <xf numFmtId="0" fontId="15" fillId="0" borderId="6" xfId="1" applyFont="1" applyBorder="1"/>
    <xf numFmtId="0" fontId="15" fillId="0" borderId="6" xfId="1" applyFont="1" applyBorder="1" applyAlignment="1">
      <alignment horizontal="center"/>
    </xf>
    <xf numFmtId="0" fontId="15" fillId="0" borderId="6" xfId="1" applyFont="1" applyBorder="1" applyAlignment="1">
      <alignment horizontal="center" wrapText="1"/>
    </xf>
    <xf numFmtId="0" fontId="15" fillId="0" borderId="7" xfId="1" applyFont="1" applyBorder="1" applyAlignment="1">
      <alignment horizontal="center" wrapText="1"/>
    </xf>
    <xf numFmtId="0" fontId="15" fillId="0" borderId="8" xfId="1" applyFont="1" applyBorder="1" applyAlignment="1">
      <alignment horizontal="center" wrapText="1"/>
    </xf>
    <xf numFmtId="0" fontId="15" fillId="0" borderId="9" xfId="1" applyFont="1" applyBorder="1" applyAlignment="1">
      <alignment horizontal="left"/>
    </xf>
    <xf numFmtId="0" fontId="15" fillId="0" borderId="6" xfId="0" applyFont="1" applyBorder="1" applyAlignment="1">
      <alignment wrapText="1"/>
    </xf>
    <xf numFmtId="2" fontId="16" fillId="3" borderId="6" xfId="1" applyNumberFormat="1" applyFont="1" applyFill="1" applyBorder="1"/>
    <xf numFmtId="0" fontId="15" fillId="0" borderId="10" xfId="0" applyFont="1" applyBorder="1" applyAlignment="1">
      <alignment wrapText="1"/>
    </xf>
    <xf numFmtId="0" fontId="18" fillId="0" borderId="12" xfId="0" applyFont="1" applyBorder="1" applyAlignment="1">
      <alignment horizontal="center"/>
    </xf>
    <xf numFmtId="0" fontId="19" fillId="0" borderId="12" xfId="0" applyFont="1" applyBorder="1"/>
    <xf numFmtId="0" fontId="15" fillId="0" borderId="16" xfId="0" applyFont="1" applyBorder="1" applyAlignment="1">
      <alignment wrapText="1"/>
    </xf>
    <xf numFmtId="1" fontId="15" fillId="0" borderId="16" xfId="1" applyNumberFormat="1" applyFont="1" applyBorder="1"/>
    <xf numFmtId="0" fontId="15" fillId="0" borderId="16" xfId="1" applyFont="1" applyBorder="1"/>
    <xf numFmtId="2" fontId="16" fillId="3" borderId="16" xfId="1" applyNumberFormat="1" applyFont="1" applyFill="1" applyBorder="1"/>
    <xf numFmtId="2" fontId="15" fillId="0" borderId="16" xfId="1" applyNumberFormat="1" applyFont="1" applyBorder="1"/>
    <xf numFmtId="0" fontId="16" fillId="0" borderId="16" xfId="1" applyFont="1" applyBorder="1"/>
    <xf numFmtId="1" fontId="16" fillId="0" borderId="16" xfId="1" applyNumberFormat="1" applyFont="1" applyBorder="1"/>
    <xf numFmtId="0" fontId="15" fillId="0" borderId="19" xfId="1" applyFont="1" applyBorder="1" applyAlignment="1">
      <alignment horizontal="left"/>
    </xf>
    <xf numFmtId="0" fontId="15" fillId="0" borderId="20" xfId="1" applyFont="1" applyBorder="1"/>
    <xf numFmtId="1" fontId="15" fillId="0" borderId="20" xfId="1" applyNumberFormat="1" applyFont="1" applyBorder="1"/>
    <xf numFmtId="2" fontId="16" fillId="3" borderId="20" xfId="1" applyNumberFormat="1" applyFont="1" applyFill="1" applyBorder="1"/>
    <xf numFmtId="164" fontId="15" fillId="0" borderId="0" xfId="1" applyNumberFormat="1" applyFont="1"/>
    <xf numFmtId="0" fontId="20" fillId="0" borderId="0" xfId="2" applyFont="1"/>
    <xf numFmtId="0" fontId="21" fillId="0" borderId="0" xfId="5" applyFont="1"/>
    <xf numFmtId="0" fontId="21" fillId="0" borderId="0" xfId="7" applyFont="1"/>
    <xf numFmtId="0" fontId="22" fillId="0" borderId="0" xfId="7" applyFont="1"/>
    <xf numFmtId="0" fontId="20" fillId="0" borderId="0" xfId="7" applyFont="1"/>
    <xf numFmtId="0" fontId="15" fillId="0" borderId="0" xfId="5" applyFont="1"/>
    <xf numFmtId="0" fontId="15" fillId="0" borderId="0" xfId="1" applyFont="1" applyAlignment="1">
      <alignment horizontal="left"/>
    </xf>
    <xf numFmtId="0" fontId="15" fillId="0" borderId="16" xfId="1" applyFont="1" applyBorder="1" applyAlignment="1">
      <alignment horizontal="center"/>
    </xf>
    <xf numFmtId="0" fontId="15" fillId="0" borderId="16" xfId="1" applyFont="1" applyBorder="1" applyAlignment="1">
      <alignment horizontal="center" wrapText="1"/>
    </xf>
    <xf numFmtId="0" fontId="15" fillId="0" borderId="17" xfId="1" applyFont="1" applyBorder="1" applyAlignment="1">
      <alignment horizontal="center" wrapText="1"/>
    </xf>
    <xf numFmtId="0" fontId="15" fillId="0" borderId="18" xfId="1" applyFont="1" applyBorder="1" applyAlignment="1">
      <alignment horizontal="center" wrapText="1"/>
    </xf>
    <xf numFmtId="0" fontId="15" fillId="0" borderId="15" xfId="1" applyFont="1" applyBorder="1" applyAlignment="1">
      <alignment horizontal="center" wrapText="1"/>
    </xf>
    <xf numFmtId="0" fontId="15" fillId="0" borderId="0" xfId="0" applyFont="1"/>
    <xf numFmtId="1" fontId="15" fillId="0" borderId="6" xfId="0" applyNumberFormat="1" applyFont="1" applyBorder="1" applyAlignment="1">
      <alignment horizontal="right" wrapText="1"/>
    </xf>
    <xf numFmtId="1" fontId="17" fillId="0" borderId="11" xfId="0" applyNumberFormat="1" applyFont="1" applyBorder="1" applyAlignment="1">
      <alignment horizontal="center"/>
    </xf>
    <xf numFmtId="2" fontId="15" fillId="0" borderId="6" xfId="0" applyNumberFormat="1" applyFont="1" applyBorder="1" applyAlignment="1">
      <alignment horizontal="right" wrapText="1"/>
    </xf>
    <xf numFmtId="1" fontId="15" fillId="0" borderId="8" xfId="1" applyNumberFormat="1" applyFont="1" applyBorder="1"/>
    <xf numFmtId="1" fontId="15" fillId="0" borderId="6" xfId="1" applyNumberFormat="1" applyFont="1" applyBorder="1"/>
    <xf numFmtId="0" fontId="15" fillId="0" borderId="7" xfId="1" applyFont="1" applyBorder="1"/>
    <xf numFmtId="0" fontId="19" fillId="0" borderId="13" xfId="0" applyFont="1" applyBorder="1"/>
    <xf numFmtId="1" fontId="15" fillId="0" borderId="14" xfId="1" applyNumberFormat="1" applyFont="1" applyBorder="1"/>
    <xf numFmtId="0" fontId="15" fillId="0" borderId="14" xfId="1" applyFont="1" applyBorder="1"/>
    <xf numFmtId="0" fontId="15" fillId="0" borderId="15" xfId="1" applyFont="1" applyBorder="1"/>
    <xf numFmtId="0" fontId="15" fillId="0" borderId="17" xfId="1" applyFont="1" applyBorder="1"/>
    <xf numFmtId="1" fontId="15" fillId="0" borderId="18" xfId="1" applyNumberFormat="1" applyFont="1" applyBorder="1"/>
    <xf numFmtId="1" fontId="15" fillId="0" borderId="17" xfId="1" applyNumberFormat="1" applyFont="1" applyBorder="1"/>
    <xf numFmtId="1" fontId="16" fillId="0" borderId="18" xfId="1" applyNumberFormat="1" applyFont="1" applyBorder="1"/>
    <xf numFmtId="164" fontId="15" fillId="0" borderId="20" xfId="1" applyNumberFormat="1" applyFont="1" applyBorder="1"/>
    <xf numFmtId="164" fontId="15" fillId="0" borderId="24" xfId="1" applyNumberFormat="1" applyFont="1" applyBorder="1"/>
    <xf numFmtId="1" fontId="15" fillId="0" borderId="16" xfId="0" applyNumberFormat="1" applyFont="1" applyBorder="1" applyAlignment="1">
      <alignment horizontal="right" wrapText="1"/>
    </xf>
    <xf numFmtId="1" fontId="17" fillId="0" borderId="25" xfId="0" applyNumberFormat="1" applyFont="1" applyBorder="1" applyAlignment="1">
      <alignment horizontal="center"/>
    </xf>
    <xf numFmtId="1" fontId="15" fillId="0" borderId="16" xfId="0" applyNumberFormat="1" applyFont="1" applyBorder="1" applyAlignment="1">
      <alignment horizontal="right"/>
    </xf>
    <xf numFmtId="1" fontId="15" fillId="0" borderId="15" xfId="1" applyNumberFormat="1" applyFont="1" applyBorder="1"/>
    <xf numFmtId="1" fontId="16" fillId="0" borderId="18" xfId="2" applyNumberFormat="1" applyFont="1" applyBorder="1"/>
    <xf numFmtId="1" fontId="16" fillId="0" borderId="34" xfId="0" applyNumberFormat="1" applyFont="1" applyBorder="1" applyAlignment="1">
      <alignment horizontal="center" wrapText="1"/>
    </xf>
    <xf numFmtId="1" fontId="16" fillId="0" borderId="35" xfId="0" applyNumberFormat="1" applyFont="1" applyBorder="1" applyAlignment="1">
      <alignment horizontal="right" wrapText="1"/>
    </xf>
    <xf numFmtId="1" fontId="16" fillId="0" borderId="36" xfId="0" applyNumberFormat="1" applyFont="1" applyBorder="1" applyAlignment="1">
      <alignment wrapText="1"/>
    </xf>
    <xf numFmtId="0" fontId="16" fillId="0" borderId="30" xfId="0" applyFont="1" applyBorder="1" applyAlignment="1">
      <alignment horizontal="center" wrapText="1"/>
    </xf>
    <xf numFmtId="2" fontId="16" fillId="0" borderId="31" xfId="3" applyNumberFormat="1" applyFont="1" applyBorder="1" applyAlignment="1">
      <alignment horizontal="right" vertical="center" wrapText="1"/>
    </xf>
    <xf numFmtId="2" fontId="16" fillId="0" borderId="30" xfId="3" applyNumberFormat="1" applyFont="1" applyBorder="1" applyAlignment="1">
      <alignment horizontal="right" vertical="center" wrapText="1"/>
    </xf>
    <xf numFmtId="2" fontId="16" fillId="0" borderId="39" xfId="3" applyNumberFormat="1" applyFont="1" applyBorder="1" applyAlignment="1">
      <alignment wrapText="1"/>
    </xf>
    <xf numFmtId="0" fontId="16" fillId="0" borderId="44" xfId="0" applyFont="1" applyBorder="1" applyAlignment="1">
      <alignment horizontal="center" wrapText="1"/>
    </xf>
    <xf numFmtId="2" fontId="16" fillId="0" borderId="44" xfId="0" applyNumberFormat="1" applyFont="1" applyBorder="1" applyAlignment="1">
      <alignment horizontal="right" wrapText="1"/>
    </xf>
    <xf numFmtId="2" fontId="16" fillId="0" borderId="45" xfId="0" applyNumberFormat="1" applyFont="1" applyBorder="1" applyAlignment="1">
      <alignment wrapText="1"/>
    </xf>
    <xf numFmtId="0" fontId="16" fillId="0" borderId="0" xfId="0" applyFont="1"/>
    <xf numFmtId="0" fontId="19" fillId="0" borderId="0" xfId="0" applyFont="1"/>
    <xf numFmtId="0" fontId="19" fillId="0" borderId="0" xfId="0" applyFont="1" applyAlignment="1">
      <alignment wrapText="1"/>
    </xf>
    <xf numFmtId="0" fontId="16" fillId="0" borderId="5" xfId="0" applyFont="1" applyBorder="1"/>
    <xf numFmtId="0" fontId="16" fillId="0" borderId="16" xfId="0" applyFont="1" applyBorder="1"/>
    <xf numFmtId="0" fontId="16" fillId="0" borderId="16" xfId="0" applyFont="1" applyBorder="1" applyAlignment="1">
      <alignment horizontal="center" wrapText="1"/>
    </xf>
    <xf numFmtId="0" fontId="16" fillId="0" borderId="18" xfId="0" applyFont="1" applyBorder="1" applyAlignment="1">
      <alignment horizontal="center" wrapText="1"/>
    </xf>
    <xf numFmtId="0" fontId="15" fillId="0" borderId="5" xfId="0" applyFont="1" applyBorder="1"/>
    <xf numFmtId="0" fontId="16" fillId="0" borderId="19" xfId="0" applyFont="1" applyBorder="1"/>
    <xf numFmtId="0" fontId="15" fillId="0" borderId="5" xfId="0" applyFont="1" applyBorder="1" applyAlignment="1">
      <alignment horizontal="left"/>
    </xf>
    <xf numFmtId="1" fontId="15" fillId="0" borderId="16" xfId="0" applyNumberFormat="1" applyFont="1" applyBorder="1" applyAlignment="1">
      <alignment horizontal="right" indent="1"/>
    </xf>
    <xf numFmtId="2" fontId="15" fillId="0" borderId="16" xfId="0" applyNumberFormat="1" applyFont="1" applyBorder="1" applyAlignment="1">
      <alignment horizontal="right" indent="1"/>
    </xf>
    <xf numFmtId="2" fontId="15" fillId="0" borderId="18" xfId="0" applyNumberFormat="1" applyFont="1" applyBorder="1" applyAlignment="1">
      <alignment horizontal="right" indent="1"/>
    </xf>
    <xf numFmtId="0" fontId="15" fillId="0" borderId="52" xfId="0" applyFont="1" applyBorder="1" applyAlignment="1">
      <alignment horizontal="left"/>
    </xf>
    <xf numFmtId="1" fontId="15" fillId="0" borderId="49" xfId="0" applyNumberFormat="1" applyFont="1" applyBorder="1" applyAlignment="1">
      <alignment horizontal="right" indent="1"/>
    </xf>
    <xf numFmtId="2" fontId="15" fillId="0" borderId="49" xfId="0" applyNumberFormat="1" applyFont="1" applyBorder="1" applyAlignment="1">
      <alignment horizontal="right" indent="1"/>
    </xf>
    <xf numFmtId="2" fontId="15" fillId="0" borderId="50" xfId="0" applyNumberFormat="1" applyFont="1" applyBorder="1" applyAlignment="1">
      <alignment horizontal="right" indent="1"/>
    </xf>
    <xf numFmtId="0" fontId="17" fillId="0" borderId="0" xfId="0" applyFont="1"/>
    <xf numFmtId="1" fontId="16" fillId="0" borderId="20" xfId="0" applyNumberFormat="1" applyFont="1" applyBorder="1" applyAlignment="1">
      <alignment horizontal="right" indent="1"/>
    </xf>
    <xf numFmtId="2" fontId="16" fillId="0" borderId="20" xfId="0" applyNumberFormat="1" applyFont="1" applyBorder="1" applyAlignment="1">
      <alignment horizontal="right" indent="1"/>
    </xf>
    <xf numFmtId="2" fontId="16" fillId="0" borderId="24" xfId="0" applyNumberFormat="1" applyFont="1" applyBorder="1" applyAlignment="1">
      <alignment horizontal="right" indent="1"/>
    </xf>
    <xf numFmtId="0" fontId="15" fillId="0" borderId="19" xfId="0" applyFont="1" applyBorder="1" applyAlignment="1">
      <alignment horizontal="left"/>
    </xf>
    <xf numFmtId="1" fontId="15" fillId="0" borderId="20" xfId="0" applyNumberFormat="1" applyFont="1" applyBorder="1" applyAlignment="1">
      <alignment horizontal="right" indent="1"/>
    </xf>
    <xf numFmtId="2" fontId="15" fillId="0" borderId="20" xfId="0" applyNumberFormat="1" applyFont="1" applyBorder="1" applyAlignment="1">
      <alignment horizontal="right" indent="1"/>
    </xf>
    <xf numFmtId="2" fontId="15" fillId="0" borderId="24" xfId="0" applyNumberFormat="1" applyFont="1" applyBorder="1" applyAlignment="1">
      <alignment horizontal="right" indent="1"/>
    </xf>
    <xf numFmtId="0" fontId="16" fillId="0" borderId="18" xfId="0" applyFont="1" applyBorder="1"/>
    <xf numFmtId="0" fontId="15" fillId="0" borderId="16" xfId="0" applyFont="1" applyBorder="1" applyAlignment="1">
      <alignment horizontal="right" indent="2"/>
    </xf>
    <xf numFmtId="0" fontId="15" fillId="0" borderId="18" xfId="0" applyFont="1" applyBorder="1" applyAlignment="1">
      <alignment horizontal="right" indent="2"/>
    </xf>
    <xf numFmtId="1" fontId="15" fillId="0" borderId="16" xfId="0" applyNumberFormat="1" applyFont="1" applyBorder="1" applyAlignment="1">
      <alignment horizontal="right" indent="2"/>
    </xf>
    <xf numFmtId="1" fontId="15" fillId="0" borderId="18" xfId="0" applyNumberFormat="1" applyFont="1" applyBorder="1" applyAlignment="1">
      <alignment horizontal="right" indent="2"/>
    </xf>
    <xf numFmtId="0" fontId="16" fillId="0" borderId="19" xfId="0" applyFont="1" applyBorder="1" applyAlignment="1">
      <alignment horizontal="left"/>
    </xf>
    <xf numFmtId="2" fontId="16" fillId="0" borderId="20" xfId="0" applyNumberFormat="1" applyFont="1" applyBorder="1" applyAlignment="1">
      <alignment horizontal="right" indent="2"/>
    </xf>
    <xf numFmtId="2" fontId="16" fillId="0" borderId="24" xfId="0" applyNumberFormat="1" applyFont="1" applyBorder="1" applyAlignment="1">
      <alignment horizontal="right" indent="2"/>
    </xf>
    <xf numFmtId="0" fontId="16" fillId="0" borderId="5" xfId="0" applyFont="1" applyBorder="1" applyAlignment="1">
      <alignment horizontal="left"/>
    </xf>
    <xf numFmtId="0" fontId="15" fillId="0" borderId="16" xfId="0" applyFont="1" applyBorder="1" applyAlignment="1">
      <alignment horizontal="right" indent="1"/>
    </xf>
    <xf numFmtId="0" fontId="15" fillId="0" borderId="18" xfId="0" applyFont="1" applyBorder="1" applyAlignment="1">
      <alignment horizontal="right" indent="1"/>
    </xf>
    <xf numFmtId="0" fontId="16" fillId="0" borderId="52" xfId="0" applyFont="1" applyBorder="1" applyAlignment="1">
      <alignment horizontal="left"/>
    </xf>
    <xf numFmtId="0" fontId="15" fillId="0" borderId="49" xfId="0" applyFont="1" applyBorder="1" applyAlignment="1">
      <alignment horizontal="right" indent="1"/>
    </xf>
    <xf numFmtId="0" fontId="15" fillId="0" borderId="50" xfId="0" applyFont="1" applyBorder="1" applyAlignment="1">
      <alignment horizontal="right" indent="1"/>
    </xf>
    <xf numFmtId="1" fontId="15" fillId="0" borderId="50" xfId="0" applyNumberFormat="1" applyFont="1" applyBorder="1" applyAlignment="1">
      <alignment horizontal="right" indent="1"/>
    </xf>
    <xf numFmtId="0" fontId="16" fillId="0" borderId="53" xfId="0" applyFont="1" applyBorder="1" applyAlignment="1">
      <alignment horizontal="left"/>
    </xf>
    <xf numFmtId="2" fontId="16" fillId="0" borderId="54" xfId="0" applyNumberFormat="1" applyFont="1" applyBorder="1" applyAlignment="1">
      <alignment horizontal="right" indent="1"/>
    </xf>
    <xf numFmtId="2" fontId="16" fillId="0" borderId="55" xfId="0" applyNumberFormat="1" applyFont="1" applyBorder="1" applyAlignment="1">
      <alignment horizontal="right" indent="1"/>
    </xf>
    <xf numFmtId="1" fontId="15" fillId="0" borderId="18" xfId="0" applyNumberFormat="1" applyFont="1" applyBorder="1" applyAlignment="1">
      <alignment horizontal="right" indent="1"/>
    </xf>
    <xf numFmtId="1" fontId="15" fillId="0" borderId="0" xfId="0" applyNumberFormat="1" applyFont="1"/>
    <xf numFmtId="2" fontId="15" fillId="0" borderId="0" xfId="0" applyNumberFormat="1" applyFont="1"/>
    <xf numFmtId="0" fontId="25" fillId="0" borderId="0" xfId="4" applyFont="1"/>
    <xf numFmtId="0" fontId="25" fillId="0" borderId="0" xfId="0" applyFont="1"/>
    <xf numFmtId="0" fontId="25" fillId="0" borderId="0" xfId="0" applyFont="1" applyAlignment="1">
      <alignment horizontal="center" vertical="center"/>
    </xf>
    <xf numFmtId="0" fontId="14" fillId="0" borderId="60" xfId="0" applyFont="1" applyBorder="1" applyAlignment="1">
      <alignment horizontal="center" vertical="center" wrapText="1"/>
    </xf>
    <xf numFmtId="0" fontId="14" fillId="0" borderId="61" xfId="0" applyFont="1" applyBorder="1" applyAlignment="1">
      <alignment horizontal="center" vertical="center" wrapText="1"/>
    </xf>
    <xf numFmtId="0" fontId="14" fillId="0" borderId="0" xfId="0" applyFont="1" applyAlignment="1">
      <alignment horizontal="center" vertical="center" wrapText="1"/>
    </xf>
    <xf numFmtId="0" fontId="14" fillId="0" borderId="30"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32" xfId="0" applyFont="1" applyBorder="1" applyAlignment="1">
      <alignment horizontal="center" vertical="center" wrapText="1"/>
    </xf>
    <xf numFmtId="0" fontId="25" fillId="0" borderId="0" xfId="4" applyFont="1" applyAlignment="1">
      <alignment horizontal="left" vertical="top"/>
    </xf>
    <xf numFmtId="0" fontId="14" fillId="0" borderId="62" xfId="0" applyFont="1" applyBorder="1" applyAlignment="1">
      <alignment horizontal="center" vertical="center" wrapText="1"/>
    </xf>
    <xf numFmtId="1" fontId="25" fillId="0" borderId="63" xfId="0" applyNumberFormat="1" applyFont="1" applyBorder="1" applyAlignment="1">
      <alignment horizontal="center" vertical="center" wrapText="1"/>
    </xf>
    <xf numFmtId="1" fontId="25" fillId="0" borderId="62" xfId="0" applyNumberFormat="1" applyFont="1" applyBorder="1" applyAlignment="1">
      <alignment horizontal="right" vertical="center" wrapText="1" indent="1"/>
    </xf>
    <xf numFmtId="1" fontId="25" fillId="0" borderId="63" xfId="0" applyNumberFormat="1" applyFont="1" applyBorder="1" applyAlignment="1">
      <alignment horizontal="right" vertical="center" wrapText="1" indent="1"/>
    </xf>
    <xf numFmtId="1" fontId="25" fillId="0" borderId="40" xfId="0" applyNumberFormat="1" applyFont="1" applyBorder="1" applyAlignment="1">
      <alignment horizontal="right" vertical="center" wrapText="1" indent="1"/>
    </xf>
    <xf numFmtId="1" fontId="14" fillId="0" borderId="41" xfId="0" applyNumberFormat="1" applyFont="1" applyBorder="1" applyAlignment="1">
      <alignment horizontal="right" indent="1"/>
    </xf>
    <xf numFmtId="1" fontId="14" fillId="0" borderId="64" xfId="0" applyNumberFormat="1" applyFont="1" applyBorder="1" applyAlignment="1">
      <alignment horizontal="right" indent="1"/>
    </xf>
    <xf numFmtId="9" fontId="25" fillId="0" borderId="0" xfId="0" applyNumberFormat="1" applyFont="1"/>
    <xf numFmtId="0" fontId="14" fillId="0" borderId="40" xfId="0" applyFont="1" applyBorder="1" applyAlignment="1">
      <alignment horizontal="center" vertical="center" wrapText="1"/>
    </xf>
    <xf numFmtId="1" fontId="25" fillId="0" borderId="41" xfId="0" applyNumberFormat="1" applyFont="1" applyBorder="1" applyAlignment="1">
      <alignment horizontal="center" vertical="center" wrapText="1"/>
    </xf>
    <xf numFmtId="1" fontId="25" fillId="0" borderId="41" xfId="0" applyNumberFormat="1" applyFont="1" applyBorder="1" applyAlignment="1">
      <alignment horizontal="right" vertical="center" wrapText="1" indent="1"/>
    </xf>
    <xf numFmtId="0" fontId="14" fillId="0" borderId="42" xfId="0" applyFont="1" applyBorder="1" applyAlignment="1">
      <alignment horizontal="center" vertical="center" wrapText="1"/>
    </xf>
    <xf numFmtId="1" fontId="25" fillId="0" borderId="12" xfId="0" applyNumberFormat="1" applyFont="1" applyBorder="1" applyAlignment="1">
      <alignment horizontal="center" vertical="center" wrapText="1"/>
    </xf>
    <xf numFmtId="1" fontId="25" fillId="0" borderId="42" xfId="0" applyNumberFormat="1" applyFont="1" applyBorder="1" applyAlignment="1">
      <alignment horizontal="right" vertical="center" wrapText="1" indent="1"/>
    </xf>
    <xf numFmtId="1" fontId="25" fillId="0" borderId="12" xfId="0" applyNumberFormat="1" applyFont="1" applyBorder="1" applyAlignment="1">
      <alignment horizontal="right" vertical="center" wrapText="1" indent="1"/>
    </xf>
    <xf numFmtId="1" fontId="14" fillId="0" borderId="12" xfId="0" applyNumberFormat="1" applyFont="1" applyBorder="1" applyAlignment="1">
      <alignment horizontal="right" indent="1"/>
    </xf>
    <xf numFmtId="1" fontId="14" fillId="0" borderId="65" xfId="0" applyNumberFormat="1" applyFont="1" applyBorder="1" applyAlignment="1">
      <alignment horizontal="right" indent="1"/>
    </xf>
    <xf numFmtId="0" fontId="14" fillId="0" borderId="35" xfId="0" applyFont="1" applyBorder="1" applyAlignment="1">
      <alignment horizontal="center" vertical="center" wrapText="1"/>
    </xf>
    <xf numFmtId="1" fontId="25" fillId="0" borderId="34" xfId="0" applyNumberFormat="1" applyFont="1" applyBorder="1" applyAlignment="1">
      <alignment horizontal="center" vertical="center" wrapText="1"/>
    </xf>
    <xf numFmtId="1" fontId="25" fillId="0" borderId="35" xfId="0" applyNumberFormat="1" applyFont="1" applyBorder="1" applyAlignment="1">
      <alignment horizontal="right" vertical="center" wrapText="1" indent="1"/>
    </xf>
    <xf numFmtId="1" fontId="25" fillId="0" borderId="34" xfId="0" applyNumberFormat="1" applyFont="1" applyBorder="1" applyAlignment="1">
      <alignment horizontal="right" vertical="center" wrapText="1" indent="1"/>
    </xf>
    <xf numFmtId="1" fontId="14" fillId="0" borderId="34" xfId="0" applyNumberFormat="1" applyFont="1" applyBorder="1" applyAlignment="1">
      <alignment horizontal="right" indent="1"/>
    </xf>
    <xf numFmtId="1" fontId="14" fillId="0" borderId="66" xfId="0" applyNumberFormat="1" applyFont="1" applyBorder="1" applyAlignment="1">
      <alignment horizontal="right" indent="1"/>
    </xf>
    <xf numFmtId="0" fontId="14" fillId="0" borderId="0" xfId="4" applyFont="1" applyAlignment="1">
      <alignment horizontal="left" vertical="top"/>
    </xf>
    <xf numFmtId="1" fontId="25" fillId="0" borderId="0" xfId="0" applyNumberFormat="1" applyFont="1" applyAlignment="1">
      <alignment horizontal="right" vertical="center" wrapText="1"/>
    </xf>
    <xf numFmtId="0" fontId="25" fillId="0" borderId="0" xfId="0" applyFont="1" applyAlignment="1">
      <alignment horizontal="right" vertical="center" wrapText="1"/>
    </xf>
    <xf numFmtId="1" fontId="25" fillId="0" borderId="0" xfId="0" applyNumberFormat="1" applyFont="1"/>
    <xf numFmtId="2" fontId="25" fillId="0" borderId="0" xfId="0" applyNumberFormat="1" applyFont="1" applyAlignment="1">
      <alignment horizontal="center" vertical="center"/>
    </xf>
    <xf numFmtId="2" fontId="25" fillId="0" borderId="0" xfId="0" applyNumberFormat="1" applyFont="1"/>
    <xf numFmtId="1" fontId="25" fillId="0" borderId="34" xfId="0" applyNumberFormat="1" applyFont="1" applyBorder="1" applyAlignment="1">
      <alignment horizontal="right" indent="1"/>
    </xf>
    <xf numFmtId="1" fontId="25" fillId="0" borderId="66" xfId="0" applyNumberFormat="1" applyFont="1" applyBorder="1" applyAlignment="1">
      <alignment horizontal="right" indent="1"/>
    </xf>
    <xf numFmtId="0" fontId="14" fillId="0" borderId="30" xfId="3" applyFont="1" applyBorder="1" applyAlignment="1">
      <alignment horizontal="center" wrapText="1"/>
    </xf>
    <xf numFmtId="2" fontId="14" fillId="0" borderId="30" xfId="0" applyNumberFormat="1" applyFont="1" applyBorder="1" applyAlignment="1">
      <alignment horizontal="center" vertical="center" wrapText="1"/>
    </xf>
    <xf numFmtId="2" fontId="14" fillId="0" borderId="30" xfId="0" applyNumberFormat="1" applyFont="1" applyBorder="1" applyAlignment="1">
      <alignment horizontal="right" vertical="center" wrapText="1" indent="1"/>
    </xf>
    <xf numFmtId="2" fontId="14" fillId="0" borderId="68" xfId="0" applyNumberFormat="1" applyFont="1" applyBorder="1" applyAlignment="1">
      <alignment horizontal="right" vertical="center" wrapText="1" indent="1"/>
    </xf>
    <xf numFmtId="1" fontId="14" fillId="0" borderId="31" xfId="0" applyNumberFormat="1" applyFont="1" applyBorder="1" applyAlignment="1">
      <alignment horizontal="right" indent="1"/>
    </xf>
    <xf numFmtId="1" fontId="14" fillId="0" borderId="32" xfId="0" applyNumberFormat="1" applyFont="1" applyBorder="1" applyAlignment="1">
      <alignment horizontal="right" indent="1"/>
    </xf>
    <xf numFmtId="1" fontId="14" fillId="0" borderId="34" xfId="0" applyNumberFormat="1" applyFont="1" applyBorder="1" applyAlignment="1">
      <alignment horizontal="center" vertical="center" wrapText="1"/>
    </xf>
    <xf numFmtId="1" fontId="14" fillId="0" borderId="35" xfId="0" applyNumberFormat="1" applyFont="1" applyBorder="1" applyAlignment="1">
      <alignment horizontal="right" vertical="center" wrapText="1" indent="1"/>
    </xf>
    <xf numFmtId="1" fontId="14" fillId="0" borderId="34" xfId="0" applyNumberFormat="1" applyFont="1" applyBorder="1" applyAlignment="1">
      <alignment horizontal="right" vertical="center" wrapText="1" indent="1"/>
    </xf>
    <xf numFmtId="1" fontId="14" fillId="0" borderId="67" xfId="0" applyNumberFormat="1" applyFont="1" applyBorder="1" applyAlignment="1">
      <alignment horizontal="right" vertical="center" wrapText="1" indent="1"/>
    </xf>
    <xf numFmtId="0" fontId="14" fillId="0" borderId="44" xfId="3" applyFont="1" applyBorder="1" applyAlignment="1">
      <alignment horizontal="center" wrapText="1"/>
    </xf>
    <xf numFmtId="2" fontId="14" fillId="0" borderId="44" xfId="0" applyNumberFormat="1" applyFont="1" applyBorder="1" applyAlignment="1">
      <alignment horizontal="center" vertical="center" wrapText="1"/>
    </xf>
    <xf numFmtId="2" fontId="14" fillId="0" borderId="44" xfId="0" applyNumberFormat="1" applyFont="1" applyBorder="1" applyAlignment="1">
      <alignment horizontal="right" vertical="center" wrapText="1" indent="1"/>
    </xf>
    <xf numFmtId="2" fontId="14" fillId="0" borderId="69" xfId="0" applyNumberFormat="1" applyFont="1" applyBorder="1" applyAlignment="1">
      <alignment horizontal="right" vertical="center" wrapText="1" indent="1"/>
    </xf>
    <xf numFmtId="1" fontId="14" fillId="0" borderId="70" xfId="0" applyNumberFormat="1" applyFont="1" applyBorder="1" applyAlignment="1">
      <alignment horizontal="right" indent="1"/>
    </xf>
    <xf numFmtId="1" fontId="14" fillId="0" borderId="45" xfId="0" applyNumberFormat="1" applyFont="1" applyBorder="1" applyAlignment="1">
      <alignment horizontal="right" indent="1"/>
    </xf>
    <xf numFmtId="0" fontId="4" fillId="0" borderId="0" xfId="5" applyFont="1" applyAlignment="1">
      <alignment horizontal="justify" vertical="center" wrapText="1"/>
    </xf>
    <xf numFmtId="0" fontId="5" fillId="0" borderId="0" xfId="5" applyFont="1" applyAlignment="1">
      <alignment wrapText="1"/>
    </xf>
    <xf numFmtId="0" fontId="6" fillId="0" borderId="0" xfId="5" applyFont="1" applyAlignment="1">
      <alignment horizontal="justify" vertical="center" wrapText="1"/>
    </xf>
    <xf numFmtId="0" fontId="6" fillId="0" borderId="0" xfId="5" applyFont="1" applyAlignment="1">
      <alignment wrapText="1"/>
    </xf>
    <xf numFmtId="0" fontId="14" fillId="3" borderId="1" xfId="1" applyFont="1" applyFill="1" applyBorder="1" applyAlignment="1">
      <alignment horizontal="left"/>
    </xf>
    <xf numFmtId="0" fontId="14" fillId="3" borderId="2" xfId="1" applyFont="1" applyFill="1" applyBorder="1" applyAlignment="1">
      <alignment horizontal="left"/>
    </xf>
    <xf numFmtId="0" fontId="14" fillId="3" borderId="3" xfId="1" applyFont="1" applyFill="1" applyBorder="1" applyAlignment="1">
      <alignment horizontal="left"/>
    </xf>
    <xf numFmtId="0" fontId="14" fillId="3" borderId="4" xfId="1" applyFont="1" applyFill="1" applyBorder="1" applyAlignment="1">
      <alignment horizontal="left"/>
    </xf>
    <xf numFmtId="1" fontId="15" fillId="0" borderId="21" xfId="1" applyNumberFormat="1" applyFont="1" applyBorder="1" applyAlignment="1">
      <alignment horizontal="right" wrapText="1"/>
    </xf>
    <xf numFmtId="0" fontId="19" fillId="0" borderId="22" xfId="0" applyFont="1" applyBorder="1" applyAlignment="1">
      <alignment horizontal="right"/>
    </xf>
    <xf numFmtId="0" fontId="19" fillId="0" borderId="23" xfId="0" applyFont="1" applyBorder="1" applyAlignment="1">
      <alignment horizontal="right"/>
    </xf>
    <xf numFmtId="0" fontId="7" fillId="4" borderId="26" xfId="3" applyFont="1" applyFill="1" applyBorder="1" applyAlignment="1">
      <alignment vertical="center" wrapText="1"/>
    </xf>
    <xf numFmtId="0" fontId="7" fillId="4" borderId="27" xfId="3" applyFont="1" applyFill="1" applyBorder="1" applyAlignment="1">
      <alignment vertical="center" wrapText="1"/>
    </xf>
    <xf numFmtId="0" fontId="2" fillId="0" borderId="27" xfId="0" applyFont="1" applyBorder="1" applyAlignment="1">
      <alignment vertical="center" wrapText="1"/>
    </xf>
    <xf numFmtId="0" fontId="2" fillId="0" borderId="28" xfId="0" applyFont="1" applyBorder="1" applyAlignment="1">
      <alignment vertical="center" wrapText="1"/>
    </xf>
    <xf numFmtId="0" fontId="8" fillId="0" borderId="33" xfId="0" applyFont="1" applyBorder="1" applyAlignment="1">
      <alignment horizontal="center" vertical="center" wrapText="1"/>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43" xfId="0" applyBorder="1" applyAlignment="1">
      <alignment horizontal="center" vertical="center" wrapText="1"/>
    </xf>
    <xf numFmtId="0" fontId="16" fillId="0" borderId="15" xfId="0" applyFont="1" applyBorder="1" applyAlignment="1">
      <alignment horizontal="center"/>
    </xf>
    <xf numFmtId="0" fontId="16" fillId="0" borderId="13" xfId="0" applyFont="1" applyBorder="1" applyAlignment="1">
      <alignment horizontal="center"/>
    </xf>
    <xf numFmtId="0" fontId="16" fillId="0" borderId="51" xfId="0" applyFont="1" applyBorder="1" applyAlignment="1">
      <alignment horizontal="center"/>
    </xf>
    <xf numFmtId="0" fontId="16" fillId="3" borderId="46" xfId="0" applyFont="1" applyFill="1" applyBorder="1" applyAlignment="1">
      <alignment horizontal="left" vertical="center" wrapText="1"/>
    </xf>
    <xf numFmtId="0" fontId="16" fillId="3" borderId="47" xfId="0" applyFont="1" applyFill="1" applyBorder="1" applyAlignment="1">
      <alignment horizontal="left" vertical="center" wrapText="1"/>
    </xf>
    <xf numFmtId="0" fontId="16" fillId="3" borderId="48" xfId="0" applyFont="1" applyFill="1" applyBorder="1" applyAlignment="1">
      <alignment horizontal="left" vertical="center" wrapText="1"/>
    </xf>
    <xf numFmtId="0" fontId="16" fillId="0" borderId="16" xfId="0" applyFont="1" applyBorder="1" applyAlignment="1">
      <alignment horizontal="center"/>
    </xf>
    <xf numFmtId="0" fontId="16" fillId="0" borderId="16" xfId="0" applyFont="1" applyBorder="1"/>
    <xf numFmtId="0" fontId="16" fillId="0" borderId="18" xfId="0" applyFont="1" applyBorder="1" applyAlignment="1">
      <alignment horizontal="center"/>
    </xf>
    <xf numFmtId="0" fontId="23" fillId="4" borderId="46" xfId="0" applyFont="1" applyFill="1" applyBorder="1" applyAlignment="1">
      <alignment wrapText="1"/>
    </xf>
    <xf numFmtId="0" fontId="23" fillId="4" borderId="47" xfId="0" applyFont="1" applyFill="1" applyBorder="1" applyAlignment="1">
      <alignment wrapText="1"/>
    </xf>
    <xf numFmtId="0" fontId="23" fillId="4" borderId="48" xfId="0" applyFont="1" applyFill="1" applyBorder="1" applyAlignment="1">
      <alignment wrapText="1"/>
    </xf>
    <xf numFmtId="0" fontId="24" fillId="0" borderId="0" xfId="0" applyFont="1" applyAlignment="1">
      <alignment horizontal="left" wrapText="1"/>
    </xf>
    <xf numFmtId="0" fontId="14" fillId="4" borderId="46" xfId="0" applyFont="1" applyFill="1" applyBorder="1" applyAlignment="1">
      <alignment horizontal="left" wrapText="1"/>
    </xf>
    <xf numFmtId="0" fontId="14" fillId="4" borderId="47" xfId="0" applyFont="1" applyFill="1" applyBorder="1" applyAlignment="1">
      <alignment horizontal="left" wrapText="1"/>
    </xf>
    <xf numFmtId="0" fontId="14" fillId="4" borderId="48" xfId="0" applyFont="1" applyFill="1" applyBorder="1" applyAlignment="1">
      <alignment horizontal="left" wrapText="1"/>
    </xf>
    <xf numFmtId="0" fontId="16" fillId="3" borderId="56" xfId="0" applyFont="1" applyFill="1" applyBorder="1" applyAlignment="1">
      <alignment wrapText="1"/>
    </xf>
    <xf numFmtId="0" fontId="19" fillId="0" borderId="57" xfId="0" applyFont="1" applyBorder="1" applyAlignment="1">
      <alignment wrapText="1"/>
    </xf>
    <xf numFmtId="0" fontId="19" fillId="0" borderId="58" xfId="0" applyFont="1" applyBorder="1" applyAlignment="1">
      <alignment wrapText="1"/>
    </xf>
    <xf numFmtId="0" fontId="19" fillId="0" borderId="59" xfId="0" applyFont="1" applyBorder="1" applyAlignment="1">
      <alignment wrapText="1"/>
    </xf>
    <xf numFmtId="0" fontId="19" fillId="0" borderId="41" xfId="0" applyFont="1" applyBorder="1" applyAlignment="1">
      <alignment wrapText="1"/>
    </xf>
    <xf numFmtId="0" fontId="19" fillId="0" borderId="36" xfId="0" applyFont="1" applyBorder="1" applyAlignment="1">
      <alignment wrapText="1"/>
    </xf>
    <xf numFmtId="0" fontId="14" fillId="0" borderId="33"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43" xfId="0" applyFont="1" applyBorder="1" applyAlignment="1">
      <alignment horizontal="center" vertical="center" wrapText="1"/>
    </xf>
    <xf numFmtId="0" fontId="14" fillId="4" borderId="26" xfId="0" applyFont="1" applyFill="1" applyBorder="1" applyAlignment="1">
      <alignment horizontal="left" vertical="top" wrapText="1"/>
    </xf>
    <xf numFmtId="0" fontId="25" fillId="0" borderId="27" xfId="0" applyFont="1" applyBorder="1" applyAlignment="1">
      <alignment horizontal="left" vertical="top" wrapText="1"/>
    </xf>
    <xf numFmtId="0" fontId="19" fillId="0" borderId="28" xfId="0" applyFont="1" applyBorder="1" applyAlignment="1">
      <alignment wrapText="1"/>
    </xf>
    <xf numFmtId="0" fontId="6" fillId="0" borderId="0" xfId="5" applyFont="1" applyBorder="1" applyAlignment="1">
      <alignment vertical="top"/>
    </xf>
    <xf numFmtId="0" fontId="2" fillId="0" borderId="0" xfId="5" applyBorder="1" applyAlignment="1"/>
    <xf numFmtId="0" fontId="5" fillId="0" borderId="0" xfId="5" applyFont="1" applyBorder="1" applyAlignment="1"/>
    <xf numFmtId="0" fontId="12" fillId="0" borderId="0" xfId="6" applyFont="1" applyBorder="1" applyAlignment="1"/>
    <xf numFmtId="0" fontId="13" fillId="0" borderId="0" xfId="5" applyFont="1" applyBorder="1" applyAlignment="1">
      <alignment vertical="top"/>
    </xf>
    <xf numFmtId="0" fontId="9" fillId="0" borderId="0" xfId="5" applyFont="1" applyBorder="1" applyAlignment="1"/>
    <xf numFmtId="0" fontId="12" fillId="0" borderId="0" xfId="0" applyFont="1" applyBorder="1" applyAlignment="1"/>
    <xf numFmtId="0" fontId="3" fillId="0" borderId="0" xfId="5" applyFont="1" applyBorder="1" applyAlignment="1"/>
    <xf numFmtId="0" fontId="6" fillId="0" borderId="0" xfId="2" applyFont="1" applyBorder="1" applyAlignment="1"/>
    <xf numFmtId="0" fontId="10" fillId="0" borderId="0" xfId="5" applyFont="1" applyBorder="1"/>
    <xf numFmtId="0" fontId="2" fillId="0" borderId="0" xfId="5" applyBorder="1"/>
  </cellXfs>
  <cellStyles count="8">
    <cellStyle name="Normal" xfId="0" builtinId="0"/>
    <cellStyle name="Normal 10" xfId="7" xr:uid="{DE187A8A-DA55-426A-9549-E651D1EF565A}"/>
    <cellStyle name="Normal 2" xfId="6" xr:uid="{AA5E018A-14F8-4CF3-9680-4BEEE9657BB3}"/>
    <cellStyle name="Normal 2 4" xfId="5" xr:uid="{E77DF819-FD0B-4B55-AB3F-BF76502DC70C}"/>
    <cellStyle name="Normal 4" xfId="4" xr:uid="{88F5682A-A71D-42CB-8090-9A398CD42154}"/>
    <cellStyle name="Normal 6" xfId="1" xr:uid="{53EC4625-CB43-49A6-B3E5-5D11CD5E31F6}"/>
    <cellStyle name="Normal_KeyCentreCalcs" xfId="3" xr:uid="{1EA5DCA3-5092-4389-8F45-391B2CAF8A8D}"/>
    <cellStyle name="Normal_sepmcr05" xfId="2" xr:uid="{A368EBB9-C4EE-4632-8289-88219C6258E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Rochdale Key Centre Inbound  Vehicle Counts</a:t>
            </a:r>
          </a:p>
        </c:rich>
      </c:tx>
      <c:layout>
        <c:manualLayout>
          <c:xMode val="edge"/>
          <c:yMode val="edge"/>
          <c:x val="0.29399940442800848"/>
          <c:y val="2.1029461204989826E-2"/>
        </c:manualLayout>
      </c:layout>
      <c:overlay val="0"/>
    </c:title>
    <c:autoTitleDeleted val="0"/>
    <c:plotArea>
      <c:layout>
        <c:manualLayout>
          <c:layoutTarget val="inner"/>
          <c:xMode val="edge"/>
          <c:yMode val="edge"/>
          <c:x val="0.11792389668724036"/>
          <c:y val="9.5429830778150523E-2"/>
          <c:w val="0.83811074817089037"/>
          <c:h val="0.75944804860467507"/>
        </c:manualLayout>
      </c:layout>
      <c:barChart>
        <c:barDir val="col"/>
        <c:grouping val="clustered"/>
        <c:varyColors val="0"/>
        <c:ser>
          <c:idx val="0"/>
          <c:order val="0"/>
          <c:tx>
            <c:v>0730-0930</c:v>
          </c:tx>
          <c:spPr>
            <a:solidFill>
              <a:srgbClr val="00B0F0"/>
            </a:solidFill>
            <a:ln w="25400" cap="flat" cmpd="sng" algn="ctr">
              <a:noFill/>
              <a:prstDash val="solid"/>
            </a:ln>
            <a:effectLst/>
          </c:spPr>
          <c:invertIfNegative val="0"/>
          <c:cat>
            <c:strRef>
              <c:f>'Table 20 Roc KC Traffic'!$B$3:$B$28</c:f>
              <c:strCach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strCache>
            </c:strRef>
          </c:cat>
          <c:val>
            <c:numRef>
              <c:f>'Table 20 Roc KC Traffic'!$I$3:$I$28</c:f>
              <c:numCache>
                <c:formatCode>General</c:formatCode>
                <c:ptCount val="26"/>
                <c:pt idx="0">
                  <c:v>4408</c:v>
                </c:pt>
                <c:pt idx="2">
                  <c:v>4389</c:v>
                </c:pt>
                <c:pt idx="5">
                  <c:v>4563</c:v>
                </c:pt>
                <c:pt idx="8">
                  <c:v>4412</c:v>
                </c:pt>
                <c:pt idx="11">
                  <c:v>4568</c:v>
                </c:pt>
                <c:pt idx="12">
                  <c:v>4279</c:v>
                </c:pt>
                <c:pt idx="13">
                  <c:v>4155</c:v>
                </c:pt>
                <c:pt idx="14">
                  <c:v>3493</c:v>
                </c:pt>
                <c:pt idx="15">
                  <c:v>3530</c:v>
                </c:pt>
                <c:pt idx="16">
                  <c:v>3018</c:v>
                </c:pt>
                <c:pt idx="17">
                  <c:v>2989</c:v>
                </c:pt>
                <c:pt idx="18">
                  <c:v>3005</c:v>
                </c:pt>
                <c:pt idx="19">
                  <c:v>2966</c:v>
                </c:pt>
                <c:pt idx="20" formatCode="0">
                  <c:v>3310</c:v>
                </c:pt>
                <c:pt idx="21" formatCode="0">
                  <c:v>2960</c:v>
                </c:pt>
                <c:pt idx="22" formatCode="0">
                  <c:v>3004</c:v>
                </c:pt>
                <c:pt idx="23" formatCode="0">
                  <c:v>1791</c:v>
                </c:pt>
                <c:pt idx="24" formatCode="0">
                  <c:v>1831</c:v>
                </c:pt>
                <c:pt idx="25" formatCode="0">
                  <c:v>1870</c:v>
                </c:pt>
              </c:numCache>
            </c:numRef>
          </c:val>
          <c:extLst>
            <c:ext xmlns:c16="http://schemas.microsoft.com/office/drawing/2014/chart" uri="{C3380CC4-5D6E-409C-BE32-E72D297353CC}">
              <c16:uniqueId val="{00000000-5120-40A9-A3F3-B5F674FFA57D}"/>
            </c:ext>
          </c:extLst>
        </c:ser>
        <c:ser>
          <c:idx val="1"/>
          <c:order val="1"/>
          <c:tx>
            <c:v>1000-1200</c:v>
          </c:tx>
          <c:spPr>
            <a:solidFill>
              <a:schemeClr val="tx1"/>
            </a:solidFill>
            <a:ln w="25400" cap="flat" cmpd="sng" algn="ctr">
              <a:noFill/>
              <a:prstDash val="solid"/>
            </a:ln>
            <a:effectLst/>
          </c:spPr>
          <c:invertIfNegative val="0"/>
          <c:cat>
            <c:strRef>
              <c:f>'Table 20 Roc KC Traffic'!$B$3:$B$28</c:f>
              <c:strCach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strCache>
            </c:strRef>
          </c:cat>
          <c:val>
            <c:numRef>
              <c:f>'Table 20 Roc KC Traffic'!$R$3:$R$28</c:f>
              <c:numCache>
                <c:formatCode>General</c:formatCode>
                <c:ptCount val="26"/>
                <c:pt idx="0">
                  <c:v>4125</c:v>
                </c:pt>
                <c:pt idx="2">
                  <c:v>4467</c:v>
                </c:pt>
                <c:pt idx="5">
                  <c:v>4535</c:v>
                </c:pt>
                <c:pt idx="8">
                  <c:v>4090</c:v>
                </c:pt>
                <c:pt idx="11">
                  <c:v>4157</c:v>
                </c:pt>
                <c:pt idx="12">
                  <c:v>3955</c:v>
                </c:pt>
                <c:pt idx="13">
                  <c:v>3971</c:v>
                </c:pt>
                <c:pt idx="14">
                  <c:v>3315</c:v>
                </c:pt>
                <c:pt idx="15">
                  <c:v>3421</c:v>
                </c:pt>
                <c:pt idx="16">
                  <c:v>3079</c:v>
                </c:pt>
                <c:pt idx="17">
                  <c:v>3183</c:v>
                </c:pt>
                <c:pt idx="18">
                  <c:v>3002</c:v>
                </c:pt>
                <c:pt idx="19">
                  <c:v>2985</c:v>
                </c:pt>
                <c:pt idx="20" formatCode="0">
                  <c:v>3044</c:v>
                </c:pt>
                <c:pt idx="21" formatCode="0">
                  <c:v>2956</c:v>
                </c:pt>
                <c:pt idx="22" formatCode="0">
                  <c:v>2813</c:v>
                </c:pt>
                <c:pt idx="23" formatCode="0">
                  <c:v>2203</c:v>
                </c:pt>
                <c:pt idx="24" formatCode="0">
                  <c:v>2168</c:v>
                </c:pt>
                <c:pt idx="25" formatCode="0">
                  <c:v>2071</c:v>
                </c:pt>
              </c:numCache>
            </c:numRef>
          </c:val>
          <c:extLst>
            <c:ext xmlns:c16="http://schemas.microsoft.com/office/drawing/2014/chart" uri="{C3380CC4-5D6E-409C-BE32-E72D297353CC}">
              <c16:uniqueId val="{00000001-5120-40A9-A3F3-B5F674FFA57D}"/>
            </c:ext>
          </c:extLst>
        </c:ser>
        <c:ser>
          <c:idx val="2"/>
          <c:order val="2"/>
          <c:tx>
            <c:v>1600-1800</c:v>
          </c:tx>
          <c:spPr>
            <a:solidFill>
              <a:srgbClr val="FFC000"/>
            </a:solidFill>
            <a:ln w="25400" cap="flat" cmpd="sng" algn="ctr">
              <a:noFill/>
              <a:prstDash val="solid"/>
            </a:ln>
            <a:effectLst/>
          </c:spPr>
          <c:invertIfNegative val="0"/>
          <c:cat>
            <c:strRef>
              <c:f>'Table 20 Roc KC Traffic'!$B$3:$B$28</c:f>
              <c:strCach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strCache>
            </c:strRef>
          </c:cat>
          <c:val>
            <c:numRef>
              <c:f>'Table 20 Roc KC Traffic'!$I$30:$I$55</c:f>
              <c:numCache>
                <c:formatCode>General</c:formatCode>
                <c:ptCount val="26"/>
                <c:pt idx="0">
                  <c:v>3802</c:v>
                </c:pt>
                <c:pt idx="2">
                  <c:v>3658</c:v>
                </c:pt>
                <c:pt idx="5">
                  <c:v>4079</c:v>
                </c:pt>
                <c:pt idx="8">
                  <c:v>3636</c:v>
                </c:pt>
                <c:pt idx="11">
                  <c:v>3971</c:v>
                </c:pt>
                <c:pt idx="12">
                  <c:v>3536</c:v>
                </c:pt>
                <c:pt idx="13">
                  <c:v>3839</c:v>
                </c:pt>
                <c:pt idx="14">
                  <c:v>3208</c:v>
                </c:pt>
                <c:pt idx="15">
                  <c:v>3305</c:v>
                </c:pt>
                <c:pt idx="16">
                  <c:v>3167</c:v>
                </c:pt>
                <c:pt idx="17">
                  <c:v>3069</c:v>
                </c:pt>
                <c:pt idx="18">
                  <c:v>2705</c:v>
                </c:pt>
                <c:pt idx="19">
                  <c:v>2623</c:v>
                </c:pt>
                <c:pt idx="20" formatCode="0">
                  <c:v>2729</c:v>
                </c:pt>
                <c:pt idx="21" formatCode="0">
                  <c:v>2830</c:v>
                </c:pt>
                <c:pt idx="22" formatCode="0">
                  <c:v>2735</c:v>
                </c:pt>
                <c:pt idx="23" formatCode="0">
                  <c:v>1778</c:v>
                </c:pt>
                <c:pt idx="24" formatCode="0">
                  <c:v>1930</c:v>
                </c:pt>
                <c:pt idx="25" formatCode="0">
                  <c:v>1696</c:v>
                </c:pt>
              </c:numCache>
            </c:numRef>
          </c:val>
          <c:extLst>
            <c:ext xmlns:c16="http://schemas.microsoft.com/office/drawing/2014/chart" uri="{C3380CC4-5D6E-409C-BE32-E72D297353CC}">
              <c16:uniqueId val="{00000002-5120-40A9-A3F3-B5F674FFA57D}"/>
            </c:ext>
          </c:extLst>
        </c:ser>
        <c:dLbls>
          <c:showLegendKey val="0"/>
          <c:showVal val="0"/>
          <c:showCatName val="0"/>
          <c:showSerName val="0"/>
          <c:showPercent val="0"/>
          <c:showBubbleSize val="0"/>
        </c:dLbls>
        <c:gapWidth val="150"/>
        <c:axId val="692245064"/>
        <c:axId val="692240752"/>
      </c:barChart>
      <c:catAx>
        <c:axId val="6922450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92240752"/>
        <c:crosses val="autoZero"/>
        <c:auto val="1"/>
        <c:lblAlgn val="ctr"/>
        <c:lblOffset val="100"/>
        <c:noMultiLvlLbl val="0"/>
      </c:catAx>
      <c:valAx>
        <c:axId val="692240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Vehicles</a:t>
                </a:r>
              </a:p>
            </c:rich>
          </c:tx>
          <c:layout>
            <c:manualLayout>
              <c:xMode val="edge"/>
              <c:yMode val="edge"/>
              <c:x val="2.0742387412655213E-2"/>
              <c:y val="0.4457518652865020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92245064"/>
        <c:crosses val="autoZero"/>
        <c:crossBetween val="between"/>
      </c:valAx>
    </c:plotArea>
    <c:legend>
      <c:legendPos val="b"/>
      <c:layout>
        <c:manualLayout>
          <c:xMode val="edge"/>
          <c:yMode val="edge"/>
          <c:x val="0.34895689734399404"/>
          <c:y val="0.93802209145510063"/>
          <c:w val="0.25731493958559948"/>
          <c:h val="4.9256236400228734E-2"/>
        </c:manualLayout>
      </c:layout>
      <c:overlay val="0"/>
      <c:spPr>
        <a:ln>
          <a:solidFill>
            <a:schemeClr val="dk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Rochdale Key Centre 07:30-09:30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strRef>
              <c:f>'Table 26 KC Car&amp;Non-carTrips '!$B$4:$B$24</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Car&amp;Non-carTrips '!$C$4:$C$24</c:f>
              <c:numCache>
                <c:formatCode>0</c:formatCode>
                <c:ptCount val="21"/>
                <c:pt idx="0">
                  <c:v>5185.68</c:v>
                </c:pt>
                <c:pt idx="3">
                  <c:v>5109.5200000000004</c:v>
                </c:pt>
                <c:pt idx="6">
                  <c:v>4951.04</c:v>
                </c:pt>
                <c:pt idx="7">
                  <c:v>5112.66</c:v>
                </c:pt>
                <c:pt idx="8">
                  <c:v>5053.4399999999996</c:v>
                </c:pt>
                <c:pt idx="9">
                  <c:v>4055.82</c:v>
                </c:pt>
                <c:pt idx="10">
                  <c:v>4305.05</c:v>
                </c:pt>
                <c:pt idx="11">
                  <c:v>3592.68</c:v>
                </c:pt>
                <c:pt idx="12">
                  <c:v>3397.6000000000004</c:v>
                </c:pt>
                <c:pt idx="13">
                  <c:v>3478.0361465700234</c:v>
                </c:pt>
                <c:pt idx="14">
                  <c:v>3540.1257946296528</c:v>
                </c:pt>
                <c:pt idx="15">
                  <c:v>3790.7151766698289</c:v>
                </c:pt>
                <c:pt idx="16">
                  <c:v>3466.7336277210443</c:v>
                </c:pt>
                <c:pt idx="17">
                  <c:v>3496.2869047965842</c:v>
                </c:pt>
                <c:pt idx="18">
                  <c:v>2027.4143698747753</c:v>
                </c:pt>
                <c:pt idx="19">
                  <c:v>2001.0341145857051</c:v>
                </c:pt>
                <c:pt idx="20">
                  <c:v>2227</c:v>
                </c:pt>
              </c:numCache>
            </c:numRef>
          </c:val>
          <c:extLst>
            <c:ext xmlns:c16="http://schemas.microsoft.com/office/drawing/2014/chart" uri="{C3380CC4-5D6E-409C-BE32-E72D297353CC}">
              <c16:uniqueId val="{00000000-FAEA-4F11-A5B9-792129FC2792}"/>
            </c:ext>
          </c:extLst>
        </c:ser>
        <c:ser>
          <c:idx val="1"/>
          <c:order val="1"/>
          <c:tx>
            <c:v>Bus</c:v>
          </c:tx>
          <c:spPr>
            <a:solidFill>
              <a:srgbClr val="FFFF00"/>
            </a:solidFill>
            <a:ln>
              <a:solidFill>
                <a:schemeClr val="tx1"/>
              </a:solidFill>
            </a:ln>
          </c:spPr>
          <c:invertIfNegative val="0"/>
          <c:cat>
            <c:strRef>
              <c:f>'Table 26 KC Car&amp;Non-carTrips '!$B$4:$B$24</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Car&amp;Non-carTrips '!$D$4:$D$24</c:f>
              <c:numCache>
                <c:formatCode>0</c:formatCode>
                <c:ptCount val="21"/>
                <c:pt idx="0">
                  <c:v>1204</c:v>
                </c:pt>
                <c:pt idx="3">
                  <c:v>1603</c:v>
                </c:pt>
                <c:pt idx="6">
                  <c:v>1954.2434635238633</c:v>
                </c:pt>
                <c:pt idx="7">
                  <c:v>1769.7740549828177</c:v>
                </c:pt>
                <c:pt idx="8">
                  <c:v>1716.4076086956522</c:v>
                </c:pt>
                <c:pt idx="9">
                  <c:v>1478.125</c:v>
                </c:pt>
                <c:pt idx="10">
                  <c:v>1328.3559322033898</c:v>
                </c:pt>
                <c:pt idx="11">
                  <c:v>1231.0927152317881</c:v>
                </c:pt>
                <c:pt idx="12">
                  <c:v>1325.210407239819</c:v>
                </c:pt>
                <c:pt idx="13">
                  <c:v>1641.3986013986014</c:v>
                </c:pt>
                <c:pt idx="14">
                  <c:v>1131</c:v>
                </c:pt>
                <c:pt idx="15">
                  <c:v>1098.5734265734268</c:v>
                </c:pt>
                <c:pt idx="16">
                  <c:v>1320.6</c:v>
                </c:pt>
                <c:pt idx="17">
                  <c:v>1116.3070866141732</c:v>
                </c:pt>
                <c:pt idx="18">
                  <c:v>708.81355932203383</c:v>
                </c:pt>
                <c:pt idx="19">
                  <c:v>1130.566037735849</c:v>
                </c:pt>
                <c:pt idx="20">
                  <c:v>1206</c:v>
                </c:pt>
              </c:numCache>
            </c:numRef>
          </c:val>
          <c:extLst>
            <c:ext xmlns:c16="http://schemas.microsoft.com/office/drawing/2014/chart" uri="{C3380CC4-5D6E-409C-BE32-E72D297353CC}">
              <c16:uniqueId val="{00000001-FAEA-4F11-A5B9-792129FC2792}"/>
            </c:ext>
          </c:extLst>
        </c:ser>
        <c:ser>
          <c:idx val="4"/>
          <c:order val="2"/>
          <c:tx>
            <c:v>Walk</c:v>
          </c:tx>
          <c:spPr>
            <a:solidFill>
              <a:srgbClr val="FFC000"/>
            </a:solidFill>
            <a:ln>
              <a:solidFill>
                <a:schemeClr val="tx1"/>
              </a:solidFill>
            </a:ln>
          </c:spPr>
          <c:invertIfNegative val="0"/>
          <c:cat>
            <c:strRef>
              <c:f>'Table 26 KC Car&amp;Non-carTrips '!$B$4:$B$24</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Car&amp;Non-carTrips '!$H$4:$H$24</c:f>
              <c:numCache>
                <c:formatCode>0</c:formatCode>
                <c:ptCount val="21"/>
                <c:pt idx="0">
                  <c:v>1521.194921583271</c:v>
                </c:pt>
                <c:pt idx="3">
                  <c:v>1769.0933532486931</c:v>
                </c:pt>
                <c:pt idx="6">
                  <c:v>1926.8469006721434</c:v>
                </c:pt>
                <c:pt idx="7">
                  <c:v>1886</c:v>
                </c:pt>
                <c:pt idx="8">
                  <c:v>2011</c:v>
                </c:pt>
                <c:pt idx="9">
                  <c:v>2016</c:v>
                </c:pt>
                <c:pt idx="10">
                  <c:v>1860</c:v>
                </c:pt>
                <c:pt idx="11">
                  <c:v>2024</c:v>
                </c:pt>
                <c:pt idx="12">
                  <c:v>1929</c:v>
                </c:pt>
                <c:pt idx="13">
                  <c:v>2148</c:v>
                </c:pt>
                <c:pt idx="14">
                  <c:v>1994</c:v>
                </c:pt>
                <c:pt idx="15">
                  <c:v>1999</c:v>
                </c:pt>
                <c:pt idx="16">
                  <c:v>2318</c:v>
                </c:pt>
                <c:pt idx="17">
                  <c:v>2114</c:v>
                </c:pt>
                <c:pt idx="18">
                  <c:v>1503</c:v>
                </c:pt>
                <c:pt idx="19">
                  <c:v>1803</c:v>
                </c:pt>
                <c:pt idx="20">
                  <c:v>1863</c:v>
                </c:pt>
              </c:numCache>
            </c:numRef>
          </c:val>
          <c:extLst>
            <c:ext xmlns:c16="http://schemas.microsoft.com/office/drawing/2014/chart" uri="{C3380CC4-5D6E-409C-BE32-E72D297353CC}">
              <c16:uniqueId val="{00000002-FAEA-4F11-A5B9-792129FC2792}"/>
            </c:ext>
          </c:extLst>
        </c:ser>
        <c:ser>
          <c:idx val="2"/>
          <c:order val="3"/>
          <c:tx>
            <c:v>Rail</c:v>
          </c:tx>
          <c:spPr>
            <a:solidFill>
              <a:schemeClr val="bg1">
                <a:lumMod val="75000"/>
              </a:schemeClr>
            </a:solidFill>
            <a:ln>
              <a:solidFill>
                <a:schemeClr val="tx1"/>
              </a:solidFill>
            </a:ln>
          </c:spPr>
          <c:invertIfNegative val="0"/>
          <c:cat>
            <c:strRef>
              <c:f>'Table 26 KC Car&amp;Non-carTrips '!$B$4:$B$24</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Car&amp;Non-carTrips '!$E$4:$E$24</c:f>
              <c:numCache>
                <c:formatCode>0</c:formatCode>
                <c:ptCount val="21"/>
                <c:pt idx="0">
                  <c:v>104</c:v>
                </c:pt>
                <c:pt idx="3">
                  <c:v>134</c:v>
                </c:pt>
                <c:pt idx="6">
                  <c:v>152</c:v>
                </c:pt>
                <c:pt idx="7">
                  <c:v>129</c:v>
                </c:pt>
                <c:pt idx="8">
                  <c:v>157</c:v>
                </c:pt>
                <c:pt idx="9">
                  <c:v>204</c:v>
                </c:pt>
                <c:pt idx="10">
                  <c:v>175</c:v>
                </c:pt>
                <c:pt idx="11">
                  <c:v>160</c:v>
                </c:pt>
                <c:pt idx="12">
                  <c:v>221</c:v>
                </c:pt>
                <c:pt idx="13">
                  <c:v>176</c:v>
                </c:pt>
                <c:pt idx="14">
                  <c:v>170</c:v>
                </c:pt>
                <c:pt idx="15">
                  <c:v>190</c:v>
                </c:pt>
                <c:pt idx="16">
                  <c:v>198</c:v>
                </c:pt>
                <c:pt idx="17">
                  <c:v>165</c:v>
                </c:pt>
                <c:pt idx="18">
                  <c:v>113</c:v>
                </c:pt>
                <c:pt idx="19">
                  <c:v>188</c:v>
                </c:pt>
                <c:pt idx="20">
                  <c:v>214</c:v>
                </c:pt>
              </c:numCache>
            </c:numRef>
          </c:val>
          <c:extLst>
            <c:ext xmlns:c16="http://schemas.microsoft.com/office/drawing/2014/chart" uri="{C3380CC4-5D6E-409C-BE32-E72D297353CC}">
              <c16:uniqueId val="{00000003-FAEA-4F11-A5B9-792129FC2792}"/>
            </c:ext>
          </c:extLst>
        </c:ser>
        <c:ser>
          <c:idx val="5"/>
          <c:order val="4"/>
          <c:tx>
            <c:strRef>
              <c:f>'Table 26 KC Car&amp;Non-carTrips '!$F$3</c:f>
              <c:strCache>
                <c:ptCount val="1"/>
                <c:pt idx="0">
                  <c:v>Metrolink</c:v>
                </c:pt>
              </c:strCache>
            </c:strRef>
          </c:tx>
          <c:spPr>
            <a:solidFill>
              <a:srgbClr val="FF0000"/>
            </a:solidFill>
            <a:ln>
              <a:solidFill>
                <a:schemeClr val="tx1"/>
              </a:solidFill>
            </a:ln>
          </c:spPr>
          <c:invertIfNegative val="0"/>
          <c:val>
            <c:numRef>
              <c:f>'Table 26 KC Car&amp;Non-carTrips '!$F$4:$F$24</c:f>
              <c:numCache>
                <c:formatCode>0</c:formatCode>
                <c:ptCount val="21"/>
                <c:pt idx="11">
                  <c:v>123</c:v>
                </c:pt>
                <c:pt idx="12">
                  <c:v>94</c:v>
                </c:pt>
                <c:pt idx="13">
                  <c:v>131</c:v>
                </c:pt>
                <c:pt idx="14">
                  <c:v>194</c:v>
                </c:pt>
                <c:pt idx="15">
                  <c:v>183</c:v>
                </c:pt>
                <c:pt idx="16">
                  <c:v>256</c:v>
                </c:pt>
                <c:pt idx="17">
                  <c:v>223</c:v>
                </c:pt>
                <c:pt idx="18">
                  <c:v>223</c:v>
                </c:pt>
                <c:pt idx="19">
                  <c:v>233</c:v>
                </c:pt>
                <c:pt idx="20">
                  <c:v>358</c:v>
                </c:pt>
              </c:numCache>
            </c:numRef>
          </c:val>
          <c:extLst>
            <c:ext xmlns:c16="http://schemas.microsoft.com/office/drawing/2014/chart" uri="{C3380CC4-5D6E-409C-BE32-E72D297353CC}">
              <c16:uniqueId val="{00000004-FAEA-4F11-A5B9-792129FC2792}"/>
            </c:ext>
          </c:extLst>
        </c:ser>
        <c:ser>
          <c:idx val="3"/>
          <c:order val="5"/>
          <c:tx>
            <c:v>Cycle</c:v>
          </c:tx>
          <c:spPr>
            <a:solidFill>
              <a:schemeClr val="tx1"/>
            </a:solidFill>
            <a:ln>
              <a:solidFill>
                <a:schemeClr val="tx1"/>
              </a:solidFill>
            </a:ln>
          </c:spPr>
          <c:invertIfNegative val="0"/>
          <c:cat>
            <c:strRef>
              <c:f>'Table 26 KC Car&amp;Non-carTrips '!$B$4:$B$24</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Car&amp;Non-carTrips '!$G$4:$G$24</c:f>
              <c:numCache>
                <c:formatCode>0</c:formatCode>
                <c:ptCount val="21"/>
                <c:pt idx="0">
                  <c:v>21</c:v>
                </c:pt>
                <c:pt idx="3">
                  <c:v>24</c:v>
                </c:pt>
                <c:pt idx="6">
                  <c:v>16</c:v>
                </c:pt>
                <c:pt idx="7">
                  <c:v>28</c:v>
                </c:pt>
                <c:pt idx="8">
                  <c:v>20</c:v>
                </c:pt>
                <c:pt idx="9">
                  <c:v>22</c:v>
                </c:pt>
                <c:pt idx="10">
                  <c:v>15</c:v>
                </c:pt>
                <c:pt idx="11">
                  <c:v>26</c:v>
                </c:pt>
                <c:pt idx="12">
                  <c:v>16</c:v>
                </c:pt>
                <c:pt idx="13">
                  <c:v>48</c:v>
                </c:pt>
                <c:pt idx="14">
                  <c:v>23</c:v>
                </c:pt>
                <c:pt idx="15">
                  <c:v>37</c:v>
                </c:pt>
                <c:pt idx="16">
                  <c:v>19</c:v>
                </c:pt>
                <c:pt idx="17">
                  <c:v>20</c:v>
                </c:pt>
                <c:pt idx="18">
                  <c:v>28</c:v>
                </c:pt>
                <c:pt idx="19">
                  <c:v>31</c:v>
                </c:pt>
                <c:pt idx="20">
                  <c:v>26</c:v>
                </c:pt>
              </c:numCache>
            </c:numRef>
          </c:val>
          <c:extLst>
            <c:ext xmlns:c16="http://schemas.microsoft.com/office/drawing/2014/chart" uri="{C3380CC4-5D6E-409C-BE32-E72D297353CC}">
              <c16:uniqueId val="{00000005-FAEA-4F11-A5B9-792129FC2792}"/>
            </c:ext>
          </c:extLst>
        </c:ser>
        <c:dLbls>
          <c:showLegendKey val="0"/>
          <c:showVal val="0"/>
          <c:showCatName val="0"/>
          <c:showSerName val="0"/>
          <c:showPercent val="0"/>
          <c:showBubbleSize val="0"/>
        </c:dLbls>
        <c:gapWidth val="150"/>
        <c:axId val="692241144"/>
        <c:axId val="692241928"/>
      </c:barChart>
      <c:catAx>
        <c:axId val="69224114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92241928"/>
        <c:crosses val="autoZero"/>
        <c:auto val="1"/>
        <c:lblAlgn val="ctr"/>
        <c:lblOffset val="100"/>
        <c:noMultiLvlLbl val="0"/>
      </c:catAx>
      <c:valAx>
        <c:axId val="69224192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447314872158E-2"/>
              <c:y val="0.43939671144048176"/>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92241144"/>
        <c:crosses val="autoZero"/>
        <c:crossBetween val="between"/>
      </c:valAx>
    </c:plotArea>
    <c:legend>
      <c:legendPos val="r"/>
      <c:layout>
        <c:manualLayout>
          <c:xMode val="edge"/>
          <c:yMode val="edge"/>
          <c:x val="0.87656134998997626"/>
          <c:y val="0.39970385358186766"/>
          <c:w val="0.11631691174512028"/>
          <c:h val="0.35486537481640862"/>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Rochdale Key Centre 10:00-12:00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strRef>
              <c:f>'Table 26 KC Car&amp;Non-carTrips '!$B$26:$B$46</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Car&amp;Non-carTrips '!$C$26:$C$46</c:f>
              <c:numCache>
                <c:formatCode>0</c:formatCode>
                <c:ptCount val="21"/>
                <c:pt idx="0">
                  <c:v>5488.25</c:v>
                </c:pt>
                <c:pt idx="3">
                  <c:v>4962.1000000000004</c:v>
                </c:pt>
                <c:pt idx="6">
                  <c:v>4671.24</c:v>
                </c:pt>
                <c:pt idx="7">
                  <c:v>4972.8</c:v>
                </c:pt>
                <c:pt idx="8">
                  <c:v>5152.8</c:v>
                </c:pt>
                <c:pt idx="9">
                  <c:v>4115.88</c:v>
                </c:pt>
                <c:pt idx="10">
                  <c:v>4332.92</c:v>
                </c:pt>
                <c:pt idx="11">
                  <c:v>3939</c:v>
                </c:pt>
                <c:pt idx="12">
                  <c:v>3896.64</c:v>
                </c:pt>
                <c:pt idx="13">
                  <c:v>3887.3367819635478</c:v>
                </c:pt>
                <c:pt idx="14">
                  <c:v>3711.7494955450252</c:v>
                </c:pt>
                <c:pt idx="15">
                  <c:v>3676.3630538151233</c:v>
                </c:pt>
                <c:pt idx="16">
                  <c:v>3617.9643690419666</c:v>
                </c:pt>
                <c:pt idx="17">
                  <c:v>3329.6636243889097</c:v>
                </c:pt>
                <c:pt idx="18">
                  <c:v>2776.5335900749551</c:v>
                </c:pt>
                <c:pt idx="19">
                  <c:v>2605.6221662753223</c:v>
                </c:pt>
                <c:pt idx="20">
                  <c:v>2555</c:v>
                </c:pt>
              </c:numCache>
            </c:numRef>
          </c:val>
          <c:extLst>
            <c:ext xmlns:c16="http://schemas.microsoft.com/office/drawing/2014/chart" uri="{C3380CC4-5D6E-409C-BE32-E72D297353CC}">
              <c16:uniqueId val="{00000000-983A-487F-A9DC-AD3AA1122D6E}"/>
            </c:ext>
          </c:extLst>
        </c:ser>
        <c:ser>
          <c:idx val="1"/>
          <c:order val="1"/>
          <c:tx>
            <c:v>Bus</c:v>
          </c:tx>
          <c:spPr>
            <a:solidFill>
              <a:srgbClr val="FFFF00"/>
            </a:solidFill>
            <a:ln>
              <a:solidFill>
                <a:schemeClr val="tx1"/>
              </a:solidFill>
            </a:ln>
          </c:spPr>
          <c:invertIfNegative val="0"/>
          <c:cat>
            <c:strRef>
              <c:f>'Table 26 KC Car&amp;Non-carTrips '!$B$26:$B$46</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Car&amp;Non-carTrips '!$D$26:$D$46</c:f>
              <c:numCache>
                <c:formatCode>0</c:formatCode>
                <c:ptCount val="21"/>
                <c:pt idx="0">
                  <c:v>1032</c:v>
                </c:pt>
                <c:pt idx="3">
                  <c:v>1001</c:v>
                </c:pt>
                <c:pt idx="6">
                  <c:v>1869.5337088026699</c:v>
                </c:pt>
                <c:pt idx="7">
                  <c:v>1946.1263492063495</c:v>
                </c:pt>
                <c:pt idx="8">
                  <c:v>1664.1566265060242</c:v>
                </c:pt>
                <c:pt idx="9">
                  <c:v>1600.4692737430169</c:v>
                </c:pt>
                <c:pt idx="10">
                  <c:v>1431.3468208092486</c:v>
                </c:pt>
                <c:pt idx="11">
                  <c:v>1350.2465753424658</c:v>
                </c:pt>
                <c:pt idx="12">
                  <c:v>1320.6453488372094</c:v>
                </c:pt>
                <c:pt idx="13">
                  <c:v>1097.0538461538463</c:v>
                </c:pt>
                <c:pt idx="14">
                  <c:v>891.49586776859496</c:v>
                </c:pt>
                <c:pt idx="15">
                  <c:v>834.51968503937007</c:v>
                </c:pt>
                <c:pt idx="16">
                  <c:v>896.86725663716811</c:v>
                </c:pt>
                <c:pt idx="17">
                  <c:v>949.5545454545454</c:v>
                </c:pt>
                <c:pt idx="18">
                  <c:v>483.99999999999994</c:v>
                </c:pt>
                <c:pt idx="19">
                  <c:v>810.89361702127667</c:v>
                </c:pt>
                <c:pt idx="20">
                  <c:v>802</c:v>
                </c:pt>
              </c:numCache>
            </c:numRef>
          </c:val>
          <c:extLst>
            <c:ext xmlns:c16="http://schemas.microsoft.com/office/drawing/2014/chart" uri="{C3380CC4-5D6E-409C-BE32-E72D297353CC}">
              <c16:uniqueId val="{00000001-983A-487F-A9DC-AD3AA1122D6E}"/>
            </c:ext>
          </c:extLst>
        </c:ser>
        <c:ser>
          <c:idx val="4"/>
          <c:order val="2"/>
          <c:tx>
            <c:v>Walk</c:v>
          </c:tx>
          <c:spPr>
            <a:solidFill>
              <a:srgbClr val="FFC000"/>
            </a:solidFill>
            <a:ln>
              <a:solidFill>
                <a:schemeClr val="tx1"/>
              </a:solidFill>
            </a:ln>
          </c:spPr>
          <c:invertIfNegative val="0"/>
          <c:cat>
            <c:strRef>
              <c:f>'Table 26 KC Car&amp;Non-carTrips '!$B$26:$B$46</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Car&amp;Non-carTrips '!$H$26:$H$46</c:f>
              <c:numCache>
                <c:formatCode>0</c:formatCode>
                <c:ptCount val="21"/>
                <c:pt idx="0">
                  <c:v>2512.3102522812669</c:v>
                </c:pt>
                <c:pt idx="3">
                  <c:v>3109.3091787439616</c:v>
                </c:pt>
                <c:pt idx="6">
                  <c:v>1906.6382179280731</c:v>
                </c:pt>
                <c:pt idx="7">
                  <c:v>2693</c:v>
                </c:pt>
                <c:pt idx="8">
                  <c:v>2946</c:v>
                </c:pt>
                <c:pt idx="9">
                  <c:v>2679</c:v>
                </c:pt>
                <c:pt idx="10">
                  <c:v>2529</c:v>
                </c:pt>
                <c:pt idx="11">
                  <c:v>2866</c:v>
                </c:pt>
                <c:pt idx="12">
                  <c:v>2298</c:v>
                </c:pt>
                <c:pt idx="13">
                  <c:v>2779</c:v>
                </c:pt>
                <c:pt idx="14">
                  <c:v>2650</c:v>
                </c:pt>
                <c:pt idx="15">
                  <c:v>1823</c:v>
                </c:pt>
                <c:pt idx="16">
                  <c:v>2355</c:v>
                </c:pt>
                <c:pt idx="17">
                  <c:v>2218</c:v>
                </c:pt>
                <c:pt idx="18">
                  <c:v>1915</c:v>
                </c:pt>
                <c:pt idx="19">
                  <c:v>2204</c:v>
                </c:pt>
                <c:pt idx="20">
                  <c:v>2536</c:v>
                </c:pt>
              </c:numCache>
            </c:numRef>
          </c:val>
          <c:extLst>
            <c:ext xmlns:c16="http://schemas.microsoft.com/office/drawing/2014/chart" uri="{C3380CC4-5D6E-409C-BE32-E72D297353CC}">
              <c16:uniqueId val="{00000002-983A-487F-A9DC-AD3AA1122D6E}"/>
            </c:ext>
          </c:extLst>
        </c:ser>
        <c:ser>
          <c:idx val="2"/>
          <c:order val="3"/>
          <c:tx>
            <c:v>Rail</c:v>
          </c:tx>
          <c:spPr>
            <a:solidFill>
              <a:schemeClr val="bg1">
                <a:lumMod val="75000"/>
              </a:schemeClr>
            </a:solidFill>
            <a:ln>
              <a:solidFill>
                <a:schemeClr val="tx1"/>
              </a:solidFill>
            </a:ln>
          </c:spPr>
          <c:invertIfNegative val="0"/>
          <c:cat>
            <c:strRef>
              <c:f>'Table 26 KC Car&amp;Non-carTrips '!$B$26:$B$46</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Car&amp;Non-carTrips '!$E$26:$E$46</c:f>
              <c:numCache>
                <c:formatCode>0</c:formatCode>
                <c:ptCount val="21"/>
                <c:pt idx="0">
                  <c:v>70</c:v>
                </c:pt>
                <c:pt idx="3">
                  <c:v>84</c:v>
                </c:pt>
                <c:pt idx="6">
                  <c:v>105</c:v>
                </c:pt>
                <c:pt idx="7">
                  <c:v>126</c:v>
                </c:pt>
                <c:pt idx="8">
                  <c:v>120</c:v>
                </c:pt>
                <c:pt idx="9">
                  <c:v>127</c:v>
                </c:pt>
                <c:pt idx="10">
                  <c:v>128</c:v>
                </c:pt>
                <c:pt idx="11">
                  <c:v>124</c:v>
                </c:pt>
                <c:pt idx="12">
                  <c:v>120</c:v>
                </c:pt>
                <c:pt idx="13">
                  <c:v>136</c:v>
                </c:pt>
                <c:pt idx="14">
                  <c:v>97</c:v>
                </c:pt>
                <c:pt idx="15">
                  <c:v>98</c:v>
                </c:pt>
                <c:pt idx="16">
                  <c:v>68</c:v>
                </c:pt>
                <c:pt idx="17">
                  <c:v>84</c:v>
                </c:pt>
                <c:pt idx="18">
                  <c:v>81</c:v>
                </c:pt>
                <c:pt idx="19">
                  <c:v>113</c:v>
                </c:pt>
                <c:pt idx="20">
                  <c:v>132</c:v>
                </c:pt>
              </c:numCache>
            </c:numRef>
          </c:val>
          <c:extLst>
            <c:ext xmlns:c16="http://schemas.microsoft.com/office/drawing/2014/chart" uri="{C3380CC4-5D6E-409C-BE32-E72D297353CC}">
              <c16:uniqueId val="{00000003-983A-487F-A9DC-AD3AA1122D6E}"/>
            </c:ext>
          </c:extLst>
        </c:ser>
        <c:ser>
          <c:idx val="5"/>
          <c:order val="4"/>
          <c:tx>
            <c:strRef>
              <c:f>'Table 26 KC Car&amp;Non-carTrips '!$F$3</c:f>
              <c:strCache>
                <c:ptCount val="1"/>
                <c:pt idx="0">
                  <c:v>Metrolink</c:v>
                </c:pt>
              </c:strCache>
            </c:strRef>
          </c:tx>
          <c:spPr>
            <a:solidFill>
              <a:srgbClr val="FF0000"/>
            </a:solidFill>
            <a:ln>
              <a:solidFill>
                <a:schemeClr val="tx1"/>
              </a:solidFill>
            </a:ln>
          </c:spPr>
          <c:invertIfNegative val="0"/>
          <c:val>
            <c:numRef>
              <c:f>'Table 26 KC Car&amp;Non-carTrips '!$F$26:$F$46</c:f>
              <c:numCache>
                <c:formatCode>0</c:formatCode>
                <c:ptCount val="21"/>
                <c:pt idx="11">
                  <c:v>132</c:v>
                </c:pt>
                <c:pt idx="12">
                  <c:v>106</c:v>
                </c:pt>
                <c:pt idx="13">
                  <c:v>115</c:v>
                </c:pt>
                <c:pt idx="14">
                  <c:v>247</c:v>
                </c:pt>
                <c:pt idx="15">
                  <c:v>243</c:v>
                </c:pt>
                <c:pt idx="16">
                  <c:v>318</c:v>
                </c:pt>
                <c:pt idx="17">
                  <c:v>267</c:v>
                </c:pt>
                <c:pt idx="18">
                  <c:v>192</c:v>
                </c:pt>
                <c:pt idx="19">
                  <c:v>237</c:v>
                </c:pt>
                <c:pt idx="20">
                  <c:v>247</c:v>
                </c:pt>
              </c:numCache>
            </c:numRef>
          </c:val>
          <c:extLst>
            <c:ext xmlns:c16="http://schemas.microsoft.com/office/drawing/2014/chart" uri="{C3380CC4-5D6E-409C-BE32-E72D297353CC}">
              <c16:uniqueId val="{00000004-983A-487F-A9DC-AD3AA1122D6E}"/>
            </c:ext>
          </c:extLst>
        </c:ser>
        <c:ser>
          <c:idx val="3"/>
          <c:order val="5"/>
          <c:tx>
            <c:v>Cycle</c:v>
          </c:tx>
          <c:spPr>
            <a:solidFill>
              <a:schemeClr val="tx1"/>
            </a:solidFill>
            <a:ln>
              <a:solidFill>
                <a:schemeClr val="tx1"/>
              </a:solidFill>
            </a:ln>
          </c:spPr>
          <c:invertIfNegative val="0"/>
          <c:cat>
            <c:strRef>
              <c:f>'Table 26 KC Car&amp;Non-carTrips '!$B$26:$B$46</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Car&amp;Non-carTrips '!$G$26:$G$46</c:f>
              <c:numCache>
                <c:formatCode>0</c:formatCode>
                <c:ptCount val="21"/>
                <c:pt idx="0">
                  <c:v>12</c:v>
                </c:pt>
                <c:pt idx="3">
                  <c:v>15</c:v>
                </c:pt>
                <c:pt idx="6">
                  <c:v>10</c:v>
                </c:pt>
                <c:pt idx="7">
                  <c:v>6</c:v>
                </c:pt>
                <c:pt idx="8">
                  <c:v>24</c:v>
                </c:pt>
                <c:pt idx="9">
                  <c:v>12</c:v>
                </c:pt>
                <c:pt idx="10">
                  <c:v>16</c:v>
                </c:pt>
                <c:pt idx="11">
                  <c:v>26</c:v>
                </c:pt>
                <c:pt idx="12">
                  <c:v>9</c:v>
                </c:pt>
                <c:pt idx="13">
                  <c:v>40</c:v>
                </c:pt>
                <c:pt idx="14">
                  <c:v>17</c:v>
                </c:pt>
                <c:pt idx="15">
                  <c:v>10</c:v>
                </c:pt>
                <c:pt idx="16">
                  <c:v>5</c:v>
                </c:pt>
                <c:pt idx="17">
                  <c:v>22</c:v>
                </c:pt>
                <c:pt idx="18">
                  <c:v>25</c:v>
                </c:pt>
                <c:pt idx="19">
                  <c:v>18</c:v>
                </c:pt>
                <c:pt idx="20">
                  <c:v>20</c:v>
                </c:pt>
              </c:numCache>
            </c:numRef>
          </c:val>
          <c:extLst>
            <c:ext xmlns:c16="http://schemas.microsoft.com/office/drawing/2014/chart" uri="{C3380CC4-5D6E-409C-BE32-E72D297353CC}">
              <c16:uniqueId val="{00000005-983A-487F-A9DC-AD3AA1122D6E}"/>
            </c:ext>
          </c:extLst>
        </c:ser>
        <c:dLbls>
          <c:showLegendKey val="0"/>
          <c:showVal val="0"/>
          <c:showCatName val="0"/>
          <c:showSerName val="0"/>
          <c:showPercent val="0"/>
          <c:showBubbleSize val="0"/>
        </c:dLbls>
        <c:gapWidth val="150"/>
        <c:axId val="692243888"/>
        <c:axId val="692243104"/>
      </c:barChart>
      <c:catAx>
        <c:axId val="69224388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92243104"/>
        <c:crosses val="autoZero"/>
        <c:auto val="1"/>
        <c:lblAlgn val="ctr"/>
        <c:lblOffset val="100"/>
        <c:noMultiLvlLbl val="0"/>
      </c:catAx>
      <c:valAx>
        <c:axId val="692243104"/>
        <c:scaling>
          <c:orientation val="minMax"/>
          <c:max val="6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47348626876E-2"/>
              <c:y val="0.43939616766341077"/>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92243888"/>
        <c:crosses val="autoZero"/>
        <c:crossBetween val="between"/>
      </c:valAx>
    </c:plotArea>
    <c:legend>
      <c:legendPos val="r"/>
      <c:layout>
        <c:manualLayout>
          <c:xMode val="edge"/>
          <c:yMode val="edge"/>
          <c:x val="0.87908823899666233"/>
          <c:y val="0.28904405817197376"/>
          <c:w val="0.1102290985557316"/>
          <c:h val="0.43861272057973888"/>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Rochdale Key Centre 16:00-18:00</a:t>
            </a:r>
          </a:p>
        </c:rich>
      </c:tx>
      <c:overlay val="0"/>
    </c:title>
    <c:autoTitleDeleted val="0"/>
    <c:plotArea>
      <c:layout/>
      <c:barChart>
        <c:barDir val="col"/>
        <c:grouping val="clustered"/>
        <c:varyColors val="0"/>
        <c:ser>
          <c:idx val="0"/>
          <c:order val="0"/>
          <c:tx>
            <c:v>Car</c:v>
          </c:tx>
          <c:spPr>
            <a:solidFill>
              <a:srgbClr val="00B0F0"/>
            </a:solidFill>
            <a:ln w="12700">
              <a:solidFill>
                <a:schemeClr val="tx1"/>
              </a:solidFill>
            </a:ln>
          </c:spPr>
          <c:invertIfNegative val="0"/>
          <c:cat>
            <c:strRef>
              <c:f>'Table 26 KC Car&amp;Non-carTrips '!$B$48:$B$68</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Car&amp;Non-carTrips '!$C$48:$C$68</c:f>
              <c:numCache>
                <c:formatCode>0</c:formatCode>
                <c:ptCount val="21"/>
                <c:pt idx="0">
                  <c:v>5329.12</c:v>
                </c:pt>
                <c:pt idx="3">
                  <c:v>4678.6000000000004</c:v>
                </c:pt>
                <c:pt idx="6">
                  <c:v>4243.75</c:v>
                </c:pt>
                <c:pt idx="7">
                  <c:v>4611.42</c:v>
                </c:pt>
                <c:pt idx="8">
                  <c:v>5134.68</c:v>
                </c:pt>
                <c:pt idx="9">
                  <c:v>3911.6</c:v>
                </c:pt>
                <c:pt idx="10">
                  <c:v>4401.8100000000004</c:v>
                </c:pt>
                <c:pt idx="11">
                  <c:v>4071.48</c:v>
                </c:pt>
                <c:pt idx="12">
                  <c:v>3820.3199999999997</c:v>
                </c:pt>
                <c:pt idx="13">
                  <c:v>3505.0951086555087</c:v>
                </c:pt>
                <c:pt idx="14">
                  <c:v>3183.7742959383554</c:v>
                </c:pt>
                <c:pt idx="15">
                  <c:v>3440.0201224726379</c:v>
                </c:pt>
                <c:pt idx="16">
                  <c:v>3389.1953926378965</c:v>
                </c:pt>
                <c:pt idx="17">
                  <c:v>3487.3219281607935</c:v>
                </c:pt>
                <c:pt idx="18">
                  <c:v>2194.6059330046996</c:v>
                </c:pt>
                <c:pt idx="19">
                  <c:v>2396.3496426814659</c:v>
                </c:pt>
                <c:pt idx="20">
                  <c:v>2018</c:v>
                </c:pt>
              </c:numCache>
            </c:numRef>
          </c:val>
          <c:extLst>
            <c:ext xmlns:c16="http://schemas.microsoft.com/office/drawing/2014/chart" uri="{C3380CC4-5D6E-409C-BE32-E72D297353CC}">
              <c16:uniqueId val="{00000000-19EB-42CC-B83B-C6B871C1971F}"/>
            </c:ext>
          </c:extLst>
        </c:ser>
        <c:ser>
          <c:idx val="1"/>
          <c:order val="1"/>
          <c:tx>
            <c:v>Bus</c:v>
          </c:tx>
          <c:spPr>
            <a:solidFill>
              <a:srgbClr val="FFFF00"/>
            </a:solidFill>
            <a:ln>
              <a:solidFill>
                <a:schemeClr val="tx1"/>
              </a:solidFill>
            </a:ln>
          </c:spPr>
          <c:invertIfNegative val="0"/>
          <c:cat>
            <c:strRef>
              <c:f>'Table 26 KC Car&amp;Non-carTrips '!$B$48:$B$68</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Car&amp;Non-carTrips '!$D$48:$D$68</c:f>
              <c:numCache>
                <c:formatCode>0</c:formatCode>
                <c:ptCount val="21"/>
                <c:pt idx="0">
                  <c:v>791</c:v>
                </c:pt>
                <c:pt idx="3">
                  <c:v>667</c:v>
                </c:pt>
                <c:pt idx="6">
                  <c:v>1142.0471740526655</c:v>
                </c:pt>
                <c:pt idx="7">
                  <c:v>1415.6502732240438</c:v>
                </c:pt>
                <c:pt idx="8">
                  <c:v>1177.4502923976609</c:v>
                </c:pt>
                <c:pt idx="9">
                  <c:v>896.63276836158195</c:v>
                </c:pt>
                <c:pt idx="10">
                  <c:v>1093.9011627906978</c:v>
                </c:pt>
                <c:pt idx="11">
                  <c:v>1190.9863945578231</c:v>
                </c:pt>
                <c:pt idx="12">
                  <c:v>1047.5454545454545</c:v>
                </c:pt>
                <c:pt idx="13">
                  <c:v>1372.4172185430464</c:v>
                </c:pt>
                <c:pt idx="14">
                  <c:v>961.12179487179492</c:v>
                </c:pt>
                <c:pt idx="15">
                  <c:v>913.27659574468089</c:v>
                </c:pt>
                <c:pt idx="16">
                  <c:v>663.22314049586805</c:v>
                </c:pt>
                <c:pt idx="17">
                  <c:v>847.10743801652893</c:v>
                </c:pt>
                <c:pt idx="18">
                  <c:v>422.47747747747746</c:v>
                </c:pt>
                <c:pt idx="19">
                  <c:v>793.1</c:v>
                </c:pt>
                <c:pt idx="20">
                  <c:v>782</c:v>
                </c:pt>
              </c:numCache>
            </c:numRef>
          </c:val>
          <c:extLst>
            <c:ext xmlns:c16="http://schemas.microsoft.com/office/drawing/2014/chart" uri="{C3380CC4-5D6E-409C-BE32-E72D297353CC}">
              <c16:uniqueId val="{00000001-19EB-42CC-B83B-C6B871C1971F}"/>
            </c:ext>
          </c:extLst>
        </c:ser>
        <c:ser>
          <c:idx val="4"/>
          <c:order val="2"/>
          <c:tx>
            <c:v>Walk</c:v>
          </c:tx>
          <c:spPr>
            <a:solidFill>
              <a:srgbClr val="FFC000"/>
            </a:solidFill>
            <a:ln>
              <a:solidFill>
                <a:schemeClr val="tx1"/>
              </a:solidFill>
            </a:ln>
          </c:spPr>
          <c:invertIfNegative val="0"/>
          <c:cat>
            <c:strRef>
              <c:f>'Table 26 KC Car&amp;Non-carTrips '!$B$48:$B$68</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Car&amp;Non-carTrips '!$H$48:$H$68</c:f>
              <c:numCache>
                <c:formatCode>0</c:formatCode>
                <c:ptCount val="21"/>
                <c:pt idx="0">
                  <c:v>1416.8092643051771</c:v>
                </c:pt>
                <c:pt idx="3">
                  <c:v>1495.7438692098094</c:v>
                </c:pt>
                <c:pt idx="6">
                  <c:v>1106.4223433242507</c:v>
                </c:pt>
                <c:pt idx="7">
                  <c:v>1473</c:v>
                </c:pt>
                <c:pt idx="8">
                  <c:v>1592</c:v>
                </c:pt>
                <c:pt idx="9">
                  <c:v>1143</c:v>
                </c:pt>
                <c:pt idx="10">
                  <c:v>1460</c:v>
                </c:pt>
                <c:pt idx="11">
                  <c:v>1758</c:v>
                </c:pt>
                <c:pt idx="12">
                  <c:v>1883</c:v>
                </c:pt>
                <c:pt idx="13">
                  <c:v>1686</c:v>
                </c:pt>
                <c:pt idx="14">
                  <c:v>1651</c:v>
                </c:pt>
                <c:pt idx="15">
                  <c:v>1623</c:v>
                </c:pt>
                <c:pt idx="16">
                  <c:v>1610</c:v>
                </c:pt>
                <c:pt idx="17">
                  <c:v>1869</c:v>
                </c:pt>
                <c:pt idx="18">
                  <c:v>1192</c:v>
                </c:pt>
                <c:pt idx="19">
                  <c:v>1619</c:v>
                </c:pt>
                <c:pt idx="20">
                  <c:v>1610</c:v>
                </c:pt>
              </c:numCache>
            </c:numRef>
          </c:val>
          <c:extLst>
            <c:ext xmlns:c16="http://schemas.microsoft.com/office/drawing/2014/chart" uri="{C3380CC4-5D6E-409C-BE32-E72D297353CC}">
              <c16:uniqueId val="{00000002-19EB-42CC-B83B-C6B871C1971F}"/>
            </c:ext>
          </c:extLst>
        </c:ser>
        <c:ser>
          <c:idx val="2"/>
          <c:order val="3"/>
          <c:tx>
            <c:v>Rail</c:v>
          </c:tx>
          <c:spPr>
            <a:solidFill>
              <a:schemeClr val="bg1">
                <a:lumMod val="75000"/>
              </a:schemeClr>
            </a:solidFill>
            <a:ln>
              <a:solidFill>
                <a:schemeClr val="tx1"/>
              </a:solidFill>
            </a:ln>
          </c:spPr>
          <c:invertIfNegative val="0"/>
          <c:cat>
            <c:strRef>
              <c:f>'Table 26 KC Car&amp;Non-carTrips '!$B$48:$B$68</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Car&amp;Non-carTrips '!$E$48:$E$68</c:f>
              <c:numCache>
                <c:formatCode>0</c:formatCode>
                <c:ptCount val="21"/>
                <c:pt idx="0">
                  <c:v>441</c:v>
                </c:pt>
                <c:pt idx="3">
                  <c:v>379</c:v>
                </c:pt>
                <c:pt idx="6">
                  <c:v>510</c:v>
                </c:pt>
                <c:pt idx="7">
                  <c:v>574</c:v>
                </c:pt>
                <c:pt idx="8">
                  <c:v>546</c:v>
                </c:pt>
                <c:pt idx="9">
                  <c:v>513</c:v>
                </c:pt>
                <c:pt idx="10">
                  <c:v>553</c:v>
                </c:pt>
                <c:pt idx="11">
                  <c:v>477</c:v>
                </c:pt>
                <c:pt idx="12">
                  <c:v>620</c:v>
                </c:pt>
                <c:pt idx="13">
                  <c:v>554</c:v>
                </c:pt>
                <c:pt idx="14">
                  <c:v>560</c:v>
                </c:pt>
                <c:pt idx="15">
                  <c:v>552</c:v>
                </c:pt>
                <c:pt idx="16">
                  <c:v>488</c:v>
                </c:pt>
                <c:pt idx="17">
                  <c:v>567</c:v>
                </c:pt>
                <c:pt idx="18">
                  <c:v>208</c:v>
                </c:pt>
                <c:pt idx="19">
                  <c:v>385</c:v>
                </c:pt>
                <c:pt idx="20">
                  <c:v>578</c:v>
                </c:pt>
              </c:numCache>
            </c:numRef>
          </c:val>
          <c:extLst>
            <c:ext xmlns:c16="http://schemas.microsoft.com/office/drawing/2014/chart" uri="{C3380CC4-5D6E-409C-BE32-E72D297353CC}">
              <c16:uniqueId val="{00000003-19EB-42CC-B83B-C6B871C1971F}"/>
            </c:ext>
          </c:extLst>
        </c:ser>
        <c:ser>
          <c:idx val="5"/>
          <c:order val="4"/>
          <c:tx>
            <c:strRef>
              <c:f>'Table 26 KC Car&amp;Non-carTrips '!$F$3</c:f>
              <c:strCache>
                <c:ptCount val="1"/>
                <c:pt idx="0">
                  <c:v>Metrolink</c:v>
                </c:pt>
              </c:strCache>
            </c:strRef>
          </c:tx>
          <c:spPr>
            <a:solidFill>
              <a:srgbClr val="FF0000"/>
            </a:solidFill>
            <a:ln>
              <a:solidFill>
                <a:schemeClr val="tx1"/>
              </a:solidFill>
            </a:ln>
          </c:spPr>
          <c:invertIfNegative val="0"/>
          <c:val>
            <c:numRef>
              <c:f>'Table 26 KC Car&amp;Non-carTrips '!$F$48:$F$68</c:f>
              <c:numCache>
                <c:formatCode>0</c:formatCode>
                <c:ptCount val="21"/>
                <c:pt idx="11">
                  <c:v>122</c:v>
                </c:pt>
                <c:pt idx="12">
                  <c:v>76</c:v>
                </c:pt>
                <c:pt idx="13">
                  <c:v>0</c:v>
                </c:pt>
                <c:pt idx="14">
                  <c:v>197</c:v>
                </c:pt>
                <c:pt idx="15">
                  <c:v>220</c:v>
                </c:pt>
                <c:pt idx="16">
                  <c:v>303</c:v>
                </c:pt>
                <c:pt idx="17">
                  <c:v>247</c:v>
                </c:pt>
                <c:pt idx="18">
                  <c:v>185</c:v>
                </c:pt>
                <c:pt idx="19">
                  <c:v>239</c:v>
                </c:pt>
                <c:pt idx="20">
                  <c:v>360</c:v>
                </c:pt>
              </c:numCache>
            </c:numRef>
          </c:val>
          <c:extLst>
            <c:ext xmlns:c16="http://schemas.microsoft.com/office/drawing/2014/chart" uri="{C3380CC4-5D6E-409C-BE32-E72D297353CC}">
              <c16:uniqueId val="{00000004-19EB-42CC-B83B-C6B871C1971F}"/>
            </c:ext>
          </c:extLst>
        </c:ser>
        <c:ser>
          <c:idx val="3"/>
          <c:order val="5"/>
          <c:tx>
            <c:v>Cycle</c:v>
          </c:tx>
          <c:spPr>
            <a:solidFill>
              <a:schemeClr val="tx1"/>
            </a:solidFill>
            <a:ln>
              <a:solidFill>
                <a:schemeClr val="tx1"/>
              </a:solidFill>
            </a:ln>
          </c:spPr>
          <c:invertIfNegative val="0"/>
          <c:cat>
            <c:strRef>
              <c:f>'Table 26 KC Car&amp;Non-carTrips '!$B$48:$B$68</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26 KC Car&amp;Non-carTrips '!$G$48:$G$68</c:f>
              <c:numCache>
                <c:formatCode>0</c:formatCode>
                <c:ptCount val="21"/>
                <c:pt idx="0">
                  <c:v>19</c:v>
                </c:pt>
                <c:pt idx="3">
                  <c:v>13</c:v>
                </c:pt>
                <c:pt idx="6">
                  <c:v>13</c:v>
                </c:pt>
                <c:pt idx="7">
                  <c:v>22</c:v>
                </c:pt>
                <c:pt idx="8">
                  <c:v>29</c:v>
                </c:pt>
                <c:pt idx="9">
                  <c:v>10</c:v>
                </c:pt>
                <c:pt idx="10">
                  <c:v>23</c:v>
                </c:pt>
                <c:pt idx="11">
                  <c:v>20</c:v>
                </c:pt>
                <c:pt idx="12">
                  <c:v>16</c:v>
                </c:pt>
                <c:pt idx="13">
                  <c:v>31</c:v>
                </c:pt>
                <c:pt idx="14">
                  <c:v>31</c:v>
                </c:pt>
                <c:pt idx="15">
                  <c:v>42</c:v>
                </c:pt>
                <c:pt idx="16">
                  <c:v>28</c:v>
                </c:pt>
                <c:pt idx="17">
                  <c:v>35</c:v>
                </c:pt>
                <c:pt idx="18">
                  <c:v>37</c:v>
                </c:pt>
                <c:pt idx="19">
                  <c:v>41</c:v>
                </c:pt>
                <c:pt idx="20">
                  <c:v>44</c:v>
                </c:pt>
              </c:numCache>
            </c:numRef>
          </c:val>
          <c:extLst>
            <c:ext xmlns:c16="http://schemas.microsoft.com/office/drawing/2014/chart" uri="{C3380CC4-5D6E-409C-BE32-E72D297353CC}">
              <c16:uniqueId val="{00000005-19EB-42CC-B83B-C6B871C1971F}"/>
            </c:ext>
          </c:extLst>
        </c:ser>
        <c:dLbls>
          <c:showLegendKey val="0"/>
          <c:showVal val="0"/>
          <c:showCatName val="0"/>
          <c:showSerName val="0"/>
          <c:showPercent val="0"/>
          <c:showBubbleSize val="0"/>
        </c:dLbls>
        <c:gapWidth val="150"/>
        <c:axId val="372551680"/>
        <c:axId val="372548544"/>
      </c:barChart>
      <c:catAx>
        <c:axId val="37255168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72548544"/>
        <c:crosses val="autoZero"/>
        <c:auto val="1"/>
        <c:lblAlgn val="ctr"/>
        <c:lblOffset val="100"/>
        <c:noMultiLvlLbl val="0"/>
      </c:catAx>
      <c:valAx>
        <c:axId val="372548544"/>
        <c:scaling>
          <c:orientation val="minMax"/>
          <c:max val="6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569776235596E-2"/>
              <c:y val="0.43939643086782831"/>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72551680"/>
        <c:crosses val="autoZero"/>
        <c:crossBetween val="between"/>
      </c:valAx>
    </c:plotArea>
    <c:legend>
      <c:legendPos val="r"/>
      <c:layout>
        <c:manualLayout>
          <c:xMode val="edge"/>
          <c:yMode val="edge"/>
          <c:x val="0.88203695737557741"/>
          <c:y val="0.2857112595976613"/>
          <c:w val="0.11269680363588756"/>
          <c:h val="0.37198277259315865"/>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23446</xdr:colOff>
      <xdr:row>74</xdr:row>
      <xdr:rowOff>46990</xdr:rowOff>
    </xdr:to>
    <xdr:pic>
      <xdr:nvPicPr>
        <xdr:cNvPr id="4" name="Picture 3">
          <a:extLst>
            <a:ext uri="{FF2B5EF4-FFF2-40B4-BE49-F238E27FC236}">
              <a16:creationId xmlns:a16="http://schemas.microsoft.com/office/drawing/2014/main" id="{E9387313-B070-BF5B-79D0-255A738EB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100646" cy="121920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31822</xdr:colOff>
      <xdr:row>28</xdr:row>
      <xdr:rowOff>191415</xdr:rowOff>
    </xdr:from>
    <xdr:to>
      <xdr:col>17</xdr:col>
      <xdr:colOff>873760</xdr:colOff>
      <xdr:row>56</xdr:row>
      <xdr:rowOff>10160</xdr:rowOff>
    </xdr:to>
    <xdr:graphicFrame macro="">
      <xdr:nvGraphicFramePr>
        <xdr:cNvPr id="2" name="Chart 1">
          <a:extLst>
            <a:ext uri="{FF2B5EF4-FFF2-40B4-BE49-F238E27FC236}">
              <a16:creationId xmlns:a16="http://schemas.microsoft.com/office/drawing/2014/main" id="{64C225D9-5EFE-4A55-A4D6-E50571A3C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9245</xdr:colOff>
      <xdr:row>3</xdr:row>
      <xdr:rowOff>3897</xdr:rowOff>
    </xdr:from>
    <xdr:to>
      <xdr:col>20</xdr:col>
      <xdr:colOff>10160</xdr:colOff>
      <xdr:row>24</xdr:row>
      <xdr:rowOff>162560</xdr:rowOff>
    </xdr:to>
    <xdr:graphicFrame macro="">
      <xdr:nvGraphicFramePr>
        <xdr:cNvPr id="2" name="Chart 1">
          <a:extLst>
            <a:ext uri="{FF2B5EF4-FFF2-40B4-BE49-F238E27FC236}">
              <a16:creationId xmlns:a16="http://schemas.microsoft.com/office/drawing/2014/main" id="{88ECEB0F-0CD2-49AE-8C4F-17E80C30CC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19964</xdr:colOff>
      <xdr:row>24</xdr:row>
      <xdr:rowOff>181610</xdr:rowOff>
    </xdr:from>
    <xdr:to>
      <xdr:col>20</xdr:col>
      <xdr:colOff>20320</xdr:colOff>
      <xdr:row>47</xdr:row>
      <xdr:rowOff>10160</xdr:rowOff>
    </xdr:to>
    <xdr:graphicFrame macro="">
      <xdr:nvGraphicFramePr>
        <xdr:cNvPr id="3" name="Chart 3">
          <a:extLst>
            <a:ext uri="{FF2B5EF4-FFF2-40B4-BE49-F238E27FC236}">
              <a16:creationId xmlns:a16="http://schemas.microsoft.com/office/drawing/2014/main" id="{524395D6-E6E2-483A-A1D2-6341709F8D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xdr:colOff>
      <xdr:row>47</xdr:row>
      <xdr:rowOff>20320</xdr:rowOff>
    </xdr:from>
    <xdr:to>
      <xdr:col>20</xdr:col>
      <xdr:colOff>0</xdr:colOff>
      <xdr:row>69</xdr:row>
      <xdr:rowOff>0</xdr:rowOff>
    </xdr:to>
    <xdr:graphicFrame macro="">
      <xdr:nvGraphicFramePr>
        <xdr:cNvPr id="4" name="Chart 4">
          <a:extLst>
            <a:ext uri="{FF2B5EF4-FFF2-40B4-BE49-F238E27FC236}">
              <a16:creationId xmlns:a16="http://schemas.microsoft.com/office/drawing/2014/main" id="{05FB3B01-163D-4B87-9B88-C6672E54E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396E2-2EB0-4D08-B5CB-84C88E09321E}">
  <sheetPr>
    <pageSetUpPr fitToPage="1"/>
  </sheetPr>
  <dimension ref="A1:Q31"/>
  <sheetViews>
    <sheetView tabSelected="1" zoomScaleNormal="100" workbookViewId="0"/>
  </sheetViews>
  <sheetFormatPr defaultColWidth="9.109375" defaultRowHeight="13.2" x14ac:dyDescent="0.25"/>
  <cols>
    <col min="1" max="8" width="9.109375" style="21"/>
    <col min="9" max="9" width="9" style="21" customWidth="1"/>
    <col min="10" max="11" width="9.109375" style="21" hidden="1" customWidth="1"/>
    <col min="12" max="16384" width="9.109375" style="21"/>
  </cols>
  <sheetData>
    <row r="1" spans="1:17" ht="14.4" x14ac:dyDescent="0.3">
      <c r="A1" s="19" t="s">
        <v>0</v>
      </c>
      <c r="B1" s="20"/>
    </row>
    <row r="2" spans="1:17" ht="104.25" customHeight="1" x14ac:dyDescent="0.25">
      <c r="A2" s="194" t="s">
        <v>1</v>
      </c>
      <c r="B2" s="195"/>
      <c r="C2" s="195"/>
      <c r="D2" s="195"/>
      <c r="E2" s="195"/>
      <c r="F2" s="195"/>
      <c r="G2" s="195"/>
      <c r="H2" s="195"/>
      <c r="I2" s="195"/>
      <c r="J2" s="195"/>
      <c r="K2" s="195"/>
    </row>
    <row r="3" spans="1:17" ht="27" customHeight="1" x14ac:dyDescent="0.25">
      <c r="A3" s="194" t="s">
        <v>2</v>
      </c>
      <c r="B3" s="195"/>
      <c r="C3" s="195"/>
      <c r="D3" s="195"/>
      <c r="E3" s="195"/>
      <c r="F3" s="195"/>
      <c r="G3" s="195"/>
      <c r="H3" s="195"/>
      <c r="I3" s="195"/>
      <c r="J3" s="195"/>
      <c r="K3" s="195"/>
    </row>
    <row r="4" spans="1:17" ht="84" customHeight="1" x14ac:dyDescent="0.25">
      <c r="A4" s="194" t="s">
        <v>3</v>
      </c>
      <c r="B4" s="195"/>
      <c r="C4" s="195"/>
      <c r="D4" s="195"/>
      <c r="E4" s="195"/>
      <c r="F4" s="195"/>
      <c r="G4" s="195"/>
      <c r="H4" s="195"/>
      <c r="I4" s="195"/>
      <c r="J4" s="195"/>
      <c r="K4" s="195"/>
    </row>
    <row r="5" spans="1:17" ht="26.25" customHeight="1" x14ac:dyDescent="0.3">
      <c r="A5" s="196" t="s">
        <v>4</v>
      </c>
      <c r="B5" s="197"/>
      <c r="C5" s="197"/>
      <c r="D5" s="197"/>
      <c r="E5" s="197"/>
      <c r="F5" s="197"/>
      <c r="G5" s="197"/>
      <c r="H5" s="197"/>
      <c r="I5" s="197"/>
      <c r="J5" s="197"/>
      <c r="K5" s="197"/>
    </row>
    <row r="6" spans="1:17" ht="18" x14ac:dyDescent="0.35">
      <c r="A6" s="251"/>
      <c r="B6" s="252"/>
      <c r="C6" s="252"/>
      <c r="D6" s="252"/>
      <c r="E6" s="252"/>
      <c r="F6" s="252"/>
      <c r="G6" s="252"/>
      <c r="H6" s="252"/>
      <c r="I6" s="252"/>
    </row>
    <row r="7" spans="1:17" ht="14.4" x14ac:dyDescent="0.25">
      <c r="A7" s="242"/>
      <c r="B7" s="242"/>
      <c r="C7" s="242"/>
      <c r="D7" s="242"/>
      <c r="E7" s="242"/>
      <c r="F7" s="242"/>
      <c r="G7" s="242"/>
      <c r="H7" s="242"/>
      <c r="I7" s="242"/>
      <c r="J7" s="243"/>
      <c r="K7" s="243"/>
      <c r="L7" s="243"/>
      <c r="M7" s="243"/>
      <c r="N7" s="243"/>
      <c r="O7" s="243"/>
      <c r="P7" s="243"/>
      <c r="Q7" s="243"/>
    </row>
    <row r="8" spans="1:17" ht="14.4" x14ac:dyDescent="0.25">
      <c r="A8" s="242"/>
      <c r="B8" s="242"/>
      <c r="C8" s="242"/>
      <c r="D8" s="242"/>
      <c r="E8" s="242"/>
      <c r="F8" s="242"/>
      <c r="G8" s="242"/>
      <c r="H8" s="242"/>
      <c r="I8" s="242"/>
      <c r="J8" s="243"/>
      <c r="K8" s="243"/>
      <c r="L8" s="243"/>
      <c r="M8" s="243"/>
      <c r="N8" s="243"/>
      <c r="O8" s="243"/>
      <c r="P8" s="243"/>
      <c r="Q8" s="243"/>
    </row>
    <row r="9" spans="1:17" ht="14.4" x14ac:dyDescent="0.25">
      <c r="A9" s="242"/>
      <c r="B9" s="242"/>
      <c r="C9" s="242"/>
      <c r="D9" s="242"/>
      <c r="E9" s="242"/>
      <c r="F9" s="242"/>
      <c r="G9" s="242"/>
      <c r="H9" s="242"/>
      <c r="I9" s="242"/>
      <c r="J9" s="243"/>
      <c r="K9" s="243"/>
      <c r="L9" s="243"/>
      <c r="M9" s="243"/>
      <c r="N9" s="243"/>
      <c r="O9" s="243"/>
      <c r="P9" s="243"/>
      <c r="Q9" s="243"/>
    </row>
    <row r="10" spans="1:17" ht="14.4" x14ac:dyDescent="0.25">
      <c r="A10" s="242"/>
      <c r="B10" s="242"/>
      <c r="C10" s="242"/>
      <c r="D10" s="242"/>
      <c r="E10" s="242"/>
      <c r="F10" s="242"/>
      <c r="G10" s="242"/>
      <c r="H10" s="242"/>
      <c r="I10" s="242"/>
      <c r="J10" s="243"/>
      <c r="K10" s="243"/>
      <c r="L10" s="243"/>
      <c r="M10" s="243"/>
      <c r="N10" s="243"/>
      <c r="O10" s="243"/>
      <c r="P10" s="243"/>
      <c r="Q10" s="243"/>
    </row>
    <row r="11" spans="1:17" ht="14.4" x14ac:dyDescent="0.25">
      <c r="A11" s="242"/>
      <c r="B11" s="242"/>
      <c r="C11" s="242"/>
      <c r="D11" s="242"/>
      <c r="E11" s="242"/>
      <c r="F11" s="242"/>
      <c r="G11" s="242"/>
      <c r="H11" s="242"/>
      <c r="I11" s="242"/>
      <c r="J11" s="243"/>
      <c r="K11" s="243"/>
      <c r="L11" s="243"/>
      <c r="M11" s="243"/>
      <c r="N11" s="243"/>
      <c r="O11" s="243"/>
      <c r="P11" s="243"/>
      <c r="Q11" s="243"/>
    </row>
    <row r="12" spans="1:17" ht="13.8" x14ac:dyDescent="0.25">
      <c r="A12" s="244"/>
      <c r="B12" s="244"/>
      <c r="C12" s="244"/>
      <c r="D12" s="244"/>
      <c r="E12" s="244"/>
      <c r="F12" s="244"/>
      <c r="G12" s="244"/>
      <c r="H12" s="244"/>
      <c r="I12" s="244"/>
      <c r="J12" s="243"/>
      <c r="K12" s="243"/>
      <c r="L12" s="243"/>
      <c r="M12" s="243"/>
      <c r="N12" s="243"/>
      <c r="O12" s="243"/>
      <c r="P12" s="243"/>
      <c r="Q12" s="243"/>
    </row>
    <row r="13" spans="1:17" ht="24.75" customHeight="1" x14ac:dyDescent="0.25">
      <c r="A13" s="244"/>
      <c r="B13" s="244"/>
      <c r="C13" s="244"/>
      <c r="D13" s="244"/>
      <c r="E13" s="244"/>
      <c r="F13" s="244"/>
      <c r="G13" s="244"/>
      <c r="H13" s="244"/>
      <c r="I13" s="244"/>
      <c r="J13" s="243"/>
      <c r="K13" s="243"/>
      <c r="L13" s="243"/>
      <c r="M13" s="243"/>
      <c r="N13" s="243"/>
      <c r="O13" s="243"/>
      <c r="P13" s="243"/>
      <c r="Q13" s="243"/>
    </row>
    <row r="14" spans="1:17" ht="13.8" x14ac:dyDescent="0.25">
      <c r="A14" s="245"/>
      <c r="B14" s="245"/>
      <c r="C14" s="245"/>
      <c r="D14" s="245"/>
      <c r="E14" s="245"/>
      <c r="F14" s="245"/>
      <c r="G14" s="245"/>
      <c r="H14" s="245"/>
      <c r="I14" s="245"/>
      <c r="J14" s="243"/>
      <c r="K14" s="243"/>
      <c r="L14" s="243"/>
      <c r="M14" s="243"/>
      <c r="N14" s="243"/>
      <c r="O14" s="243"/>
      <c r="P14" s="243"/>
      <c r="Q14" s="243"/>
    </row>
    <row r="15" spans="1:17" ht="13.8" x14ac:dyDescent="0.25">
      <c r="A15" s="245"/>
      <c r="B15" s="245"/>
      <c r="C15" s="245"/>
      <c r="D15" s="245"/>
      <c r="E15" s="245"/>
      <c r="F15" s="245"/>
      <c r="G15" s="245"/>
      <c r="H15" s="245"/>
      <c r="I15" s="245"/>
      <c r="J15" s="243"/>
      <c r="K15" s="243"/>
      <c r="L15" s="243"/>
      <c r="M15" s="243"/>
      <c r="N15" s="243"/>
      <c r="O15" s="243"/>
      <c r="P15" s="243"/>
      <c r="Q15" s="243"/>
    </row>
    <row r="16" spans="1:17" ht="13.8" x14ac:dyDescent="0.25">
      <c r="A16" s="245"/>
      <c r="B16" s="245"/>
      <c r="C16" s="245"/>
      <c r="D16" s="245"/>
      <c r="E16" s="245"/>
      <c r="F16" s="245"/>
      <c r="G16" s="245"/>
      <c r="H16" s="245"/>
      <c r="I16" s="245"/>
      <c r="J16" s="243"/>
      <c r="K16" s="243"/>
      <c r="L16" s="243"/>
      <c r="M16" s="243"/>
      <c r="N16" s="243"/>
      <c r="O16" s="243"/>
      <c r="P16" s="243"/>
      <c r="Q16" s="243"/>
    </row>
    <row r="17" spans="1:17" ht="12.6" customHeight="1" x14ac:dyDescent="0.25">
      <c r="A17" s="246"/>
      <c r="B17" s="246"/>
      <c r="C17" s="246"/>
      <c r="D17" s="246"/>
      <c r="E17" s="246"/>
      <c r="F17" s="246"/>
      <c r="G17" s="246"/>
      <c r="H17" s="246"/>
      <c r="I17" s="246"/>
      <c r="J17" s="243"/>
      <c r="K17" s="243"/>
      <c r="L17" s="243"/>
      <c r="M17" s="243"/>
      <c r="N17" s="243"/>
      <c r="O17" s="243"/>
      <c r="P17" s="243"/>
      <c r="Q17" s="243"/>
    </row>
    <row r="18" spans="1:17" ht="12.6" customHeight="1" x14ac:dyDescent="0.25">
      <c r="A18" s="246"/>
      <c r="B18" s="246"/>
      <c r="C18" s="246"/>
      <c r="D18" s="246"/>
      <c r="E18" s="246"/>
      <c r="F18" s="246"/>
      <c r="G18" s="246"/>
      <c r="H18" s="246"/>
      <c r="I18" s="246"/>
      <c r="J18" s="243"/>
      <c r="K18" s="243"/>
      <c r="L18" s="243"/>
      <c r="M18" s="243"/>
      <c r="N18" s="243"/>
      <c r="O18" s="243"/>
      <c r="P18" s="243"/>
      <c r="Q18" s="243"/>
    </row>
    <row r="19" spans="1:17" ht="12.6" customHeight="1" x14ac:dyDescent="0.25">
      <c r="A19" s="246"/>
      <c r="B19" s="246"/>
      <c r="C19" s="246"/>
      <c r="D19" s="246"/>
      <c r="E19" s="246"/>
      <c r="F19" s="246"/>
      <c r="G19" s="246"/>
      <c r="H19" s="246"/>
      <c r="I19" s="246"/>
      <c r="J19" s="243"/>
      <c r="K19" s="243"/>
      <c r="L19" s="243"/>
      <c r="M19" s="243"/>
      <c r="N19" s="243"/>
      <c r="O19" s="243"/>
      <c r="P19" s="243"/>
      <c r="Q19" s="243"/>
    </row>
    <row r="20" spans="1:17" ht="12.6" customHeight="1" x14ac:dyDescent="0.25">
      <c r="A20" s="246"/>
      <c r="B20" s="246"/>
      <c r="C20" s="246"/>
      <c r="D20" s="246"/>
      <c r="E20" s="246"/>
      <c r="F20" s="246"/>
      <c r="G20" s="246"/>
      <c r="H20" s="246"/>
      <c r="I20" s="246"/>
      <c r="J20" s="243"/>
      <c r="K20" s="243"/>
      <c r="L20" s="243"/>
      <c r="M20" s="243"/>
      <c r="N20" s="243"/>
      <c r="O20" s="243"/>
      <c r="P20" s="243"/>
      <c r="Q20" s="243"/>
    </row>
    <row r="21" spans="1:17" ht="12.6" customHeight="1" x14ac:dyDescent="0.25">
      <c r="A21" s="246"/>
      <c r="B21" s="246"/>
      <c r="C21" s="246"/>
      <c r="D21" s="246"/>
      <c r="E21" s="246"/>
      <c r="F21" s="246"/>
      <c r="G21" s="246"/>
      <c r="H21" s="246"/>
      <c r="I21" s="246"/>
      <c r="J21" s="243"/>
      <c r="K21" s="243"/>
      <c r="L21" s="243"/>
      <c r="M21" s="243"/>
      <c r="N21" s="243"/>
      <c r="O21" s="243"/>
      <c r="P21" s="243"/>
      <c r="Q21" s="243"/>
    </row>
    <row r="22" spans="1:17" ht="12.6" customHeight="1" x14ac:dyDescent="0.25">
      <c r="A22" s="244"/>
      <c r="B22" s="244"/>
      <c r="C22" s="244"/>
      <c r="D22" s="244"/>
      <c r="E22" s="244"/>
      <c r="F22" s="244"/>
      <c r="G22" s="244"/>
      <c r="H22" s="244"/>
      <c r="I22" s="244"/>
      <c r="J22" s="243"/>
      <c r="K22" s="243"/>
      <c r="L22" s="243"/>
      <c r="M22" s="243"/>
      <c r="N22" s="243"/>
      <c r="O22" s="247"/>
      <c r="P22" s="243"/>
      <c r="Q22" s="243"/>
    </row>
    <row r="23" spans="1:17" ht="12.6" customHeight="1" x14ac:dyDescent="0.25">
      <c r="A23" s="244"/>
      <c r="B23" s="244"/>
      <c r="C23" s="244"/>
      <c r="D23" s="244"/>
      <c r="E23" s="244"/>
      <c r="F23" s="244"/>
      <c r="G23" s="244"/>
      <c r="H23" s="244"/>
      <c r="I23" s="244"/>
      <c r="J23" s="243"/>
      <c r="K23" s="243"/>
      <c r="L23" s="243"/>
      <c r="M23" s="243"/>
      <c r="N23" s="243"/>
      <c r="O23" s="243"/>
      <c r="P23" s="243"/>
      <c r="Q23" s="243"/>
    </row>
    <row r="24" spans="1:17" ht="13.5" customHeight="1" x14ac:dyDescent="0.25">
      <c r="A24" s="248"/>
      <c r="B24" s="248"/>
      <c r="C24" s="248"/>
      <c r="D24" s="248"/>
      <c r="E24" s="248"/>
      <c r="F24" s="248"/>
      <c r="G24" s="248"/>
      <c r="H24" s="248"/>
      <c r="I24" s="248"/>
      <c r="J24" s="243"/>
      <c r="K24" s="243"/>
      <c r="L24" s="243"/>
      <c r="M24" s="243"/>
      <c r="N24" s="243"/>
      <c r="O24" s="243"/>
      <c r="P24" s="243"/>
      <c r="Q24" s="243"/>
    </row>
    <row r="25" spans="1:17" ht="13.8" x14ac:dyDescent="0.25">
      <c r="A25" s="249"/>
      <c r="B25" s="245"/>
      <c r="C25" s="245"/>
      <c r="D25" s="245"/>
      <c r="E25" s="245"/>
      <c r="F25" s="245"/>
      <c r="G25" s="245"/>
      <c r="H25" s="245"/>
      <c r="I25" s="245"/>
      <c r="J25" s="243"/>
      <c r="K25" s="243"/>
      <c r="L25" s="243"/>
      <c r="M25" s="243"/>
      <c r="N25" s="243"/>
      <c r="O25" s="243"/>
      <c r="P25" s="243"/>
      <c r="Q25" s="243"/>
    </row>
    <row r="26" spans="1:17" ht="14.4" x14ac:dyDescent="0.3">
      <c r="A26" s="250"/>
      <c r="B26" s="245"/>
      <c r="C26" s="245"/>
      <c r="D26" s="245"/>
      <c r="E26" s="245"/>
      <c r="F26" s="245"/>
      <c r="G26" s="245"/>
      <c r="H26" s="245"/>
      <c r="I26" s="245"/>
      <c r="J26" s="245"/>
      <c r="K26" s="245"/>
      <c r="L26" s="245"/>
      <c r="M26" s="245"/>
      <c r="N26" s="245"/>
      <c r="O26" s="245"/>
      <c r="P26" s="245"/>
      <c r="Q26" s="245"/>
    </row>
    <row r="27" spans="1:17" ht="18.899999999999999" customHeight="1" x14ac:dyDescent="0.25">
      <c r="A27" s="245"/>
      <c r="B27" s="245"/>
      <c r="C27" s="245"/>
      <c r="D27" s="245"/>
      <c r="E27" s="245"/>
      <c r="F27" s="245"/>
      <c r="G27" s="245"/>
      <c r="H27" s="245"/>
      <c r="I27" s="245"/>
      <c r="J27" s="245"/>
      <c r="K27" s="245"/>
      <c r="L27" s="245"/>
      <c r="M27" s="245"/>
      <c r="N27" s="245"/>
      <c r="O27" s="245"/>
      <c r="P27" s="245"/>
      <c r="Q27" s="245"/>
    </row>
    <row r="28" spans="1:17" ht="14.4" x14ac:dyDescent="0.3">
      <c r="A28" s="250"/>
      <c r="B28" s="245"/>
      <c r="C28" s="245"/>
      <c r="D28" s="245"/>
      <c r="E28" s="245"/>
      <c r="F28" s="245"/>
      <c r="G28" s="245"/>
      <c r="H28" s="245"/>
      <c r="I28" s="245"/>
      <c r="J28" s="245"/>
      <c r="K28" s="245"/>
      <c r="L28" s="245"/>
      <c r="M28" s="245"/>
      <c r="N28" s="245"/>
      <c r="O28" s="245"/>
      <c r="P28" s="245"/>
      <c r="Q28" s="245"/>
    </row>
    <row r="29" spans="1:17" ht="17.399999999999999" customHeight="1" x14ac:dyDescent="0.25">
      <c r="A29" s="245"/>
      <c r="B29" s="245"/>
      <c r="C29" s="245"/>
      <c r="D29" s="245"/>
      <c r="E29" s="245"/>
      <c r="F29" s="245"/>
      <c r="G29" s="245"/>
      <c r="H29" s="245"/>
      <c r="I29" s="245"/>
      <c r="J29" s="245"/>
      <c r="K29" s="245"/>
      <c r="L29" s="245"/>
      <c r="M29" s="245"/>
      <c r="N29" s="245"/>
      <c r="O29" s="245"/>
      <c r="P29" s="245"/>
      <c r="Q29" s="245"/>
    </row>
    <row r="30" spans="1:17" ht="14.4" x14ac:dyDescent="0.3">
      <c r="A30" s="250"/>
      <c r="B30" s="245"/>
      <c r="C30" s="245"/>
      <c r="D30" s="245"/>
      <c r="E30" s="245"/>
      <c r="F30" s="245"/>
      <c r="G30" s="245"/>
      <c r="H30" s="245"/>
      <c r="I30" s="245"/>
      <c r="J30" s="245"/>
      <c r="K30" s="245"/>
      <c r="L30" s="245"/>
      <c r="M30" s="245"/>
      <c r="N30" s="245"/>
      <c r="O30" s="245"/>
      <c r="P30" s="245"/>
      <c r="Q30" s="245"/>
    </row>
    <row r="31" spans="1:17" ht="20.399999999999999" customHeight="1" x14ac:dyDescent="0.25">
      <c r="A31" s="245"/>
      <c r="B31" s="245"/>
      <c r="C31" s="245"/>
      <c r="D31" s="245"/>
      <c r="E31" s="245"/>
      <c r="F31" s="245"/>
      <c r="G31" s="245"/>
      <c r="H31" s="245"/>
      <c r="I31" s="245"/>
      <c r="J31" s="245"/>
      <c r="K31" s="245"/>
      <c r="L31" s="245"/>
      <c r="M31" s="245"/>
      <c r="N31" s="245"/>
      <c r="O31" s="245"/>
      <c r="P31" s="245"/>
      <c r="Q31" s="245"/>
    </row>
  </sheetData>
  <mergeCells count="4">
    <mergeCell ref="A2:K2"/>
    <mergeCell ref="A3:K3"/>
    <mergeCell ref="A4:K4"/>
    <mergeCell ref="A5:K5"/>
  </mergeCells>
  <pageMargins left="0.70866141732283472" right="0.70866141732283472" top="0.74803149606299213" bottom="0.74803149606299213" header="0.31496062992125984" footer="0.31496062992125984"/>
  <pageSetup paperSize="9" scale="64" orientation="portrait" r:id="rId1"/>
  <headerFooter>
    <oddHeader>&amp;C&amp;"Calibri,Regular"&amp;13SRAD Report 2042 Transport Statistics Rochdale 2019</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2C1FC-1422-4F76-A01B-FAB46B30603F}">
  <sheetPr>
    <pageSetUpPr fitToPage="1"/>
  </sheetPr>
  <dimension ref="A1:D29"/>
  <sheetViews>
    <sheetView zoomScaleNormal="100" workbookViewId="0">
      <selection activeCell="A22" sqref="A22"/>
    </sheetView>
  </sheetViews>
  <sheetFormatPr defaultColWidth="9.109375" defaultRowHeight="14.4" x14ac:dyDescent="0.3"/>
  <cols>
    <col min="1" max="1" width="13.88671875" style="59" customWidth="1"/>
    <col min="2" max="2" width="11.44140625" style="59" customWidth="1"/>
    <col min="3" max="3" width="11.88671875" style="59" customWidth="1"/>
    <col min="4" max="4" width="12.109375" style="59" customWidth="1"/>
    <col min="5" max="16384" width="9.109375" style="59"/>
  </cols>
  <sheetData>
    <row r="1" spans="1:4" x14ac:dyDescent="0.3">
      <c r="A1" s="91" t="s">
        <v>71</v>
      </c>
    </row>
    <row r="2" spans="1:4" ht="15" thickBot="1" x14ac:dyDescent="0.35"/>
    <row r="3" spans="1:4" ht="15" thickTop="1" x14ac:dyDescent="0.3">
      <c r="A3" s="229" t="s">
        <v>72</v>
      </c>
      <c r="B3" s="230"/>
      <c r="C3" s="230"/>
      <c r="D3" s="231"/>
    </row>
    <row r="4" spans="1:4" x14ac:dyDescent="0.3">
      <c r="A4" s="232"/>
      <c r="B4" s="233"/>
      <c r="C4" s="233"/>
      <c r="D4" s="234"/>
    </row>
    <row r="5" spans="1:4" x14ac:dyDescent="0.3">
      <c r="A5" s="94" t="s">
        <v>42</v>
      </c>
      <c r="B5" s="95" t="s">
        <v>51</v>
      </c>
      <c r="C5" s="95" t="s">
        <v>52</v>
      </c>
      <c r="D5" s="116" t="s">
        <v>53</v>
      </c>
    </row>
    <row r="6" spans="1:4" x14ac:dyDescent="0.3">
      <c r="A6" s="124">
        <v>2002</v>
      </c>
      <c r="B6" s="101">
        <v>1521.194921583271</v>
      </c>
      <c r="C6" s="101">
        <v>2512.3102522812669</v>
      </c>
      <c r="D6" s="134">
        <v>1416.8092643051771</v>
      </c>
    </row>
    <row r="7" spans="1:4" x14ac:dyDescent="0.3">
      <c r="A7" s="124">
        <v>2005</v>
      </c>
      <c r="B7" s="101">
        <v>1769.0933532486931</v>
      </c>
      <c r="C7" s="101">
        <v>3109.3091787439616</v>
      </c>
      <c r="D7" s="134">
        <v>1495.7438692098094</v>
      </c>
    </row>
    <row r="8" spans="1:4" x14ac:dyDescent="0.3">
      <c r="A8" s="124">
        <v>2008</v>
      </c>
      <c r="B8" s="101">
        <v>1926.8469006721434</v>
      </c>
      <c r="C8" s="101">
        <v>1906.6382179280731</v>
      </c>
      <c r="D8" s="134">
        <v>1106.4223433242507</v>
      </c>
    </row>
    <row r="9" spans="1:4" x14ac:dyDescent="0.3">
      <c r="A9" s="124">
        <v>2009</v>
      </c>
      <c r="B9" s="101">
        <v>1886</v>
      </c>
      <c r="C9" s="101">
        <v>2693</v>
      </c>
      <c r="D9" s="134">
        <v>1473</v>
      </c>
    </row>
    <row r="10" spans="1:4" x14ac:dyDescent="0.3">
      <c r="A10" s="124">
        <v>2010</v>
      </c>
      <c r="B10" s="101">
        <v>2011</v>
      </c>
      <c r="C10" s="101">
        <v>2946</v>
      </c>
      <c r="D10" s="134">
        <v>1592</v>
      </c>
    </row>
    <row r="11" spans="1:4" x14ac:dyDescent="0.3">
      <c r="A11" s="124">
        <v>2011</v>
      </c>
      <c r="B11" s="101">
        <v>2016</v>
      </c>
      <c r="C11" s="101">
        <v>2679</v>
      </c>
      <c r="D11" s="134">
        <v>1143</v>
      </c>
    </row>
    <row r="12" spans="1:4" x14ac:dyDescent="0.3">
      <c r="A12" s="127">
        <v>2012</v>
      </c>
      <c r="B12" s="101">
        <v>1860</v>
      </c>
      <c r="C12" s="101">
        <v>2529</v>
      </c>
      <c r="D12" s="134">
        <v>1460</v>
      </c>
    </row>
    <row r="13" spans="1:4" x14ac:dyDescent="0.3">
      <c r="A13" s="127">
        <v>2013</v>
      </c>
      <c r="B13" s="101">
        <v>2024</v>
      </c>
      <c r="C13" s="101">
        <v>2866</v>
      </c>
      <c r="D13" s="134">
        <v>1758</v>
      </c>
    </row>
    <row r="14" spans="1:4" x14ac:dyDescent="0.3">
      <c r="A14" s="127">
        <v>2014</v>
      </c>
      <c r="B14" s="105">
        <v>1837</v>
      </c>
      <c r="C14" s="105">
        <v>2260</v>
      </c>
      <c r="D14" s="134">
        <v>1830</v>
      </c>
    </row>
    <row r="15" spans="1:4" x14ac:dyDescent="0.3">
      <c r="A15" s="127">
        <v>2015</v>
      </c>
      <c r="B15" s="105">
        <v>2027</v>
      </c>
      <c r="C15" s="105">
        <v>2698</v>
      </c>
      <c r="D15" s="134">
        <v>1544</v>
      </c>
    </row>
    <row r="16" spans="1:4" x14ac:dyDescent="0.3">
      <c r="A16" s="127">
        <v>2016</v>
      </c>
      <c r="B16" s="105">
        <v>1994</v>
      </c>
      <c r="C16" s="105">
        <v>2650</v>
      </c>
      <c r="D16" s="134">
        <v>1651</v>
      </c>
    </row>
    <row r="17" spans="1:4" x14ac:dyDescent="0.3">
      <c r="A17" s="127">
        <v>2017</v>
      </c>
      <c r="B17" s="105">
        <v>1999</v>
      </c>
      <c r="C17" s="105">
        <v>1823</v>
      </c>
      <c r="D17" s="134">
        <v>1623</v>
      </c>
    </row>
    <row r="18" spans="1:4" x14ac:dyDescent="0.3">
      <c r="A18" s="127">
        <v>2018</v>
      </c>
      <c r="B18" s="105">
        <v>2318</v>
      </c>
      <c r="C18" s="105">
        <v>2355</v>
      </c>
      <c r="D18" s="134">
        <v>1610</v>
      </c>
    </row>
    <row r="19" spans="1:4" x14ac:dyDescent="0.3">
      <c r="A19" s="127">
        <v>2019</v>
      </c>
      <c r="B19" s="105">
        <v>2114</v>
      </c>
      <c r="C19" s="105">
        <v>2218</v>
      </c>
      <c r="D19" s="134">
        <v>1869</v>
      </c>
    </row>
    <row r="20" spans="1:4" x14ac:dyDescent="0.3">
      <c r="A20" s="127">
        <v>2020</v>
      </c>
      <c r="B20" s="105">
        <v>1503</v>
      </c>
      <c r="C20" s="105">
        <v>1915</v>
      </c>
      <c r="D20" s="134">
        <v>1192</v>
      </c>
    </row>
    <row r="21" spans="1:4" x14ac:dyDescent="0.3">
      <c r="A21" s="127">
        <v>2021</v>
      </c>
      <c r="B21" s="105">
        <v>1803</v>
      </c>
      <c r="C21" s="105">
        <v>2204</v>
      </c>
      <c r="D21" s="134">
        <v>1619</v>
      </c>
    </row>
    <row r="22" spans="1:4" x14ac:dyDescent="0.3">
      <c r="A22" s="127" t="s">
        <v>92</v>
      </c>
      <c r="B22" s="105">
        <v>1863</v>
      </c>
      <c r="C22" s="105">
        <v>2536</v>
      </c>
      <c r="D22" s="134">
        <v>1610</v>
      </c>
    </row>
    <row r="23" spans="1:4" ht="15" thickBot="1" x14ac:dyDescent="0.35">
      <c r="A23" s="99" t="s">
        <v>100</v>
      </c>
      <c r="B23" s="110">
        <v>1.2246951219512197</v>
      </c>
      <c r="C23" s="110">
        <v>1.009429467438276</v>
      </c>
      <c r="D23" s="111">
        <v>1.1363562058507335</v>
      </c>
    </row>
    <row r="24" spans="1:4" ht="15" thickTop="1" x14ac:dyDescent="0.3"/>
    <row r="28" spans="1:4" x14ac:dyDescent="0.3">
      <c r="B28" s="135"/>
      <c r="C28" s="135"/>
      <c r="D28" s="135"/>
    </row>
    <row r="29" spans="1:4" x14ac:dyDescent="0.3">
      <c r="B29" s="136"/>
      <c r="C29" s="136"/>
      <c r="D29" s="136"/>
    </row>
  </sheetData>
  <mergeCells count="1">
    <mergeCell ref="A3:D4"/>
  </mergeCells>
  <pageMargins left="0.70866141732283472" right="0.70866141732283472" top="0.74803149606299213" bottom="0.74803149606299213" header="0.31496062992125984" footer="0.31496062992125984"/>
  <pageSetup paperSize="9" orientation="portrait" r:id="rId1"/>
  <headerFooter>
    <oddHeader>&amp;C&amp;"Calibri,Regular"&amp;13SRAD Report 2042 Transport Statistics Rochdale 2019</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FEFBA-B7C2-47B0-817E-12CD0B932282}">
  <sheetPr>
    <pageSetUpPr fitToPage="1"/>
  </sheetPr>
  <dimension ref="A1:M92"/>
  <sheetViews>
    <sheetView zoomScale="75" zoomScaleNormal="75" zoomScalePageLayoutView="75" workbookViewId="0">
      <pane xSplit="2" ySplit="3" topLeftCell="C4" activePane="bottomRight" state="frozen"/>
      <selection pane="topRight" activeCell="C1" sqref="C1"/>
      <selection pane="bottomLeft" activeCell="A4" sqref="A4"/>
      <selection pane="bottomRight" activeCell="C4" sqref="C4"/>
    </sheetView>
  </sheetViews>
  <sheetFormatPr defaultColWidth="8.88671875" defaultRowHeight="14.4" x14ac:dyDescent="0.3"/>
  <cols>
    <col min="1" max="1" width="12.88671875" style="138" customWidth="1"/>
    <col min="2" max="2" width="13.6640625" style="138" customWidth="1"/>
    <col min="3" max="3" width="9.88671875" style="139" customWidth="1"/>
    <col min="4" max="5" width="8.88671875" style="138" customWidth="1"/>
    <col min="6" max="6" width="10" style="138" customWidth="1"/>
    <col min="7" max="8" width="8.88671875" style="138" customWidth="1"/>
    <col min="9" max="9" width="8.44140625" style="138" customWidth="1"/>
    <col min="10" max="10" width="9.109375" style="138" customWidth="1"/>
    <col min="11" max="11" width="10" style="138" customWidth="1"/>
    <col min="12" max="20" width="8.88671875" style="138"/>
    <col min="21" max="21" width="2.5546875" style="138" customWidth="1"/>
    <col min="22" max="16384" width="8.88671875" style="138"/>
  </cols>
  <sheetData>
    <row r="1" spans="1:13" ht="15" thickBot="1" x14ac:dyDescent="0.35">
      <c r="A1" s="137" t="s">
        <v>73</v>
      </c>
    </row>
    <row r="2" spans="1:13" ht="15.6" thickTop="1" thickBot="1" x14ac:dyDescent="0.35">
      <c r="A2" s="239" t="s">
        <v>74</v>
      </c>
      <c r="B2" s="240"/>
      <c r="C2" s="240"/>
      <c r="D2" s="240"/>
      <c r="E2" s="240"/>
      <c r="F2" s="240"/>
      <c r="G2" s="240"/>
      <c r="H2" s="240"/>
      <c r="I2" s="240"/>
      <c r="J2" s="240"/>
      <c r="K2" s="241"/>
      <c r="L2" s="137"/>
    </row>
    <row r="3" spans="1:13" ht="15" thickBot="1" x14ac:dyDescent="0.35">
      <c r="A3" s="140" t="s">
        <v>41</v>
      </c>
      <c r="B3" s="141" t="s">
        <v>42</v>
      </c>
      <c r="C3" s="142" t="s">
        <v>75</v>
      </c>
      <c r="D3" s="141" t="s">
        <v>76</v>
      </c>
      <c r="E3" s="142" t="s">
        <v>17</v>
      </c>
      <c r="F3" s="141" t="s">
        <v>18</v>
      </c>
      <c r="G3" s="141" t="s">
        <v>77</v>
      </c>
      <c r="H3" s="142" t="s">
        <v>16</v>
      </c>
      <c r="I3" s="143" t="s">
        <v>78</v>
      </c>
      <c r="J3" s="144" t="s">
        <v>79</v>
      </c>
      <c r="K3" s="145" t="s">
        <v>80</v>
      </c>
      <c r="L3" s="146"/>
    </row>
    <row r="4" spans="1:13" x14ac:dyDescent="0.3">
      <c r="A4" s="235" t="s">
        <v>51</v>
      </c>
      <c r="B4" s="147">
        <v>2002</v>
      </c>
      <c r="C4" s="148">
        <v>5185.68</v>
      </c>
      <c r="D4" s="149">
        <v>1204</v>
      </c>
      <c r="E4" s="150">
        <v>104</v>
      </c>
      <c r="F4" s="149"/>
      <c r="G4" s="149">
        <v>21</v>
      </c>
      <c r="H4" s="150">
        <v>1521.194921583271</v>
      </c>
      <c r="I4" s="151">
        <v>8035.8749215832713</v>
      </c>
      <c r="J4" s="152">
        <v>64.53161666406686</v>
      </c>
      <c r="K4" s="153">
        <v>35.468383335933133</v>
      </c>
      <c r="L4" s="154"/>
      <c r="M4" s="154"/>
    </row>
    <row r="5" spans="1:13" x14ac:dyDescent="0.3">
      <c r="A5" s="236"/>
      <c r="B5" s="155">
        <v>2003</v>
      </c>
      <c r="C5" s="156"/>
      <c r="D5" s="151"/>
      <c r="E5" s="157"/>
      <c r="F5" s="151"/>
      <c r="G5" s="151"/>
      <c r="H5" s="157"/>
      <c r="I5" s="151"/>
      <c r="J5" s="152"/>
      <c r="K5" s="153"/>
      <c r="L5" s="154"/>
      <c r="M5" s="154"/>
    </row>
    <row r="6" spans="1:13" x14ac:dyDescent="0.3">
      <c r="A6" s="236"/>
      <c r="B6" s="155">
        <v>2004</v>
      </c>
      <c r="C6" s="156"/>
      <c r="D6" s="151"/>
      <c r="E6" s="157"/>
      <c r="F6" s="151"/>
      <c r="G6" s="151"/>
      <c r="H6" s="157"/>
      <c r="I6" s="151"/>
      <c r="J6" s="152"/>
      <c r="K6" s="153"/>
      <c r="L6" s="154"/>
      <c r="M6" s="154"/>
    </row>
    <row r="7" spans="1:13" x14ac:dyDescent="0.3">
      <c r="A7" s="236"/>
      <c r="B7" s="158">
        <v>2005</v>
      </c>
      <c r="C7" s="159">
        <v>5109.5200000000004</v>
      </c>
      <c r="D7" s="160">
        <v>1603</v>
      </c>
      <c r="E7" s="161">
        <v>134</v>
      </c>
      <c r="F7" s="160"/>
      <c r="G7" s="160">
        <v>24</v>
      </c>
      <c r="H7" s="161">
        <v>1769.0933532486931</v>
      </c>
      <c r="I7" s="160">
        <v>8639.6133532486929</v>
      </c>
      <c r="J7" s="162">
        <v>59.140609551452947</v>
      </c>
      <c r="K7" s="163">
        <v>40.859390448547053</v>
      </c>
      <c r="L7" s="154"/>
      <c r="M7" s="154"/>
    </row>
    <row r="8" spans="1:13" x14ac:dyDescent="0.3">
      <c r="A8" s="236"/>
      <c r="B8" s="158">
        <v>2006</v>
      </c>
      <c r="C8" s="159"/>
      <c r="D8" s="160"/>
      <c r="E8" s="161"/>
      <c r="F8" s="160"/>
      <c r="G8" s="160"/>
      <c r="H8" s="161"/>
      <c r="I8" s="160"/>
      <c r="J8" s="162"/>
      <c r="K8" s="163"/>
      <c r="L8" s="154"/>
      <c r="M8" s="154"/>
    </row>
    <row r="9" spans="1:13" x14ac:dyDescent="0.3">
      <c r="A9" s="236"/>
      <c r="B9" s="158">
        <v>2007</v>
      </c>
      <c r="C9" s="159"/>
      <c r="D9" s="160"/>
      <c r="E9" s="161"/>
      <c r="F9" s="160"/>
      <c r="G9" s="160"/>
      <c r="H9" s="161"/>
      <c r="I9" s="160"/>
      <c r="J9" s="162"/>
      <c r="K9" s="163"/>
      <c r="L9" s="154"/>
      <c r="M9" s="154"/>
    </row>
    <row r="10" spans="1:13" x14ac:dyDescent="0.3">
      <c r="A10" s="236"/>
      <c r="B10" s="158">
        <v>2008</v>
      </c>
      <c r="C10" s="159">
        <v>4951.04</v>
      </c>
      <c r="D10" s="160">
        <v>1954.2434635238633</v>
      </c>
      <c r="E10" s="161">
        <v>152</v>
      </c>
      <c r="F10" s="160"/>
      <c r="G10" s="160">
        <v>16</v>
      </c>
      <c r="H10" s="161">
        <v>1926.8469006721434</v>
      </c>
      <c r="I10" s="160">
        <v>9000.1303641960076</v>
      </c>
      <c r="J10" s="162">
        <v>55.010758729629607</v>
      </c>
      <c r="K10" s="163">
        <v>44.989241270370393</v>
      </c>
      <c r="L10" s="154"/>
      <c r="M10" s="154"/>
    </row>
    <row r="11" spans="1:13" ht="16.5" customHeight="1" x14ac:dyDescent="0.3">
      <c r="A11" s="236"/>
      <c r="B11" s="158">
        <v>2009</v>
      </c>
      <c r="C11" s="159">
        <v>5112.66</v>
      </c>
      <c r="D11" s="160">
        <v>1769.7740549828177</v>
      </c>
      <c r="E11" s="161">
        <v>129</v>
      </c>
      <c r="F11" s="160"/>
      <c r="G11" s="160">
        <v>28</v>
      </c>
      <c r="H11" s="161">
        <v>1886</v>
      </c>
      <c r="I11" s="160">
        <v>8925.4340549828175</v>
      </c>
      <c r="J11" s="162">
        <v>57.281920055705825</v>
      </c>
      <c r="K11" s="163">
        <v>42.718079944294182</v>
      </c>
      <c r="L11" s="154"/>
      <c r="M11" s="154"/>
    </row>
    <row r="12" spans="1:13" ht="16.5" customHeight="1" x14ac:dyDescent="0.3">
      <c r="A12" s="236"/>
      <c r="B12" s="158">
        <v>2010</v>
      </c>
      <c r="C12" s="159">
        <v>5053.4399999999996</v>
      </c>
      <c r="D12" s="160">
        <v>1716.4076086956522</v>
      </c>
      <c r="E12" s="161">
        <v>157</v>
      </c>
      <c r="F12" s="160"/>
      <c r="G12" s="160">
        <v>20</v>
      </c>
      <c r="H12" s="161">
        <v>2011</v>
      </c>
      <c r="I12" s="160">
        <v>8957.8476086956507</v>
      </c>
      <c r="J12" s="162">
        <v>56.413551789991089</v>
      </c>
      <c r="K12" s="163">
        <v>43.586448210008903</v>
      </c>
      <c r="L12" s="154"/>
      <c r="M12" s="154"/>
    </row>
    <row r="13" spans="1:13" x14ac:dyDescent="0.3">
      <c r="A13" s="236"/>
      <c r="B13" s="164">
        <v>2011</v>
      </c>
      <c r="C13" s="165">
        <v>4055.82</v>
      </c>
      <c r="D13" s="166">
        <v>1478.125</v>
      </c>
      <c r="E13" s="167">
        <v>204</v>
      </c>
      <c r="F13" s="166"/>
      <c r="G13" s="166">
        <v>22</v>
      </c>
      <c r="H13" s="167">
        <v>2016</v>
      </c>
      <c r="I13" s="166">
        <v>7775.9449999999997</v>
      </c>
      <c r="J13" s="168">
        <v>52.158547932116292</v>
      </c>
      <c r="K13" s="169">
        <v>47.841452067883708</v>
      </c>
      <c r="L13" s="154"/>
      <c r="M13" s="154"/>
    </row>
    <row r="14" spans="1:13" x14ac:dyDescent="0.3">
      <c r="A14" s="236"/>
      <c r="B14" s="164">
        <v>2012</v>
      </c>
      <c r="C14" s="165">
        <v>4305.05</v>
      </c>
      <c r="D14" s="166">
        <v>1328.3559322033898</v>
      </c>
      <c r="E14" s="167">
        <v>175</v>
      </c>
      <c r="F14" s="166"/>
      <c r="G14" s="166">
        <v>15</v>
      </c>
      <c r="H14" s="167">
        <v>1860</v>
      </c>
      <c r="I14" s="166">
        <v>7683.40593220339</v>
      </c>
      <c r="J14" s="168">
        <v>56.030490097578763</v>
      </c>
      <c r="K14" s="169">
        <v>43.96950990242123</v>
      </c>
      <c r="L14" s="154"/>
      <c r="M14" s="154"/>
    </row>
    <row r="15" spans="1:13" x14ac:dyDescent="0.3">
      <c r="A15" s="236"/>
      <c r="B15" s="164">
        <v>2013</v>
      </c>
      <c r="C15" s="165">
        <v>3592.68</v>
      </c>
      <c r="D15" s="166">
        <v>1231.0927152317881</v>
      </c>
      <c r="E15" s="167">
        <v>160</v>
      </c>
      <c r="F15" s="166">
        <v>123</v>
      </c>
      <c r="G15" s="166">
        <v>26</v>
      </c>
      <c r="H15" s="167">
        <v>2024</v>
      </c>
      <c r="I15" s="166">
        <v>7156.7727152317875</v>
      </c>
      <c r="J15" s="168">
        <v>50.199721899141558</v>
      </c>
      <c r="K15" s="169">
        <v>49.800278100858435</v>
      </c>
      <c r="L15" s="154"/>
      <c r="M15" s="154"/>
    </row>
    <row r="16" spans="1:13" x14ac:dyDescent="0.3">
      <c r="A16" s="236"/>
      <c r="B16" s="164">
        <v>2014</v>
      </c>
      <c r="C16" s="165">
        <v>3397.6000000000004</v>
      </c>
      <c r="D16" s="166">
        <v>1325.210407239819</v>
      </c>
      <c r="E16" s="167">
        <v>221</v>
      </c>
      <c r="F16" s="166">
        <v>94</v>
      </c>
      <c r="G16" s="166">
        <v>16</v>
      </c>
      <c r="H16" s="167">
        <v>1929</v>
      </c>
      <c r="I16" s="166">
        <v>6982.8104072398191</v>
      </c>
      <c r="J16" s="168">
        <v>49.306247004420804</v>
      </c>
      <c r="K16" s="169">
        <v>50.693752995579203</v>
      </c>
      <c r="L16" s="154"/>
      <c r="M16" s="154"/>
    </row>
    <row r="17" spans="1:13" x14ac:dyDescent="0.3">
      <c r="A17" s="236"/>
      <c r="B17" s="164">
        <v>2015</v>
      </c>
      <c r="C17" s="165">
        <v>3478.0361465700234</v>
      </c>
      <c r="D17" s="166">
        <v>1641.3986013986014</v>
      </c>
      <c r="E17" s="167">
        <v>176</v>
      </c>
      <c r="F17" s="166">
        <v>131</v>
      </c>
      <c r="G17" s="166">
        <v>48</v>
      </c>
      <c r="H17" s="167">
        <v>2148</v>
      </c>
      <c r="I17" s="166">
        <v>7622.4347479686248</v>
      </c>
      <c r="J17" s="168">
        <v>45.56556630657267</v>
      </c>
      <c r="K17" s="169">
        <v>54.43443369342733</v>
      </c>
      <c r="L17" s="154"/>
      <c r="M17" s="154"/>
    </row>
    <row r="18" spans="1:13" x14ac:dyDescent="0.3">
      <c r="A18" s="236"/>
      <c r="B18" s="164">
        <v>2016</v>
      </c>
      <c r="C18" s="165">
        <v>3540.1257946296528</v>
      </c>
      <c r="D18" s="166">
        <v>1131</v>
      </c>
      <c r="E18" s="167">
        <v>170</v>
      </c>
      <c r="F18" s="166">
        <v>194</v>
      </c>
      <c r="G18" s="166">
        <v>23</v>
      </c>
      <c r="H18" s="167">
        <v>1994</v>
      </c>
      <c r="I18" s="166">
        <v>7052.1257946296528</v>
      </c>
      <c r="J18" s="168">
        <v>50.199413591367524</v>
      </c>
      <c r="K18" s="169">
        <v>49.800586408632483</v>
      </c>
      <c r="L18" s="154"/>
      <c r="M18" s="154"/>
    </row>
    <row r="19" spans="1:13" x14ac:dyDescent="0.3">
      <c r="A19" s="236"/>
      <c r="B19" s="164">
        <v>2017</v>
      </c>
      <c r="C19" s="165">
        <v>3790.7151766698289</v>
      </c>
      <c r="D19" s="166">
        <v>1098.5734265734268</v>
      </c>
      <c r="E19" s="167">
        <v>190</v>
      </c>
      <c r="F19" s="166">
        <v>183</v>
      </c>
      <c r="G19" s="166">
        <v>37</v>
      </c>
      <c r="H19" s="167">
        <v>1999</v>
      </c>
      <c r="I19" s="166">
        <v>7298.2886032432561</v>
      </c>
      <c r="J19" s="168">
        <v>51.939781813852761</v>
      </c>
      <c r="K19" s="169">
        <v>48</v>
      </c>
      <c r="L19" s="154"/>
      <c r="M19" s="154"/>
    </row>
    <row r="20" spans="1:13" x14ac:dyDescent="0.3">
      <c r="A20" s="236"/>
      <c r="B20" s="164">
        <v>2018</v>
      </c>
      <c r="C20" s="165">
        <v>3466.7336277210443</v>
      </c>
      <c r="D20" s="166">
        <v>1320.6</v>
      </c>
      <c r="E20" s="167">
        <v>198</v>
      </c>
      <c r="F20" s="166">
        <v>256</v>
      </c>
      <c r="G20" s="166">
        <v>19</v>
      </c>
      <c r="H20" s="167">
        <v>2318</v>
      </c>
      <c r="I20" s="166">
        <v>7578.3336277210437</v>
      </c>
      <c r="J20" s="168">
        <v>45.745328696535104</v>
      </c>
      <c r="K20" s="169">
        <v>54.254671303464896</v>
      </c>
      <c r="L20" s="154"/>
      <c r="M20" s="154"/>
    </row>
    <row r="21" spans="1:13" x14ac:dyDescent="0.3">
      <c r="A21" s="236"/>
      <c r="B21" s="164">
        <v>2019</v>
      </c>
      <c r="C21" s="165">
        <v>3496.2869047965842</v>
      </c>
      <c r="D21" s="166">
        <v>1116.3070866141732</v>
      </c>
      <c r="E21" s="167">
        <v>165</v>
      </c>
      <c r="F21" s="166">
        <v>223</v>
      </c>
      <c r="G21" s="166">
        <v>20</v>
      </c>
      <c r="H21" s="167">
        <v>2114</v>
      </c>
      <c r="I21" s="166">
        <v>7134.5939914107576</v>
      </c>
      <c r="J21" s="168">
        <v>49.004707331709653</v>
      </c>
      <c r="K21" s="169">
        <v>50.995292668290347</v>
      </c>
      <c r="L21" s="154"/>
      <c r="M21" s="154"/>
    </row>
    <row r="22" spans="1:13" x14ac:dyDescent="0.3">
      <c r="A22" s="236"/>
      <c r="B22" s="164">
        <v>2020</v>
      </c>
      <c r="C22" s="165">
        <v>2027.4143698747753</v>
      </c>
      <c r="D22" s="166">
        <v>708.81355932203383</v>
      </c>
      <c r="E22" s="167">
        <v>113</v>
      </c>
      <c r="F22" s="166">
        <v>223</v>
      </c>
      <c r="G22" s="166">
        <v>28</v>
      </c>
      <c r="H22" s="167">
        <v>1503</v>
      </c>
      <c r="I22" s="166">
        <v>4603.2279291968089</v>
      </c>
      <c r="J22" s="168">
        <v>44.043319189465535</v>
      </c>
      <c r="K22" s="169">
        <v>55.956680810534465</v>
      </c>
      <c r="L22" s="154">
        <v>55.956680810534465</v>
      </c>
      <c r="M22" s="154">
        <v>55.956680810534465</v>
      </c>
    </row>
    <row r="23" spans="1:13" x14ac:dyDescent="0.3">
      <c r="A23" s="236"/>
      <c r="B23" s="164">
        <v>2021</v>
      </c>
      <c r="C23" s="165">
        <v>2001.0341145857051</v>
      </c>
      <c r="D23" s="166">
        <v>1130.566037735849</v>
      </c>
      <c r="E23" s="167">
        <v>188</v>
      </c>
      <c r="F23" s="166">
        <v>233</v>
      </c>
      <c r="G23" s="166">
        <v>31</v>
      </c>
      <c r="H23" s="167">
        <v>1803</v>
      </c>
      <c r="I23" s="166">
        <v>5386.6001523215546</v>
      </c>
      <c r="J23" s="168">
        <v>37.148369249633006</v>
      </c>
      <c r="K23" s="169">
        <v>62.851630750366994</v>
      </c>
      <c r="L23" s="154"/>
      <c r="M23" s="154"/>
    </row>
    <row r="24" spans="1:13" ht="15" thickBot="1" x14ac:dyDescent="0.35">
      <c r="A24" s="236"/>
      <c r="B24" s="164" t="s">
        <v>92</v>
      </c>
      <c r="C24" s="165">
        <v>2227</v>
      </c>
      <c r="D24" s="166">
        <v>1206</v>
      </c>
      <c r="E24" s="167">
        <v>214</v>
      </c>
      <c r="F24" s="166">
        <v>358</v>
      </c>
      <c r="G24" s="166">
        <v>26</v>
      </c>
      <c r="H24" s="167">
        <v>1863</v>
      </c>
      <c r="I24" s="166">
        <v>5894</v>
      </c>
      <c r="J24" s="176">
        <v>37.784187309127923</v>
      </c>
      <c r="K24" s="177">
        <v>62.215812690872077</v>
      </c>
    </row>
    <row r="25" spans="1:13" ht="15" thickBot="1" x14ac:dyDescent="0.35">
      <c r="A25" s="237"/>
      <c r="B25" s="178" t="s">
        <v>100</v>
      </c>
      <c r="C25" s="179">
        <v>0.42945187516391292</v>
      </c>
      <c r="D25" s="180">
        <v>1.0016611295681064</v>
      </c>
      <c r="E25" s="181">
        <v>2.0576923076923075</v>
      </c>
      <c r="F25" s="180"/>
      <c r="G25" s="180">
        <v>1.2380952380952381</v>
      </c>
      <c r="H25" s="180">
        <v>1.2246951219512197</v>
      </c>
      <c r="I25" s="180">
        <v>0.73346089349518306</v>
      </c>
      <c r="J25" s="182"/>
      <c r="K25" s="183"/>
      <c r="L25" s="154"/>
      <c r="M25" s="154"/>
    </row>
    <row r="26" spans="1:13" x14ac:dyDescent="0.3">
      <c r="A26" s="235" t="s">
        <v>52</v>
      </c>
      <c r="B26" s="155">
        <v>2002</v>
      </c>
      <c r="C26" s="148">
        <v>5488.25</v>
      </c>
      <c r="D26" s="149">
        <v>1032</v>
      </c>
      <c r="E26" s="150">
        <v>70</v>
      </c>
      <c r="F26" s="149"/>
      <c r="G26" s="149">
        <v>12</v>
      </c>
      <c r="H26" s="150">
        <v>2512.3102522812669</v>
      </c>
      <c r="I26" s="151">
        <v>9114.560252281266</v>
      </c>
      <c r="J26" s="152">
        <v>60.214095338569471</v>
      </c>
      <c r="K26" s="153">
        <v>39.785904661430529</v>
      </c>
      <c r="L26" s="154"/>
      <c r="M26" s="154"/>
    </row>
    <row r="27" spans="1:13" x14ac:dyDescent="0.3">
      <c r="A27" s="236"/>
      <c r="B27" s="155">
        <v>2003</v>
      </c>
      <c r="C27" s="156"/>
      <c r="D27" s="151"/>
      <c r="E27" s="157"/>
      <c r="F27" s="151"/>
      <c r="G27" s="151"/>
      <c r="H27" s="157"/>
      <c r="I27" s="151"/>
      <c r="J27" s="152"/>
      <c r="K27" s="153"/>
      <c r="L27" s="154"/>
      <c r="M27" s="154"/>
    </row>
    <row r="28" spans="1:13" x14ac:dyDescent="0.3">
      <c r="A28" s="236"/>
      <c r="B28" s="155">
        <v>2004</v>
      </c>
      <c r="C28" s="156"/>
      <c r="D28" s="151"/>
      <c r="E28" s="157"/>
      <c r="F28" s="151"/>
      <c r="G28" s="151"/>
      <c r="H28" s="157"/>
      <c r="I28" s="151"/>
      <c r="J28" s="152"/>
      <c r="K28" s="153"/>
      <c r="L28" s="154"/>
      <c r="M28" s="154"/>
    </row>
    <row r="29" spans="1:13" x14ac:dyDescent="0.3">
      <c r="A29" s="236"/>
      <c r="B29" s="158">
        <v>2005</v>
      </c>
      <c r="C29" s="159">
        <v>4962.1000000000004</v>
      </c>
      <c r="D29" s="160">
        <v>1001</v>
      </c>
      <c r="E29" s="161">
        <v>84</v>
      </c>
      <c r="F29" s="160"/>
      <c r="G29" s="160">
        <v>15</v>
      </c>
      <c r="H29" s="161">
        <v>3109.3091787439616</v>
      </c>
      <c r="I29" s="160">
        <v>9171.4091787439611</v>
      </c>
      <c r="J29" s="152">
        <v>54.104008482146561</v>
      </c>
      <c r="K29" s="153">
        <v>45.895991517853446</v>
      </c>
      <c r="L29" s="154"/>
      <c r="M29" s="154"/>
    </row>
    <row r="30" spans="1:13" x14ac:dyDescent="0.3">
      <c r="A30" s="236"/>
      <c r="B30" s="158">
        <v>2006</v>
      </c>
      <c r="C30" s="159"/>
      <c r="D30" s="160"/>
      <c r="E30" s="161"/>
      <c r="F30" s="160"/>
      <c r="G30" s="160"/>
      <c r="H30" s="161"/>
      <c r="I30" s="160"/>
      <c r="J30" s="152"/>
      <c r="K30" s="153"/>
      <c r="L30" s="154"/>
      <c r="M30" s="154"/>
    </row>
    <row r="31" spans="1:13" x14ac:dyDescent="0.3">
      <c r="A31" s="236"/>
      <c r="B31" s="158">
        <v>2007</v>
      </c>
      <c r="C31" s="159"/>
      <c r="D31" s="160"/>
      <c r="E31" s="161"/>
      <c r="F31" s="160"/>
      <c r="G31" s="160"/>
      <c r="H31" s="161"/>
      <c r="I31" s="160"/>
      <c r="J31" s="152"/>
      <c r="K31" s="153"/>
      <c r="L31" s="154"/>
      <c r="M31" s="154"/>
    </row>
    <row r="32" spans="1:13" x14ac:dyDescent="0.3">
      <c r="A32" s="236"/>
      <c r="B32" s="158">
        <v>2008</v>
      </c>
      <c r="C32" s="159">
        <v>4671.24</v>
      </c>
      <c r="D32" s="160">
        <v>1869.5337088026699</v>
      </c>
      <c r="E32" s="161">
        <v>105</v>
      </c>
      <c r="F32" s="160"/>
      <c r="G32" s="160">
        <v>10</v>
      </c>
      <c r="H32" s="161">
        <v>1906.6382179280731</v>
      </c>
      <c r="I32" s="160">
        <v>8562.4119267307433</v>
      </c>
      <c r="J32" s="152">
        <v>54.555188888039737</v>
      </c>
      <c r="K32" s="153">
        <v>45.444811111960263</v>
      </c>
      <c r="L32" s="154"/>
      <c r="M32" s="154"/>
    </row>
    <row r="33" spans="1:13" x14ac:dyDescent="0.3">
      <c r="A33" s="236"/>
      <c r="B33" s="158">
        <v>2009</v>
      </c>
      <c r="C33" s="159">
        <v>4972.8</v>
      </c>
      <c r="D33" s="160">
        <v>1946.1263492063495</v>
      </c>
      <c r="E33" s="161">
        <v>126</v>
      </c>
      <c r="F33" s="160"/>
      <c r="G33" s="160">
        <v>6</v>
      </c>
      <c r="H33" s="161">
        <v>2693</v>
      </c>
      <c r="I33" s="160">
        <v>9743.9263492063492</v>
      </c>
      <c r="J33" s="152">
        <v>51.034868509705419</v>
      </c>
      <c r="K33" s="153">
        <v>48.965131490294581</v>
      </c>
      <c r="L33" s="154"/>
      <c r="M33" s="154"/>
    </row>
    <row r="34" spans="1:13" x14ac:dyDescent="0.3">
      <c r="A34" s="236"/>
      <c r="B34" s="158">
        <v>2010</v>
      </c>
      <c r="C34" s="159">
        <v>5152.8</v>
      </c>
      <c r="D34" s="160">
        <v>1664.1566265060242</v>
      </c>
      <c r="E34" s="161">
        <v>120</v>
      </c>
      <c r="F34" s="160"/>
      <c r="G34" s="160">
        <v>24</v>
      </c>
      <c r="H34" s="161">
        <v>2946</v>
      </c>
      <c r="I34" s="160">
        <v>9906.9566265060239</v>
      </c>
      <c r="J34" s="152">
        <v>52.011936604362475</v>
      </c>
      <c r="K34" s="153">
        <v>47.988063395637525</v>
      </c>
      <c r="L34" s="154"/>
      <c r="M34" s="154"/>
    </row>
    <row r="35" spans="1:13" x14ac:dyDescent="0.3">
      <c r="A35" s="236"/>
      <c r="B35" s="164">
        <v>2011</v>
      </c>
      <c r="C35" s="165">
        <v>4115.88</v>
      </c>
      <c r="D35" s="166">
        <v>1600.4692737430169</v>
      </c>
      <c r="E35" s="167">
        <v>127</v>
      </c>
      <c r="F35" s="166"/>
      <c r="G35" s="166">
        <v>12</v>
      </c>
      <c r="H35" s="167">
        <v>2679</v>
      </c>
      <c r="I35" s="166">
        <v>8534.349273743017</v>
      </c>
      <c r="J35" s="152">
        <v>48.227227032563746</v>
      </c>
      <c r="K35" s="153">
        <v>51.772772967436254</v>
      </c>
      <c r="L35" s="154"/>
      <c r="M35" s="154"/>
    </row>
    <row r="36" spans="1:13" x14ac:dyDescent="0.3">
      <c r="A36" s="236"/>
      <c r="B36" s="164">
        <v>2012</v>
      </c>
      <c r="C36" s="165">
        <v>4332.92</v>
      </c>
      <c r="D36" s="166">
        <v>1431.3468208092486</v>
      </c>
      <c r="E36" s="167">
        <v>128</v>
      </c>
      <c r="F36" s="166"/>
      <c r="G36" s="166">
        <v>16</v>
      </c>
      <c r="H36" s="167">
        <v>2529</v>
      </c>
      <c r="I36" s="166">
        <v>8437.2668208092491</v>
      </c>
      <c r="J36" s="168">
        <v>51.354545162818667</v>
      </c>
      <c r="K36" s="169">
        <v>48.64545483718134</v>
      </c>
      <c r="L36" s="154"/>
      <c r="M36" s="154"/>
    </row>
    <row r="37" spans="1:13" x14ac:dyDescent="0.3">
      <c r="A37" s="236"/>
      <c r="B37" s="164">
        <v>2013</v>
      </c>
      <c r="C37" s="165">
        <v>3939</v>
      </c>
      <c r="D37" s="166">
        <v>1350.2465753424658</v>
      </c>
      <c r="E37" s="167">
        <v>124</v>
      </c>
      <c r="F37" s="166">
        <v>132</v>
      </c>
      <c r="G37" s="166">
        <v>26</v>
      </c>
      <c r="H37" s="167">
        <v>2866</v>
      </c>
      <c r="I37" s="166">
        <v>8437.2465753424658</v>
      </c>
      <c r="J37" s="168">
        <v>46.685846677891085</v>
      </c>
      <c r="K37" s="169">
        <v>53.314153322108915</v>
      </c>
      <c r="L37" s="154"/>
      <c r="M37" s="154"/>
    </row>
    <row r="38" spans="1:13" x14ac:dyDescent="0.3">
      <c r="A38" s="236"/>
      <c r="B38" s="164">
        <v>2014</v>
      </c>
      <c r="C38" s="165">
        <v>3896.64</v>
      </c>
      <c r="D38" s="166">
        <v>1320.6453488372094</v>
      </c>
      <c r="E38" s="167">
        <v>120</v>
      </c>
      <c r="F38" s="166">
        <v>106</v>
      </c>
      <c r="G38" s="166">
        <v>9</v>
      </c>
      <c r="H38" s="167">
        <v>2298</v>
      </c>
      <c r="I38" s="166">
        <v>7750.2853488372093</v>
      </c>
      <c r="J38" s="168">
        <v>50.27737463349812</v>
      </c>
      <c r="K38" s="169">
        <v>49.722625366501887</v>
      </c>
      <c r="L38" s="154"/>
      <c r="M38" s="154"/>
    </row>
    <row r="39" spans="1:13" x14ac:dyDescent="0.3">
      <c r="A39" s="236"/>
      <c r="B39" s="164">
        <v>2015</v>
      </c>
      <c r="C39" s="165">
        <v>3887.3367819635478</v>
      </c>
      <c r="D39" s="166">
        <v>1097.0538461538463</v>
      </c>
      <c r="E39" s="167">
        <v>136</v>
      </c>
      <c r="F39" s="166">
        <v>115</v>
      </c>
      <c r="G39" s="166">
        <v>40</v>
      </c>
      <c r="H39" s="167">
        <v>2779</v>
      </c>
      <c r="I39" s="166">
        <v>8054.390628117394</v>
      </c>
      <c r="J39" s="168">
        <v>48.263574011335983</v>
      </c>
      <c r="K39" s="169">
        <v>51.736425988664017</v>
      </c>
      <c r="L39" s="154"/>
      <c r="M39" s="154"/>
    </row>
    <row r="40" spans="1:13" x14ac:dyDescent="0.3">
      <c r="A40" s="236"/>
      <c r="B40" s="164">
        <v>2016</v>
      </c>
      <c r="C40" s="165">
        <v>3711.7494955450252</v>
      </c>
      <c r="D40" s="166">
        <v>891.49586776859496</v>
      </c>
      <c r="E40" s="167">
        <v>97</v>
      </c>
      <c r="F40" s="166">
        <v>247</v>
      </c>
      <c r="G40" s="166">
        <v>17</v>
      </c>
      <c r="H40" s="167">
        <v>2650</v>
      </c>
      <c r="I40" s="166">
        <v>7614.2453633136201</v>
      </c>
      <c r="J40" s="168">
        <v>48.747437447034415</v>
      </c>
      <c r="K40" s="169">
        <v>51.252562552965585</v>
      </c>
      <c r="L40" s="154"/>
      <c r="M40" s="154"/>
    </row>
    <row r="41" spans="1:13" x14ac:dyDescent="0.3">
      <c r="A41" s="236"/>
      <c r="B41" s="164">
        <v>2017</v>
      </c>
      <c r="C41" s="165">
        <v>3676.3630538151233</v>
      </c>
      <c r="D41" s="166">
        <v>834.51968503937007</v>
      </c>
      <c r="E41" s="167">
        <v>98</v>
      </c>
      <c r="F41" s="166">
        <v>243</v>
      </c>
      <c r="G41" s="166">
        <v>10</v>
      </c>
      <c r="H41" s="167">
        <v>1823</v>
      </c>
      <c r="I41" s="166">
        <v>6684.8827388544933</v>
      </c>
      <c r="J41" s="168">
        <v>54.995176391756672</v>
      </c>
      <c r="K41" s="169">
        <v>45</v>
      </c>
      <c r="L41" s="154"/>
      <c r="M41" s="154"/>
    </row>
    <row r="42" spans="1:13" x14ac:dyDescent="0.3">
      <c r="A42" s="236"/>
      <c r="B42" s="164">
        <v>2018</v>
      </c>
      <c r="C42" s="165">
        <v>3617.9643690419666</v>
      </c>
      <c r="D42" s="166">
        <v>896.86725663716811</v>
      </c>
      <c r="E42" s="167">
        <v>68</v>
      </c>
      <c r="F42" s="166">
        <v>318</v>
      </c>
      <c r="G42" s="166">
        <v>5</v>
      </c>
      <c r="H42" s="167">
        <v>2355</v>
      </c>
      <c r="I42" s="166">
        <v>7260.831625679135</v>
      </c>
      <c r="J42" s="168">
        <v>49.828512153434822</v>
      </c>
      <c r="K42" s="169">
        <v>50.171487846565178</v>
      </c>
      <c r="L42" s="154"/>
      <c r="M42" s="154"/>
    </row>
    <row r="43" spans="1:13" x14ac:dyDescent="0.3">
      <c r="A43" s="236"/>
      <c r="B43" s="164">
        <v>2019</v>
      </c>
      <c r="C43" s="165">
        <v>3329.6636243889097</v>
      </c>
      <c r="D43" s="166">
        <v>949.5545454545454</v>
      </c>
      <c r="E43" s="167">
        <v>84</v>
      </c>
      <c r="F43" s="166">
        <v>267</v>
      </c>
      <c r="G43" s="166">
        <v>22</v>
      </c>
      <c r="H43" s="167">
        <v>2218</v>
      </c>
      <c r="I43" s="166">
        <v>6870.2181698434551</v>
      </c>
      <c r="J43" s="168">
        <v>48.465180319954513</v>
      </c>
      <c r="K43" s="169">
        <v>51.534819680045487</v>
      </c>
      <c r="L43" s="154">
        <v>49.273471252472334</v>
      </c>
      <c r="M43" s="154"/>
    </row>
    <row r="44" spans="1:13" x14ac:dyDescent="0.3">
      <c r="A44" s="236"/>
      <c r="B44" s="164">
        <v>2020</v>
      </c>
      <c r="C44" s="165">
        <v>2776.5335900749551</v>
      </c>
      <c r="D44" s="166">
        <v>483.99999999999994</v>
      </c>
      <c r="E44" s="167">
        <v>81</v>
      </c>
      <c r="F44" s="166">
        <v>192</v>
      </c>
      <c r="G44" s="166">
        <v>25</v>
      </c>
      <c r="H44" s="167">
        <v>1915</v>
      </c>
      <c r="I44" s="166">
        <v>5473.5335900749551</v>
      </c>
      <c r="J44" s="168">
        <v>50.726528747527666</v>
      </c>
      <c r="K44" s="169">
        <v>49.273471252472334</v>
      </c>
    </row>
    <row r="45" spans="1:13" x14ac:dyDescent="0.3">
      <c r="A45" s="236"/>
      <c r="B45" s="164">
        <v>2021</v>
      </c>
      <c r="C45" s="165">
        <v>2605.6221662753223</v>
      </c>
      <c r="D45" s="166">
        <v>810.89361702127667</v>
      </c>
      <c r="E45" s="167">
        <v>113</v>
      </c>
      <c r="F45" s="166">
        <v>237</v>
      </c>
      <c r="G45" s="166">
        <v>18</v>
      </c>
      <c r="H45" s="167">
        <v>2204</v>
      </c>
      <c r="I45" s="166">
        <v>5988.5157832965988</v>
      </c>
      <c r="J45" s="168">
        <v>43.510316421692089</v>
      </c>
      <c r="K45" s="169">
        <v>56.489683578307911</v>
      </c>
      <c r="L45" s="154"/>
      <c r="M45" s="154"/>
    </row>
    <row r="46" spans="1:13" ht="15" thickBot="1" x14ac:dyDescent="0.35">
      <c r="A46" s="236"/>
      <c r="B46" s="164" t="s">
        <v>92</v>
      </c>
      <c r="C46" s="184">
        <v>2555</v>
      </c>
      <c r="D46" s="185">
        <v>802</v>
      </c>
      <c r="E46" s="186">
        <v>132</v>
      </c>
      <c r="F46" s="185">
        <v>247</v>
      </c>
      <c r="G46" s="185">
        <v>20</v>
      </c>
      <c r="H46" s="186">
        <v>2536</v>
      </c>
      <c r="I46" s="185">
        <v>6292</v>
      </c>
      <c r="J46" s="168">
        <v>40.607120152574701</v>
      </c>
      <c r="K46" s="169">
        <v>59.392879847425306</v>
      </c>
      <c r="L46" s="154"/>
      <c r="M46" s="154"/>
    </row>
    <row r="47" spans="1:13" ht="15" thickBot="1" x14ac:dyDescent="0.35">
      <c r="A47" s="237"/>
      <c r="B47" s="178" t="s">
        <v>100</v>
      </c>
      <c r="C47" s="179">
        <v>0.46554001730970712</v>
      </c>
      <c r="D47" s="179">
        <v>0.77713178294573648</v>
      </c>
      <c r="E47" s="179">
        <v>1.8857142857142857</v>
      </c>
      <c r="F47" s="179"/>
      <c r="G47" s="179">
        <v>1.6666666666666667</v>
      </c>
      <c r="H47" s="179">
        <v>1.009429467438276</v>
      </c>
      <c r="I47" s="179">
        <v>0.69032403383643082</v>
      </c>
      <c r="J47" s="182"/>
      <c r="K47" s="183"/>
      <c r="L47" s="154"/>
      <c r="M47" s="154"/>
    </row>
    <row r="48" spans="1:13" x14ac:dyDescent="0.3">
      <c r="A48" s="235" t="s">
        <v>53</v>
      </c>
      <c r="B48" s="147">
        <v>2002</v>
      </c>
      <c r="C48" s="148">
        <v>5329.12</v>
      </c>
      <c r="D48" s="149">
        <v>791</v>
      </c>
      <c r="E48" s="150">
        <v>441</v>
      </c>
      <c r="F48" s="149"/>
      <c r="G48" s="149">
        <v>19</v>
      </c>
      <c r="H48" s="150">
        <v>1416.8092643051771</v>
      </c>
      <c r="I48" s="151">
        <v>7996.9292643051767</v>
      </c>
      <c r="J48" s="152">
        <v>66.639579066766046</v>
      </c>
      <c r="K48" s="153">
        <v>33.360420933233961</v>
      </c>
      <c r="L48" s="154"/>
      <c r="M48" s="154"/>
    </row>
    <row r="49" spans="1:13" x14ac:dyDescent="0.3">
      <c r="A49" s="236"/>
      <c r="B49" s="155">
        <v>2003</v>
      </c>
      <c r="C49" s="156"/>
      <c r="D49" s="151"/>
      <c r="E49" s="157"/>
      <c r="F49" s="151"/>
      <c r="G49" s="151"/>
      <c r="H49" s="157"/>
      <c r="I49" s="151"/>
      <c r="J49" s="152"/>
      <c r="K49" s="153"/>
      <c r="L49" s="154"/>
      <c r="M49" s="154"/>
    </row>
    <row r="50" spans="1:13" x14ac:dyDescent="0.3">
      <c r="A50" s="236"/>
      <c r="B50" s="155">
        <v>2004</v>
      </c>
      <c r="C50" s="156"/>
      <c r="D50" s="151"/>
      <c r="E50" s="157"/>
      <c r="F50" s="151"/>
      <c r="G50" s="151"/>
      <c r="H50" s="157"/>
      <c r="I50" s="151"/>
      <c r="J50" s="152"/>
      <c r="K50" s="153"/>
      <c r="L50" s="154"/>
      <c r="M50" s="154"/>
    </row>
    <row r="51" spans="1:13" x14ac:dyDescent="0.3">
      <c r="A51" s="236"/>
      <c r="B51" s="158">
        <v>2005</v>
      </c>
      <c r="C51" s="159">
        <v>4678.6000000000004</v>
      </c>
      <c r="D51" s="160">
        <v>667</v>
      </c>
      <c r="E51" s="161">
        <v>379</v>
      </c>
      <c r="F51" s="160"/>
      <c r="G51" s="160">
        <v>13</v>
      </c>
      <c r="H51" s="161">
        <v>1495.7438692098094</v>
      </c>
      <c r="I51" s="160">
        <v>7233.3438692098098</v>
      </c>
      <c r="J51" s="162">
        <v>64.681011778181968</v>
      </c>
      <c r="K51" s="163">
        <v>35.318988221818032</v>
      </c>
      <c r="L51" s="154"/>
      <c r="M51" s="154"/>
    </row>
    <row r="52" spans="1:13" x14ac:dyDescent="0.3">
      <c r="A52" s="236"/>
      <c r="B52" s="158">
        <v>2006</v>
      </c>
      <c r="C52" s="159"/>
      <c r="D52" s="160"/>
      <c r="E52" s="161"/>
      <c r="F52" s="160"/>
      <c r="G52" s="160"/>
      <c r="H52" s="161"/>
      <c r="I52" s="160"/>
      <c r="J52" s="162"/>
      <c r="K52" s="163"/>
      <c r="L52" s="154"/>
      <c r="M52" s="154"/>
    </row>
    <row r="53" spans="1:13" x14ac:dyDescent="0.3">
      <c r="A53" s="236"/>
      <c r="B53" s="158">
        <v>2007</v>
      </c>
      <c r="C53" s="159"/>
      <c r="D53" s="160"/>
      <c r="E53" s="161"/>
      <c r="F53" s="160"/>
      <c r="G53" s="160"/>
      <c r="H53" s="161"/>
      <c r="I53" s="160"/>
      <c r="J53" s="162"/>
      <c r="K53" s="163"/>
      <c r="L53" s="154"/>
      <c r="M53" s="154"/>
    </row>
    <row r="54" spans="1:13" x14ac:dyDescent="0.3">
      <c r="A54" s="236"/>
      <c r="B54" s="158">
        <v>2008</v>
      </c>
      <c r="C54" s="159">
        <v>4243.75</v>
      </c>
      <c r="D54" s="160">
        <v>1142.0471740526655</v>
      </c>
      <c r="E54" s="161">
        <v>510</v>
      </c>
      <c r="F54" s="160"/>
      <c r="G54" s="160">
        <v>13</v>
      </c>
      <c r="H54" s="161">
        <v>1106.4223433242507</v>
      </c>
      <c r="I54" s="160">
        <v>7015.219517376916</v>
      </c>
      <c r="J54" s="162">
        <v>60.493474074305155</v>
      </c>
      <c r="K54" s="163">
        <v>39.506525925694838</v>
      </c>
      <c r="L54" s="154"/>
      <c r="M54" s="154"/>
    </row>
    <row r="55" spans="1:13" x14ac:dyDescent="0.3">
      <c r="A55" s="236"/>
      <c r="B55" s="158">
        <v>2009</v>
      </c>
      <c r="C55" s="159">
        <v>4611.42</v>
      </c>
      <c r="D55" s="160">
        <v>1415.6502732240438</v>
      </c>
      <c r="E55" s="161">
        <v>574</v>
      </c>
      <c r="F55" s="160"/>
      <c r="G55" s="160">
        <v>22</v>
      </c>
      <c r="H55" s="161">
        <v>1473</v>
      </c>
      <c r="I55" s="160">
        <v>8096.0702732240443</v>
      </c>
      <c r="J55" s="162">
        <v>56.958744728924202</v>
      </c>
      <c r="K55" s="163">
        <v>43.041255271075791</v>
      </c>
      <c r="L55" s="154"/>
      <c r="M55" s="154"/>
    </row>
    <row r="56" spans="1:13" x14ac:dyDescent="0.3">
      <c r="A56" s="236"/>
      <c r="B56" s="158">
        <v>2010</v>
      </c>
      <c r="C56" s="159">
        <v>5134.68</v>
      </c>
      <c r="D56" s="160">
        <v>1177.4502923976609</v>
      </c>
      <c r="E56" s="161">
        <v>546</v>
      </c>
      <c r="F56" s="160"/>
      <c r="G56" s="160">
        <v>29</v>
      </c>
      <c r="H56" s="161">
        <v>1592</v>
      </c>
      <c r="I56" s="160">
        <v>8479.1302923976618</v>
      </c>
      <c r="J56" s="162">
        <v>60.556682382905755</v>
      </c>
      <c r="K56" s="163">
        <v>39.443317617094245</v>
      </c>
      <c r="L56" s="154"/>
      <c r="M56" s="154"/>
    </row>
    <row r="57" spans="1:13" x14ac:dyDescent="0.3">
      <c r="A57" s="236"/>
      <c r="B57" s="164">
        <v>2011</v>
      </c>
      <c r="C57" s="165">
        <v>3911.6</v>
      </c>
      <c r="D57" s="166">
        <v>896.63276836158195</v>
      </c>
      <c r="E57" s="167">
        <v>513</v>
      </c>
      <c r="F57" s="166"/>
      <c r="G57" s="166">
        <v>10</v>
      </c>
      <c r="H57" s="167">
        <v>1143</v>
      </c>
      <c r="I57" s="166">
        <v>6474.2327683615822</v>
      </c>
      <c r="J57" s="168">
        <v>60.417969818992134</v>
      </c>
      <c r="K57" s="169">
        <v>39.582030181007859</v>
      </c>
      <c r="L57" s="154"/>
      <c r="M57" s="154"/>
    </row>
    <row r="58" spans="1:13" x14ac:dyDescent="0.3">
      <c r="A58" s="236"/>
      <c r="B58" s="164">
        <v>2012</v>
      </c>
      <c r="C58" s="165">
        <v>4401.8100000000004</v>
      </c>
      <c r="D58" s="166">
        <v>1093.9011627906978</v>
      </c>
      <c r="E58" s="167">
        <v>553</v>
      </c>
      <c r="F58" s="166"/>
      <c r="G58" s="166">
        <v>23</v>
      </c>
      <c r="H58" s="167">
        <v>1460</v>
      </c>
      <c r="I58" s="166">
        <v>7531.7111627906979</v>
      </c>
      <c r="J58" s="168">
        <v>58.443691013358155</v>
      </c>
      <c r="K58" s="169">
        <v>41.556308986641845</v>
      </c>
      <c r="L58" s="154"/>
      <c r="M58" s="154"/>
    </row>
    <row r="59" spans="1:13" x14ac:dyDescent="0.3">
      <c r="A59" s="236"/>
      <c r="B59" s="164">
        <v>2013</v>
      </c>
      <c r="C59" s="165">
        <v>4071.48</v>
      </c>
      <c r="D59" s="166">
        <v>1190.9863945578231</v>
      </c>
      <c r="E59" s="167">
        <v>477</v>
      </c>
      <c r="F59" s="166">
        <v>122</v>
      </c>
      <c r="G59" s="166">
        <v>20</v>
      </c>
      <c r="H59" s="167">
        <v>1758</v>
      </c>
      <c r="I59" s="166">
        <v>7639.4663945578232</v>
      </c>
      <c r="J59" s="168">
        <v>53.2953453777927</v>
      </c>
      <c r="K59" s="169">
        <v>46.704654622207293</v>
      </c>
      <c r="L59" s="154"/>
      <c r="M59" s="154"/>
    </row>
    <row r="60" spans="1:13" x14ac:dyDescent="0.3">
      <c r="A60" s="236"/>
      <c r="B60" s="164">
        <v>2014</v>
      </c>
      <c r="C60" s="165">
        <v>3820.3199999999997</v>
      </c>
      <c r="D60" s="166">
        <v>1047.5454545454545</v>
      </c>
      <c r="E60" s="167">
        <v>620</v>
      </c>
      <c r="F60" s="166">
        <v>76</v>
      </c>
      <c r="G60" s="166">
        <v>16</v>
      </c>
      <c r="H60" s="167">
        <v>1883</v>
      </c>
      <c r="I60" s="166">
        <v>7462.8654545454538</v>
      </c>
      <c r="J60" s="168">
        <v>51.191060903732811</v>
      </c>
      <c r="K60" s="169">
        <v>48.808939096267189</v>
      </c>
      <c r="L60" s="154"/>
      <c r="M60" s="154"/>
    </row>
    <row r="61" spans="1:13" x14ac:dyDescent="0.3">
      <c r="A61" s="236"/>
      <c r="B61" s="164">
        <v>2015</v>
      </c>
      <c r="C61" s="165">
        <v>3505.0951086555087</v>
      </c>
      <c r="D61" s="166">
        <v>1372.4172185430464</v>
      </c>
      <c r="E61" s="167">
        <v>554</v>
      </c>
      <c r="F61" s="166" t="s">
        <v>68</v>
      </c>
      <c r="G61" s="166">
        <v>31</v>
      </c>
      <c r="H61" s="167">
        <v>1686</v>
      </c>
      <c r="I61" s="166">
        <v>7148.5123271985549</v>
      </c>
      <c r="J61" s="168">
        <v>49.032511216625792</v>
      </c>
      <c r="K61" s="169">
        <v>50.967488783374215</v>
      </c>
      <c r="L61" s="154"/>
      <c r="M61" s="154"/>
    </row>
    <row r="62" spans="1:13" x14ac:dyDescent="0.3">
      <c r="A62" s="236"/>
      <c r="B62" s="164">
        <v>2016</v>
      </c>
      <c r="C62" s="165">
        <v>3183.7742959383554</v>
      </c>
      <c r="D62" s="166">
        <v>961.12179487179492</v>
      </c>
      <c r="E62" s="167">
        <v>560</v>
      </c>
      <c r="F62" s="166">
        <v>197</v>
      </c>
      <c r="G62" s="166">
        <v>31</v>
      </c>
      <c r="H62" s="167">
        <v>1651</v>
      </c>
      <c r="I62" s="166">
        <v>6583.8960908101508</v>
      </c>
      <c r="J62" s="168">
        <v>48.356994886087136</v>
      </c>
      <c r="K62" s="169">
        <v>51.643005113912864</v>
      </c>
      <c r="L62" s="154"/>
      <c r="M62" s="154"/>
    </row>
    <row r="63" spans="1:13" x14ac:dyDescent="0.3">
      <c r="A63" s="236"/>
      <c r="B63" s="164">
        <v>2017</v>
      </c>
      <c r="C63" s="165">
        <v>3440.0201224726379</v>
      </c>
      <c r="D63" s="166">
        <v>913.27659574468089</v>
      </c>
      <c r="E63" s="167">
        <v>552</v>
      </c>
      <c r="F63" s="166">
        <v>220</v>
      </c>
      <c r="G63" s="166">
        <v>42</v>
      </c>
      <c r="H63" s="167">
        <v>1623</v>
      </c>
      <c r="I63" s="166">
        <v>6790.2967182173188</v>
      </c>
      <c r="J63" s="168">
        <v>50.660821834833733</v>
      </c>
      <c r="K63" s="169">
        <v>49</v>
      </c>
      <c r="L63" s="154">
        <v>50.551480247563951</v>
      </c>
      <c r="M63" s="154"/>
    </row>
    <row r="64" spans="1:13" x14ac:dyDescent="0.3">
      <c r="A64" s="236"/>
      <c r="B64" s="164">
        <v>2018</v>
      </c>
      <c r="C64" s="165">
        <v>3389.1953926378965</v>
      </c>
      <c r="D64" s="166">
        <v>663.22314049586805</v>
      </c>
      <c r="E64" s="167">
        <v>488</v>
      </c>
      <c r="F64" s="166">
        <v>303</v>
      </c>
      <c r="G64" s="166">
        <v>28</v>
      </c>
      <c r="H64" s="167">
        <v>1610</v>
      </c>
      <c r="I64" s="166">
        <v>6481.418533133764</v>
      </c>
      <c r="J64" s="168">
        <v>52.290951052025669</v>
      </c>
      <c r="K64" s="169">
        <v>47.709048947974331</v>
      </c>
    </row>
    <row r="65" spans="1:11" x14ac:dyDescent="0.3">
      <c r="A65" s="236"/>
      <c r="B65" s="164">
        <v>2019</v>
      </c>
      <c r="C65" s="165">
        <v>3487.3219281607935</v>
      </c>
      <c r="D65" s="166">
        <v>847.10743801652893</v>
      </c>
      <c r="E65" s="167">
        <v>567</v>
      </c>
      <c r="F65" s="166">
        <v>247</v>
      </c>
      <c r="G65" s="166">
        <v>35</v>
      </c>
      <c r="H65" s="167">
        <v>1869</v>
      </c>
      <c r="I65" s="166">
        <v>7052.4293661773227</v>
      </c>
      <c r="J65" s="168">
        <v>49.448519752436049</v>
      </c>
      <c r="K65" s="169">
        <v>50.551480247563951</v>
      </c>
    </row>
    <row r="66" spans="1:11" x14ac:dyDescent="0.3">
      <c r="A66" s="236"/>
      <c r="B66" s="164">
        <v>2020</v>
      </c>
      <c r="C66" s="165">
        <v>2194.6059330046996</v>
      </c>
      <c r="D66" s="166">
        <v>422.47747747747746</v>
      </c>
      <c r="E66" s="167">
        <v>208</v>
      </c>
      <c r="F66" s="166">
        <v>185</v>
      </c>
      <c r="G66" s="166">
        <v>37</v>
      </c>
      <c r="H66" s="167">
        <v>1192</v>
      </c>
      <c r="I66" s="166">
        <v>4239.083410482177</v>
      </c>
      <c r="J66" s="168">
        <v>51.770765528651694</v>
      </c>
      <c r="K66" s="169">
        <v>48.229234471348306</v>
      </c>
    </row>
    <row r="67" spans="1:11" x14ac:dyDescent="0.3">
      <c r="A67" s="236"/>
      <c r="B67" s="164">
        <v>2021</v>
      </c>
      <c r="C67" s="165">
        <v>2396.3496426814659</v>
      </c>
      <c r="D67" s="166">
        <v>793.1</v>
      </c>
      <c r="E67" s="167">
        <v>385</v>
      </c>
      <c r="F67" s="166">
        <v>239</v>
      </c>
      <c r="G67" s="166">
        <v>41</v>
      </c>
      <c r="H67" s="167">
        <v>1619</v>
      </c>
      <c r="I67" s="166">
        <v>5473.4496426814658</v>
      </c>
      <c r="J67" s="168">
        <v>43.781340820146539</v>
      </c>
      <c r="K67" s="169">
        <v>56.218659179853461</v>
      </c>
    </row>
    <row r="68" spans="1:11" ht="15" thickBot="1" x14ac:dyDescent="0.35">
      <c r="A68" s="236"/>
      <c r="B68" s="164" t="s">
        <v>92</v>
      </c>
      <c r="C68" s="184">
        <v>2018</v>
      </c>
      <c r="D68" s="185">
        <v>782</v>
      </c>
      <c r="E68" s="186">
        <v>578</v>
      </c>
      <c r="F68" s="187">
        <v>360</v>
      </c>
      <c r="G68" s="185">
        <v>44</v>
      </c>
      <c r="H68" s="186">
        <v>1610</v>
      </c>
      <c r="I68" s="185">
        <v>5392</v>
      </c>
      <c r="J68" s="168">
        <v>37.425816023738875</v>
      </c>
      <c r="K68" s="169">
        <v>62.574183976261132</v>
      </c>
    </row>
    <row r="69" spans="1:11" ht="15" thickBot="1" x14ac:dyDescent="0.35">
      <c r="A69" s="238"/>
      <c r="B69" s="188" t="s">
        <v>100</v>
      </c>
      <c r="C69" s="189">
        <v>0.37867415258053866</v>
      </c>
      <c r="D69" s="190">
        <v>0.98862199747155499</v>
      </c>
      <c r="E69" s="191">
        <v>1.3106575963718821</v>
      </c>
      <c r="F69" s="190"/>
      <c r="G69" s="190">
        <v>2.3157894736842106</v>
      </c>
      <c r="H69" s="190">
        <v>1.1363562058507335</v>
      </c>
      <c r="I69" s="190">
        <v>0.6742588088239756</v>
      </c>
      <c r="J69" s="192"/>
      <c r="K69" s="193"/>
    </row>
    <row r="70" spans="1:11" ht="15" thickTop="1" x14ac:dyDescent="0.3"/>
    <row r="71" spans="1:11" x14ac:dyDescent="0.3">
      <c r="A71" s="170" t="s">
        <v>83</v>
      </c>
      <c r="B71" s="142"/>
      <c r="D71" s="171"/>
      <c r="E71" s="171"/>
      <c r="F71" s="172"/>
      <c r="G71" s="171"/>
      <c r="H71" s="172"/>
    </row>
    <row r="72" spans="1:11" x14ac:dyDescent="0.3">
      <c r="A72" s="138" t="s">
        <v>101</v>
      </c>
      <c r="B72" s="142"/>
      <c r="D72" s="171"/>
      <c r="E72" s="171"/>
      <c r="F72" s="172"/>
      <c r="G72" s="171"/>
      <c r="H72" s="172"/>
    </row>
    <row r="73" spans="1:11" x14ac:dyDescent="0.3">
      <c r="B73" s="142"/>
      <c r="D73" s="171"/>
      <c r="E73" s="171"/>
      <c r="F73" s="172"/>
      <c r="G73" s="171"/>
      <c r="H73" s="171"/>
    </row>
    <row r="74" spans="1:11" x14ac:dyDescent="0.3">
      <c r="B74" s="142"/>
      <c r="D74" s="171"/>
      <c r="E74" s="171"/>
      <c r="F74" s="171"/>
      <c r="G74" s="171"/>
      <c r="H74" s="171"/>
    </row>
    <row r="75" spans="1:11" x14ac:dyDescent="0.3">
      <c r="B75" s="142"/>
      <c r="D75" s="171"/>
      <c r="E75" s="171"/>
      <c r="F75" s="172"/>
      <c r="G75" s="171"/>
      <c r="H75" s="172"/>
    </row>
    <row r="76" spans="1:11" x14ac:dyDescent="0.3">
      <c r="B76" s="142"/>
      <c r="D76" s="171"/>
      <c r="E76" s="171"/>
      <c r="F76" s="172"/>
      <c r="G76" s="171"/>
      <c r="H76" s="172"/>
    </row>
    <row r="85" spans="2:10" x14ac:dyDescent="0.3">
      <c r="B85" s="173"/>
      <c r="C85" s="174"/>
      <c r="D85" s="175"/>
      <c r="E85" s="175"/>
      <c r="F85" s="175"/>
      <c r="G85" s="175"/>
      <c r="H85" s="175"/>
      <c r="I85" s="175"/>
      <c r="J85" s="175"/>
    </row>
    <row r="86" spans="2:10" x14ac:dyDescent="0.3">
      <c r="B86" s="173"/>
      <c r="C86" s="174"/>
      <c r="D86" s="175"/>
      <c r="E86" s="175"/>
      <c r="F86" s="175"/>
      <c r="G86" s="175"/>
      <c r="H86" s="175"/>
      <c r="I86" s="175"/>
      <c r="J86" s="175"/>
    </row>
    <row r="87" spans="2:10" x14ac:dyDescent="0.3">
      <c r="B87" s="173"/>
      <c r="C87" s="174"/>
      <c r="D87" s="175"/>
      <c r="E87" s="175"/>
      <c r="F87" s="175"/>
      <c r="G87" s="175"/>
      <c r="H87" s="175"/>
      <c r="I87" s="175"/>
      <c r="J87" s="175"/>
    </row>
    <row r="88" spans="2:10" x14ac:dyDescent="0.3">
      <c r="B88" s="173"/>
    </row>
    <row r="89" spans="2:10" x14ac:dyDescent="0.3">
      <c r="B89" s="173"/>
    </row>
    <row r="90" spans="2:10" x14ac:dyDescent="0.3">
      <c r="B90" s="173"/>
    </row>
    <row r="91" spans="2:10" x14ac:dyDescent="0.3">
      <c r="B91" s="173"/>
    </row>
    <row r="92" spans="2:10" x14ac:dyDescent="0.3">
      <c r="B92" s="173"/>
    </row>
  </sheetData>
  <mergeCells count="4">
    <mergeCell ref="A26:A47"/>
    <mergeCell ref="A48:A69"/>
    <mergeCell ref="A2:K2"/>
    <mergeCell ref="A4:A25"/>
  </mergeCells>
  <pageMargins left="0.70866141732283472" right="0.70866141732283472" top="0.74803149606299213" bottom="0.74803149606299213" header="0.31496062992125984" footer="0.31496062992125984"/>
  <pageSetup paperSize="9" scale="53" orientation="landscape" r:id="rId1"/>
  <headerFooter>
    <oddHeader>&amp;C&amp;"Calibri,Regular"&amp;13SRAD Report 2042 Transport Statistics Rochdale 2019</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2560B-D2FA-436D-A474-D490833BFA23}">
  <sheetPr>
    <pageSetUpPr fitToPage="1"/>
  </sheetPr>
  <dimension ref="A1"/>
  <sheetViews>
    <sheetView zoomScale="65" zoomScaleNormal="65" workbookViewId="0"/>
  </sheetViews>
  <sheetFormatPr defaultColWidth="9.109375" defaultRowHeight="13.2" x14ac:dyDescent="0.25"/>
  <cols>
    <col min="1" max="13" width="9.109375" style="1"/>
    <col min="14" max="14" width="6.5546875" style="1" customWidth="1"/>
    <col min="15" max="16384" width="9.109375" style="1"/>
  </cols>
  <sheetData/>
  <pageMargins left="3.937007874015748E-2" right="3.937007874015748E-2" top="0.74803149606299213" bottom="0.74803149606299213" header="0.31496062992125984" footer="0.31496062992125984"/>
  <pageSetup paperSize="9" scale="79" orientation="portrait" r:id="rId1"/>
  <headerFooter>
    <oddHeader>&amp;C&amp;"Calibri,Regular"&amp;13SRAD Report 2042 Transport Statistics Rochdale 2019</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F8616-AE3C-4914-9107-C818C817CE20}">
  <sheetPr>
    <pageSetUpPr fitToPage="1"/>
  </sheetPr>
  <dimension ref="A1:Q26"/>
  <sheetViews>
    <sheetView zoomScale="75" zoomScaleNormal="75" workbookViewId="0">
      <pane xSplit="2" ySplit="2" topLeftCell="C3" activePane="bottomRight" state="frozen"/>
      <selection pane="topRight" activeCell="C1" sqref="C1"/>
      <selection pane="bottomLeft" activeCell="A3" sqref="A3"/>
      <selection pane="bottomRight" activeCell="B26" sqref="B26"/>
    </sheetView>
  </sheetViews>
  <sheetFormatPr defaultColWidth="9.109375" defaultRowHeight="14.4" x14ac:dyDescent="0.3"/>
  <cols>
    <col min="1" max="1" width="7.109375" style="53" customWidth="1"/>
    <col min="2" max="2" width="33.33203125" style="22" customWidth="1"/>
    <col min="3" max="4" width="6.44140625" style="22" customWidth="1"/>
    <col min="5" max="5" width="6.6640625" style="22" customWidth="1"/>
    <col min="6" max="7" width="8" style="22" customWidth="1"/>
    <col min="8" max="8" width="10.6640625" style="22" customWidth="1"/>
    <col min="9" max="9" width="6.6640625" style="22" customWidth="1"/>
    <col min="10" max="10" width="10.33203125" style="22" customWidth="1"/>
    <col min="11" max="11" width="7" style="22" customWidth="1"/>
    <col min="12" max="12" width="8.33203125" style="22" customWidth="1"/>
    <col min="13" max="13" width="6.88671875" style="22" customWidth="1"/>
    <col min="14" max="14" width="9.6640625" style="22" customWidth="1"/>
    <col min="15" max="15" width="12" style="22" customWidth="1"/>
    <col min="16" max="16384" width="9.109375" style="22"/>
  </cols>
  <sheetData>
    <row r="1" spans="1:15" ht="15" thickTop="1" x14ac:dyDescent="0.3">
      <c r="A1" s="198" t="s">
        <v>85</v>
      </c>
      <c r="B1" s="199"/>
      <c r="C1" s="199"/>
      <c r="D1" s="199"/>
      <c r="E1" s="199"/>
      <c r="F1" s="199"/>
      <c r="G1" s="199"/>
      <c r="H1" s="199"/>
      <c r="I1" s="199"/>
      <c r="J1" s="199"/>
      <c r="K1" s="199"/>
      <c r="L1" s="199"/>
      <c r="M1" s="199"/>
      <c r="N1" s="200"/>
      <c r="O1" s="201"/>
    </row>
    <row r="2" spans="1:15" ht="28.8" x14ac:dyDescent="0.3">
      <c r="A2" s="23" t="s">
        <v>5</v>
      </c>
      <c r="B2" s="24" t="s">
        <v>6</v>
      </c>
      <c r="C2" s="25" t="s">
        <v>7</v>
      </c>
      <c r="D2" s="25" t="s">
        <v>8</v>
      </c>
      <c r="E2" s="25" t="s">
        <v>9</v>
      </c>
      <c r="F2" s="25" t="s">
        <v>10</v>
      </c>
      <c r="G2" s="26" t="s">
        <v>11</v>
      </c>
      <c r="H2" s="26" t="s">
        <v>12</v>
      </c>
      <c r="I2" s="26" t="s">
        <v>13</v>
      </c>
      <c r="J2" s="26" t="s">
        <v>14</v>
      </c>
      <c r="K2" s="26" t="s">
        <v>15</v>
      </c>
      <c r="L2" s="26" t="s">
        <v>16</v>
      </c>
      <c r="M2" s="26" t="s">
        <v>17</v>
      </c>
      <c r="N2" s="27" t="s">
        <v>18</v>
      </c>
      <c r="O2" s="28" t="s">
        <v>19</v>
      </c>
    </row>
    <row r="3" spans="1:15" x14ac:dyDescent="0.3">
      <c r="A3" s="29">
        <v>85501</v>
      </c>
      <c r="B3" s="30" t="s">
        <v>20</v>
      </c>
      <c r="C3" s="60">
        <v>284</v>
      </c>
      <c r="D3" s="60">
        <v>27</v>
      </c>
      <c r="E3" s="60">
        <v>3</v>
      </c>
      <c r="F3" s="60">
        <v>1</v>
      </c>
      <c r="G3" s="60">
        <v>1</v>
      </c>
      <c r="H3" s="62">
        <v>1.468085106382979</v>
      </c>
      <c r="I3" s="60">
        <v>417</v>
      </c>
      <c r="J3" s="60">
        <v>1</v>
      </c>
      <c r="K3" s="60">
        <v>11</v>
      </c>
      <c r="L3" s="60" t="s">
        <v>97</v>
      </c>
      <c r="M3" s="60"/>
      <c r="N3" s="60"/>
      <c r="O3" s="63">
        <v>429</v>
      </c>
    </row>
    <row r="4" spans="1:15" ht="15" customHeight="1" x14ac:dyDescent="0.3">
      <c r="A4" s="29">
        <v>85502</v>
      </c>
      <c r="B4" s="30" t="s">
        <v>21</v>
      </c>
      <c r="C4" s="60">
        <v>155</v>
      </c>
      <c r="D4" s="60">
        <v>7</v>
      </c>
      <c r="E4" s="60">
        <v>5</v>
      </c>
      <c r="F4" s="60" t="s">
        <v>97</v>
      </c>
      <c r="G4" s="60" t="s">
        <v>97</v>
      </c>
      <c r="H4" s="31">
        <v>1.4189054726368158</v>
      </c>
      <c r="I4" s="60">
        <v>220</v>
      </c>
      <c r="J4" s="60" t="s">
        <v>97</v>
      </c>
      <c r="K4" s="60" t="s">
        <v>97</v>
      </c>
      <c r="L4" s="60">
        <v>66</v>
      </c>
      <c r="M4" s="60"/>
      <c r="N4" s="60"/>
      <c r="O4" s="63">
        <v>286</v>
      </c>
    </row>
    <row r="5" spans="1:15" x14ac:dyDescent="0.3">
      <c r="A5" s="29">
        <v>85503</v>
      </c>
      <c r="B5" s="30" t="s">
        <v>22</v>
      </c>
      <c r="C5" s="60">
        <v>258</v>
      </c>
      <c r="D5" s="60">
        <v>14</v>
      </c>
      <c r="E5" s="60">
        <v>1</v>
      </c>
      <c r="F5" s="60" t="s">
        <v>97</v>
      </c>
      <c r="G5" s="60" t="s">
        <v>97</v>
      </c>
      <c r="H5" s="31">
        <v>1.4189054726368158</v>
      </c>
      <c r="I5" s="64">
        <v>366</v>
      </c>
      <c r="J5" s="64">
        <v>4</v>
      </c>
      <c r="K5" s="64" t="s">
        <v>97</v>
      </c>
      <c r="L5" s="24">
        <v>284</v>
      </c>
      <c r="M5" s="24"/>
      <c r="N5" s="65"/>
      <c r="O5" s="63">
        <v>654</v>
      </c>
    </row>
    <row r="6" spans="1:15" x14ac:dyDescent="0.3">
      <c r="A6" s="29">
        <v>85504</v>
      </c>
      <c r="B6" s="30" t="s">
        <v>23</v>
      </c>
      <c r="C6" s="60">
        <v>62</v>
      </c>
      <c r="D6" s="60">
        <v>5</v>
      </c>
      <c r="E6" s="60">
        <v>2</v>
      </c>
      <c r="F6" s="60" t="s">
        <v>97</v>
      </c>
      <c r="G6" s="60">
        <v>1</v>
      </c>
      <c r="H6" s="31">
        <v>1.4189054726368158</v>
      </c>
      <c r="I6" s="64">
        <v>88</v>
      </c>
      <c r="J6" s="64" t="s">
        <v>97</v>
      </c>
      <c r="K6" s="64" t="s">
        <v>97</v>
      </c>
      <c r="L6" s="24">
        <v>11</v>
      </c>
      <c r="M6" s="24"/>
      <c r="N6" s="65"/>
      <c r="O6" s="63">
        <v>99</v>
      </c>
    </row>
    <row r="7" spans="1:15" x14ac:dyDescent="0.3">
      <c r="A7" s="29">
        <v>85505</v>
      </c>
      <c r="B7" s="32" t="s">
        <v>24</v>
      </c>
      <c r="C7" s="61" t="s">
        <v>97</v>
      </c>
      <c r="D7" s="33" t="s">
        <v>97</v>
      </c>
      <c r="E7" s="33" t="s">
        <v>97</v>
      </c>
      <c r="F7" s="33" t="s">
        <v>97</v>
      </c>
      <c r="G7" s="33" t="s">
        <v>97</v>
      </c>
      <c r="H7" s="34" t="s">
        <v>97</v>
      </c>
      <c r="I7" s="66" t="s">
        <v>97</v>
      </c>
      <c r="J7" s="67">
        <v>4</v>
      </c>
      <c r="K7" s="67" t="s">
        <v>97</v>
      </c>
      <c r="L7" s="68">
        <v>143</v>
      </c>
      <c r="M7" s="68"/>
      <c r="N7" s="69"/>
      <c r="O7" s="63">
        <v>147</v>
      </c>
    </row>
    <row r="8" spans="1:15" x14ac:dyDescent="0.3">
      <c r="A8" s="29">
        <v>85506</v>
      </c>
      <c r="B8" s="35" t="s">
        <v>25</v>
      </c>
      <c r="C8" s="36">
        <v>103</v>
      </c>
      <c r="D8" s="36">
        <v>15</v>
      </c>
      <c r="E8" s="36">
        <v>1</v>
      </c>
      <c r="F8" s="36" t="s">
        <v>97</v>
      </c>
      <c r="G8" s="36" t="s">
        <v>97</v>
      </c>
      <c r="H8" s="39">
        <v>1.2233009708737865</v>
      </c>
      <c r="I8" s="36">
        <v>126</v>
      </c>
      <c r="J8" s="36">
        <v>2</v>
      </c>
      <c r="K8" s="36" t="s">
        <v>97</v>
      </c>
      <c r="L8" s="37">
        <v>83</v>
      </c>
      <c r="M8" s="37"/>
      <c r="N8" s="70"/>
      <c r="O8" s="71">
        <v>211</v>
      </c>
    </row>
    <row r="9" spans="1:15" x14ac:dyDescent="0.3">
      <c r="A9" s="29">
        <v>85507</v>
      </c>
      <c r="B9" s="35" t="s">
        <v>26</v>
      </c>
      <c r="C9" s="36">
        <v>183</v>
      </c>
      <c r="D9" s="36">
        <v>9</v>
      </c>
      <c r="E9" s="36">
        <v>4</v>
      </c>
      <c r="F9" s="36" t="s">
        <v>97</v>
      </c>
      <c r="G9" s="36">
        <v>1</v>
      </c>
      <c r="H9" s="39">
        <v>1.5945945945945945</v>
      </c>
      <c r="I9" s="36">
        <v>292</v>
      </c>
      <c r="J9" s="36">
        <v>4</v>
      </c>
      <c r="K9" s="36" t="s">
        <v>97</v>
      </c>
      <c r="L9" s="37">
        <v>306</v>
      </c>
      <c r="M9" s="37"/>
      <c r="N9" s="70"/>
      <c r="O9" s="71">
        <v>602</v>
      </c>
    </row>
    <row r="10" spans="1:15" x14ac:dyDescent="0.3">
      <c r="A10" s="29">
        <v>85508</v>
      </c>
      <c r="B10" s="35" t="s">
        <v>27</v>
      </c>
      <c r="C10" s="36">
        <v>189</v>
      </c>
      <c r="D10" s="36">
        <v>26</v>
      </c>
      <c r="E10" s="36">
        <v>11</v>
      </c>
      <c r="F10" s="36">
        <v>26</v>
      </c>
      <c r="G10" s="36">
        <v>1</v>
      </c>
      <c r="H10" s="39">
        <v>1.6120218579234975</v>
      </c>
      <c r="I10" s="36">
        <v>305</v>
      </c>
      <c r="J10" s="36">
        <v>3</v>
      </c>
      <c r="K10" s="36">
        <v>248</v>
      </c>
      <c r="L10" s="37">
        <v>121</v>
      </c>
      <c r="M10" s="37"/>
      <c r="N10" s="70"/>
      <c r="O10" s="71">
        <v>677</v>
      </c>
    </row>
    <row r="11" spans="1:15" x14ac:dyDescent="0.3">
      <c r="A11" s="29">
        <v>85509</v>
      </c>
      <c r="B11" s="35" t="s">
        <v>28</v>
      </c>
      <c r="C11" s="36">
        <v>259</v>
      </c>
      <c r="D11" s="36">
        <v>20</v>
      </c>
      <c r="E11" s="36">
        <v>6</v>
      </c>
      <c r="F11" s="36">
        <v>1</v>
      </c>
      <c r="G11" s="36" t="s">
        <v>97</v>
      </c>
      <c r="H11" s="39">
        <v>1.1746031746031746</v>
      </c>
      <c r="I11" s="36">
        <v>304</v>
      </c>
      <c r="J11" s="36" t="s">
        <v>97</v>
      </c>
      <c r="K11" s="36">
        <v>11</v>
      </c>
      <c r="L11" s="37">
        <v>36</v>
      </c>
      <c r="M11" s="37"/>
      <c r="N11" s="70"/>
      <c r="O11" s="71">
        <v>351</v>
      </c>
    </row>
    <row r="12" spans="1:15" x14ac:dyDescent="0.3">
      <c r="A12" s="29">
        <v>85510</v>
      </c>
      <c r="B12" s="35" t="s">
        <v>29</v>
      </c>
      <c r="C12" s="36">
        <v>75</v>
      </c>
      <c r="D12" s="36">
        <v>3</v>
      </c>
      <c r="E12" s="36" t="s">
        <v>97</v>
      </c>
      <c r="F12" s="36" t="s">
        <v>97</v>
      </c>
      <c r="G12" s="36" t="s">
        <v>97</v>
      </c>
      <c r="H12" s="38">
        <v>1.4189054726368158</v>
      </c>
      <c r="I12" s="36">
        <v>106</v>
      </c>
      <c r="J12" s="36" t="s">
        <v>97</v>
      </c>
      <c r="K12" s="36" t="s">
        <v>97</v>
      </c>
      <c r="L12" s="37">
        <v>57</v>
      </c>
      <c r="M12" s="37"/>
      <c r="N12" s="70"/>
      <c r="O12" s="71">
        <v>163</v>
      </c>
    </row>
    <row r="13" spans="1:15" x14ac:dyDescent="0.3">
      <c r="A13" s="29">
        <v>85511</v>
      </c>
      <c r="B13" s="35" t="s">
        <v>30</v>
      </c>
      <c r="C13" s="36" t="s">
        <v>97</v>
      </c>
      <c r="D13" s="36" t="s">
        <v>97</v>
      </c>
      <c r="E13" s="36" t="s">
        <v>97</v>
      </c>
      <c r="F13" s="36" t="s">
        <v>97</v>
      </c>
      <c r="G13" s="36" t="s">
        <v>97</v>
      </c>
      <c r="H13" s="39" t="s">
        <v>97</v>
      </c>
      <c r="I13" s="36" t="s">
        <v>97</v>
      </c>
      <c r="J13" s="36"/>
      <c r="K13" s="36" t="s">
        <v>97</v>
      </c>
      <c r="L13" s="37"/>
      <c r="M13" s="37">
        <v>214</v>
      </c>
      <c r="N13" s="70"/>
      <c r="O13" s="71">
        <v>214</v>
      </c>
    </row>
    <row r="14" spans="1:15" x14ac:dyDescent="0.3">
      <c r="A14" s="23">
        <v>85512</v>
      </c>
      <c r="B14" s="37" t="s">
        <v>31</v>
      </c>
      <c r="C14" s="36" t="s">
        <v>97</v>
      </c>
      <c r="D14" s="36" t="s">
        <v>97</v>
      </c>
      <c r="E14" s="36" t="s">
        <v>97</v>
      </c>
      <c r="F14" s="36" t="s">
        <v>97</v>
      </c>
      <c r="G14" s="36" t="s">
        <v>97</v>
      </c>
      <c r="H14" s="39" t="s">
        <v>97</v>
      </c>
      <c r="I14" s="36" t="s">
        <v>97</v>
      </c>
      <c r="J14" s="36">
        <v>3</v>
      </c>
      <c r="K14" s="36" t="s">
        <v>97</v>
      </c>
      <c r="L14" s="37">
        <v>227</v>
      </c>
      <c r="M14" s="37"/>
      <c r="N14" s="70"/>
      <c r="O14" s="71">
        <v>230</v>
      </c>
    </row>
    <row r="15" spans="1:15" x14ac:dyDescent="0.3">
      <c r="A15" s="23">
        <v>85513</v>
      </c>
      <c r="B15" s="37" t="s">
        <v>32</v>
      </c>
      <c r="C15" s="36" t="s">
        <v>97</v>
      </c>
      <c r="D15" s="36" t="s">
        <v>97</v>
      </c>
      <c r="E15" s="36" t="s">
        <v>97</v>
      </c>
      <c r="F15" s="36" t="s">
        <v>97</v>
      </c>
      <c r="G15" s="36" t="s">
        <v>97</v>
      </c>
      <c r="H15" s="39" t="s">
        <v>97</v>
      </c>
      <c r="I15" s="36" t="s">
        <v>97</v>
      </c>
      <c r="J15" s="36">
        <v>2</v>
      </c>
      <c r="K15" s="36" t="s">
        <v>97</v>
      </c>
      <c r="L15" s="37">
        <v>216</v>
      </c>
      <c r="M15" s="37"/>
      <c r="N15" s="70"/>
      <c r="O15" s="71">
        <v>218</v>
      </c>
    </row>
    <row r="16" spans="1:15" x14ac:dyDescent="0.3">
      <c r="A16" s="23">
        <v>85514</v>
      </c>
      <c r="B16" s="37" t="s">
        <v>33</v>
      </c>
      <c r="C16" s="36" t="s">
        <v>97</v>
      </c>
      <c r="D16" s="36" t="s">
        <v>97</v>
      </c>
      <c r="E16" s="36" t="s">
        <v>97</v>
      </c>
      <c r="F16" s="36" t="s">
        <v>97</v>
      </c>
      <c r="G16" s="36" t="s">
        <v>97</v>
      </c>
      <c r="H16" s="39" t="s">
        <v>97</v>
      </c>
      <c r="I16" s="36" t="s">
        <v>97</v>
      </c>
      <c r="J16" s="36">
        <v>2</v>
      </c>
      <c r="K16" s="36" t="s">
        <v>97</v>
      </c>
      <c r="L16" s="37">
        <v>146</v>
      </c>
      <c r="M16" s="37"/>
      <c r="N16" s="70"/>
      <c r="O16" s="71">
        <v>148</v>
      </c>
    </row>
    <row r="17" spans="1:17" x14ac:dyDescent="0.3">
      <c r="A17" s="23">
        <v>85516</v>
      </c>
      <c r="B17" s="37" t="s">
        <v>34</v>
      </c>
      <c r="C17" s="36" t="s">
        <v>97</v>
      </c>
      <c r="D17" s="36" t="s">
        <v>97</v>
      </c>
      <c r="E17" s="36" t="s">
        <v>97</v>
      </c>
      <c r="F17" s="36" t="s">
        <v>97</v>
      </c>
      <c r="G17" s="36" t="s">
        <v>97</v>
      </c>
      <c r="H17" s="36" t="s">
        <v>97</v>
      </c>
      <c r="I17" s="36" t="s">
        <v>97</v>
      </c>
      <c r="J17" s="36"/>
      <c r="K17" s="36" t="s">
        <v>97</v>
      </c>
      <c r="L17" s="36"/>
      <c r="M17" s="36"/>
      <c r="N17" s="72">
        <v>358</v>
      </c>
      <c r="O17" s="71">
        <v>358</v>
      </c>
    </row>
    <row r="18" spans="1:17" x14ac:dyDescent="0.3">
      <c r="A18" s="23">
        <v>85517</v>
      </c>
      <c r="B18" s="37" t="s">
        <v>35</v>
      </c>
      <c r="C18" s="36">
        <v>2</v>
      </c>
      <c r="D18" s="36">
        <v>3</v>
      </c>
      <c r="E18" s="36" t="s">
        <v>97</v>
      </c>
      <c r="F18" s="36">
        <v>80</v>
      </c>
      <c r="G18" s="36" t="s">
        <v>97</v>
      </c>
      <c r="H18" s="38">
        <v>1.4189054726368158</v>
      </c>
      <c r="I18" s="36">
        <v>3</v>
      </c>
      <c r="J18" s="36" t="s">
        <v>97</v>
      </c>
      <c r="K18" s="36">
        <v>936</v>
      </c>
      <c r="L18" s="36">
        <v>66</v>
      </c>
      <c r="M18" s="36"/>
      <c r="N18" s="72"/>
      <c r="O18" s="71">
        <v>1005</v>
      </c>
    </row>
    <row r="19" spans="1:17" x14ac:dyDescent="0.3">
      <c r="A19" s="23">
        <v>85518</v>
      </c>
      <c r="B19" s="37" t="s">
        <v>36</v>
      </c>
      <c r="C19" s="36" t="s">
        <v>97</v>
      </c>
      <c r="D19" s="36" t="s">
        <v>97</v>
      </c>
      <c r="E19" s="36" t="s">
        <v>97</v>
      </c>
      <c r="F19" s="36" t="s">
        <v>97</v>
      </c>
      <c r="G19" s="36" t="s">
        <v>97</v>
      </c>
      <c r="H19" s="36" t="s">
        <v>97</v>
      </c>
      <c r="I19" s="36" t="s">
        <v>97</v>
      </c>
      <c r="J19" s="36" t="s">
        <v>97</v>
      </c>
      <c r="K19" s="36" t="s">
        <v>97</v>
      </c>
      <c r="L19" s="36">
        <v>35</v>
      </c>
      <c r="M19" s="36"/>
      <c r="N19" s="72"/>
      <c r="O19" s="71">
        <v>35</v>
      </c>
    </row>
    <row r="20" spans="1:17" x14ac:dyDescent="0.3">
      <c r="A20" s="23">
        <v>85519</v>
      </c>
      <c r="B20" s="37" t="s">
        <v>37</v>
      </c>
      <c r="C20" s="36" t="s">
        <v>97</v>
      </c>
      <c r="D20" s="36" t="s">
        <v>97</v>
      </c>
      <c r="E20" s="36" t="s">
        <v>97</v>
      </c>
      <c r="F20" s="36" t="s">
        <v>97</v>
      </c>
      <c r="G20" s="36" t="s">
        <v>97</v>
      </c>
      <c r="H20" s="36" t="s">
        <v>97</v>
      </c>
      <c r="I20" s="36" t="s">
        <v>97</v>
      </c>
      <c r="J20" s="36">
        <v>1</v>
      </c>
      <c r="K20" s="36" t="s">
        <v>97</v>
      </c>
      <c r="L20" s="36">
        <v>4</v>
      </c>
      <c r="M20" s="36"/>
      <c r="N20" s="72"/>
      <c r="O20" s="71">
        <v>5</v>
      </c>
    </row>
    <row r="21" spans="1:17" x14ac:dyDescent="0.3">
      <c r="A21" s="23">
        <v>85520</v>
      </c>
      <c r="B21" s="37" t="s">
        <v>38</v>
      </c>
      <c r="C21" s="36" t="s">
        <v>97</v>
      </c>
      <c r="D21" s="36" t="s">
        <v>97</v>
      </c>
      <c r="E21" s="36" t="s">
        <v>97</v>
      </c>
      <c r="F21" s="36" t="s">
        <v>97</v>
      </c>
      <c r="G21" s="36" t="s">
        <v>97</v>
      </c>
      <c r="H21" s="36" t="s">
        <v>97</v>
      </c>
      <c r="I21" s="36" t="s">
        <v>97</v>
      </c>
      <c r="J21" s="36" t="s">
        <v>97</v>
      </c>
      <c r="K21" s="36" t="s">
        <v>97</v>
      </c>
      <c r="L21" s="36">
        <v>62</v>
      </c>
      <c r="M21" s="36"/>
      <c r="N21" s="72"/>
      <c r="O21" s="71">
        <v>62</v>
      </c>
    </row>
    <row r="22" spans="1:17" x14ac:dyDescent="0.3">
      <c r="A22" s="23"/>
      <c r="B22" s="40" t="s">
        <v>39</v>
      </c>
      <c r="C22" s="41">
        <v>1570</v>
      </c>
      <c r="D22" s="41">
        <v>129</v>
      </c>
      <c r="E22" s="41">
        <v>33</v>
      </c>
      <c r="F22" s="41">
        <v>108</v>
      </c>
      <c r="G22" s="41">
        <v>4</v>
      </c>
      <c r="H22" s="41"/>
      <c r="I22" s="41">
        <v>2227</v>
      </c>
      <c r="J22" s="41">
        <v>26</v>
      </c>
      <c r="K22" s="41">
        <v>1206</v>
      </c>
      <c r="L22" s="41">
        <v>1863</v>
      </c>
      <c r="M22" s="41">
        <v>214</v>
      </c>
      <c r="N22" s="41">
        <v>358</v>
      </c>
      <c r="O22" s="73">
        <v>5894</v>
      </c>
    </row>
    <row r="23" spans="1:17" ht="15.75" customHeight="1" thickBot="1" x14ac:dyDescent="0.35">
      <c r="A23" s="42"/>
      <c r="B23" s="43"/>
      <c r="C23" s="44"/>
      <c r="D23" s="202" t="s">
        <v>40</v>
      </c>
      <c r="E23" s="203"/>
      <c r="F23" s="203"/>
      <c r="G23" s="204"/>
      <c r="H23" s="45">
        <v>1.4184713375796179</v>
      </c>
      <c r="I23" s="74">
        <v>0.37784187309127926</v>
      </c>
      <c r="J23" s="74">
        <v>4.4112656939260262E-3</v>
      </c>
      <c r="K23" s="74">
        <v>0.20461486257210723</v>
      </c>
      <c r="L23" s="74">
        <v>0.3160841533763149</v>
      </c>
      <c r="M23" s="74">
        <v>3.6308109942314218E-2</v>
      </c>
      <c r="N23" s="74">
        <v>6.0739735324058367E-2</v>
      </c>
      <c r="O23" s="75">
        <v>1</v>
      </c>
      <c r="Q23" s="46"/>
    </row>
    <row r="24" spans="1:17" s="50" customFormat="1" ht="16.2" thickTop="1" x14ac:dyDescent="0.3">
      <c r="A24" s="47" t="s">
        <v>81</v>
      </c>
      <c r="B24" s="48" t="s">
        <v>86</v>
      </c>
      <c r="C24" s="48"/>
      <c r="D24" s="48"/>
      <c r="E24" s="48"/>
      <c r="F24" s="48"/>
      <c r="G24" s="48"/>
      <c r="H24" s="48"/>
      <c r="I24" s="48"/>
      <c r="J24" s="48"/>
      <c r="K24" s="49"/>
      <c r="L24" s="48"/>
      <c r="M24" s="48"/>
      <c r="N24" s="48"/>
      <c r="O24" s="48"/>
      <c r="P24" s="48"/>
      <c r="Q24" s="48"/>
    </row>
    <row r="25" spans="1:17" s="50" customFormat="1" ht="15.6" x14ac:dyDescent="0.3">
      <c r="A25" s="51"/>
      <c r="B25" s="52" t="s">
        <v>84</v>
      </c>
      <c r="C25" s="49"/>
      <c r="D25" s="49"/>
      <c r="E25" s="49"/>
      <c r="F25" s="49"/>
      <c r="G25" s="49"/>
      <c r="H25" s="49"/>
      <c r="I25" s="49"/>
      <c r="J25" s="49"/>
      <c r="K25" s="49"/>
      <c r="L25" s="49"/>
      <c r="M25" s="49"/>
      <c r="N25" s="49"/>
      <c r="O25" s="49"/>
      <c r="P25" s="49"/>
      <c r="Q25" s="49"/>
    </row>
    <row r="26" spans="1:17" x14ac:dyDescent="0.3">
      <c r="B26" s="52" t="s">
        <v>102</v>
      </c>
    </row>
  </sheetData>
  <mergeCells count="2">
    <mergeCell ref="A1:O1"/>
    <mergeCell ref="D23:G23"/>
  </mergeCells>
  <pageMargins left="0.70866141732283472" right="0.70866141732283472" top="0.74803149606299213" bottom="0.74803149606299213" header="0.31496062992125984" footer="0.31496062992125984"/>
  <pageSetup paperSize="9" scale="79" orientation="landscape" r:id="rId1"/>
  <headerFooter>
    <oddHeader>&amp;C&amp;"Calibri,Regular"&amp;13SRAD Report 2042 Transport Statistics Rochdale 2019</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A0077-019B-4DED-95FD-D000E9E02282}">
  <sheetPr>
    <pageSetUpPr fitToPage="1"/>
  </sheetPr>
  <dimension ref="A1:Q26"/>
  <sheetViews>
    <sheetView zoomScale="75" zoomScaleNormal="75" workbookViewId="0">
      <pane xSplit="2" ySplit="2" topLeftCell="C3" activePane="bottomRight" state="frozen"/>
      <selection pane="topRight" activeCell="C1" sqref="C1"/>
      <selection pane="bottomLeft" activeCell="A3" sqref="A3"/>
      <selection pane="bottomRight" activeCell="C3" sqref="C3"/>
    </sheetView>
  </sheetViews>
  <sheetFormatPr defaultColWidth="9.109375" defaultRowHeight="14.4" x14ac:dyDescent="0.3"/>
  <cols>
    <col min="1" max="1" width="7.109375" style="53" customWidth="1"/>
    <col min="2" max="2" width="33.33203125" style="22" customWidth="1"/>
    <col min="3" max="4" width="6.44140625" style="22" customWidth="1"/>
    <col min="5" max="5" width="6.6640625" style="22" customWidth="1"/>
    <col min="6" max="6" width="8" style="22" customWidth="1"/>
    <col min="7" max="7" width="6.33203125" style="22" customWidth="1"/>
    <col min="8" max="8" width="10.6640625" style="22" customWidth="1"/>
    <col min="9" max="9" width="6.6640625" style="22" customWidth="1"/>
    <col min="10" max="10" width="10.33203125" style="22" customWidth="1"/>
    <col min="11" max="11" width="7" style="22" customWidth="1"/>
    <col min="12" max="12" width="8.33203125" style="22" customWidth="1"/>
    <col min="13" max="13" width="6.88671875" style="22" customWidth="1"/>
    <col min="14" max="14" width="9.6640625" style="22" customWidth="1"/>
    <col min="15" max="15" width="12" style="22" customWidth="1"/>
    <col min="16" max="16384" width="9.109375" style="22"/>
  </cols>
  <sheetData>
    <row r="1" spans="1:15" ht="15" thickTop="1" x14ac:dyDescent="0.3">
      <c r="A1" s="198" t="s">
        <v>87</v>
      </c>
      <c r="B1" s="199"/>
      <c r="C1" s="199"/>
      <c r="D1" s="199"/>
      <c r="E1" s="199"/>
      <c r="F1" s="199"/>
      <c r="G1" s="199"/>
      <c r="H1" s="199"/>
      <c r="I1" s="199"/>
      <c r="J1" s="199"/>
      <c r="K1" s="199"/>
      <c r="L1" s="199"/>
      <c r="M1" s="199"/>
      <c r="N1" s="200"/>
      <c r="O1" s="201"/>
    </row>
    <row r="2" spans="1:15" ht="28.8" x14ac:dyDescent="0.3">
      <c r="A2" s="23" t="s">
        <v>5</v>
      </c>
      <c r="B2" s="37" t="s">
        <v>6</v>
      </c>
      <c r="C2" s="54" t="s">
        <v>7</v>
      </c>
      <c r="D2" s="54" t="s">
        <v>8</v>
      </c>
      <c r="E2" s="54" t="s">
        <v>9</v>
      </c>
      <c r="F2" s="54" t="s">
        <v>10</v>
      </c>
      <c r="G2" s="55" t="s">
        <v>11</v>
      </c>
      <c r="H2" s="55" t="s">
        <v>12</v>
      </c>
      <c r="I2" s="55" t="s">
        <v>13</v>
      </c>
      <c r="J2" s="55" t="s">
        <v>14</v>
      </c>
      <c r="K2" s="55" t="s">
        <v>15</v>
      </c>
      <c r="L2" s="55" t="s">
        <v>16</v>
      </c>
      <c r="M2" s="55" t="s">
        <v>17</v>
      </c>
      <c r="N2" s="56" t="s">
        <v>18</v>
      </c>
      <c r="O2" s="57" t="s">
        <v>19</v>
      </c>
    </row>
    <row r="3" spans="1:15" x14ac:dyDescent="0.3">
      <c r="A3" s="29">
        <v>85501</v>
      </c>
      <c r="B3" s="35" t="s">
        <v>20</v>
      </c>
      <c r="C3" s="76">
        <v>414</v>
      </c>
      <c r="D3" s="76">
        <v>29</v>
      </c>
      <c r="E3" s="76">
        <v>7</v>
      </c>
      <c r="F3" s="76" t="s">
        <v>97</v>
      </c>
      <c r="G3" s="76">
        <v>1</v>
      </c>
      <c r="H3" s="39">
        <v>1.559610705596107</v>
      </c>
      <c r="I3" s="36">
        <v>646</v>
      </c>
      <c r="J3" s="36" t="s">
        <v>97</v>
      </c>
      <c r="K3" s="36" t="s">
        <v>97</v>
      </c>
      <c r="L3" s="37" t="s">
        <v>97</v>
      </c>
      <c r="M3" s="55"/>
      <c r="N3" s="56"/>
      <c r="O3" s="71">
        <v>646</v>
      </c>
    </row>
    <row r="4" spans="1:15" ht="15" customHeight="1" x14ac:dyDescent="0.3">
      <c r="A4" s="29">
        <v>85502</v>
      </c>
      <c r="B4" s="35" t="s">
        <v>21</v>
      </c>
      <c r="C4" s="76">
        <v>313</v>
      </c>
      <c r="D4" s="76">
        <v>6</v>
      </c>
      <c r="E4" s="76">
        <v>4</v>
      </c>
      <c r="F4" s="76" t="s">
        <v>97</v>
      </c>
      <c r="G4" s="76" t="s">
        <v>97</v>
      </c>
      <c r="H4" s="38">
        <v>1.4332770270270268</v>
      </c>
      <c r="I4" s="36">
        <v>449</v>
      </c>
      <c r="J4" s="36" t="s">
        <v>97</v>
      </c>
      <c r="K4" s="36" t="s">
        <v>97</v>
      </c>
      <c r="L4" s="37">
        <v>40</v>
      </c>
      <c r="M4" s="55"/>
      <c r="N4" s="56"/>
      <c r="O4" s="71">
        <v>489</v>
      </c>
    </row>
    <row r="5" spans="1:15" x14ac:dyDescent="0.3">
      <c r="A5" s="29">
        <v>85503</v>
      </c>
      <c r="B5" s="35" t="s">
        <v>22</v>
      </c>
      <c r="C5" s="76">
        <v>132</v>
      </c>
      <c r="D5" s="76">
        <v>10</v>
      </c>
      <c r="E5" s="76">
        <v>1</v>
      </c>
      <c r="F5" s="76" t="s">
        <v>97</v>
      </c>
      <c r="G5" s="76" t="s">
        <v>97</v>
      </c>
      <c r="H5" s="38">
        <v>1.4332770270270268</v>
      </c>
      <c r="I5" s="36">
        <v>189</v>
      </c>
      <c r="J5" s="36">
        <v>3</v>
      </c>
      <c r="K5" s="36" t="s">
        <v>97</v>
      </c>
      <c r="L5" s="37">
        <v>235</v>
      </c>
      <c r="M5" s="37"/>
      <c r="N5" s="70"/>
      <c r="O5" s="71">
        <v>427</v>
      </c>
    </row>
    <row r="6" spans="1:15" x14ac:dyDescent="0.3">
      <c r="A6" s="29">
        <v>85504</v>
      </c>
      <c r="B6" s="35" t="s">
        <v>23</v>
      </c>
      <c r="C6" s="78">
        <v>47</v>
      </c>
      <c r="D6" s="78">
        <v>8</v>
      </c>
      <c r="E6" s="78" t="s">
        <v>97</v>
      </c>
      <c r="F6" s="78" t="s">
        <v>97</v>
      </c>
      <c r="G6" s="78" t="s">
        <v>97</v>
      </c>
      <c r="H6" s="38">
        <v>1.4332770270270268</v>
      </c>
      <c r="I6" s="36">
        <v>67</v>
      </c>
      <c r="J6" s="36">
        <v>1</v>
      </c>
      <c r="K6" s="36" t="s">
        <v>97</v>
      </c>
      <c r="L6" s="37">
        <v>22</v>
      </c>
      <c r="M6" s="37"/>
      <c r="N6" s="70"/>
      <c r="O6" s="71">
        <v>90</v>
      </c>
    </row>
    <row r="7" spans="1:15" x14ac:dyDescent="0.3">
      <c r="A7" s="29">
        <v>85505</v>
      </c>
      <c r="B7" s="32" t="s">
        <v>24</v>
      </c>
      <c r="C7" s="77" t="s">
        <v>97</v>
      </c>
      <c r="D7" s="33" t="s">
        <v>97</v>
      </c>
      <c r="E7" s="33" t="s">
        <v>97</v>
      </c>
      <c r="F7" s="33" t="s">
        <v>97</v>
      </c>
      <c r="G7" s="33" t="s">
        <v>97</v>
      </c>
      <c r="H7" s="34" t="s">
        <v>97</v>
      </c>
      <c r="I7" s="66" t="s">
        <v>97</v>
      </c>
      <c r="J7" s="36">
        <v>4</v>
      </c>
      <c r="K7" s="36" t="s">
        <v>97</v>
      </c>
      <c r="L7" s="37">
        <v>234</v>
      </c>
      <c r="M7" s="37"/>
      <c r="N7" s="69"/>
      <c r="O7" s="71">
        <v>238</v>
      </c>
    </row>
    <row r="8" spans="1:15" x14ac:dyDescent="0.3">
      <c r="A8" s="29">
        <v>85506</v>
      </c>
      <c r="B8" s="35" t="s">
        <v>25</v>
      </c>
      <c r="C8" s="36">
        <v>162</v>
      </c>
      <c r="D8" s="36">
        <v>21</v>
      </c>
      <c r="E8" s="36">
        <v>4</v>
      </c>
      <c r="F8" s="36" t="s">
        <v>97</v>
      </c>
      <c r="G8" s="36">
        <v>1</v>
      </c>
      <c r="H8" s="39">
        <v>1.2874999999999999</v>
      </c>
      <c r="I8" s="36">
        <v>209</v>
      </c>
      <c r="J8" s="36" t="s">
        <v>97</v>
      </c>
      <c r="K8" s="36" t="s">
        <v>97</v>
      </c>
      <c r="L8" s="37">
        <v>76</v>
      </c>
      <c r="M8" s="37"/>
      <c r="N8" s="69"/>
      <c r="O8" s="71">
        <v>285</v>
      </c>
    </row>
    <row r="9" spans="1:15" x14ac:dyDescent="0.3">
      <c r="A9" s="29">
        <v>85507</v>
      </c>
      <c r="B9" s="35" t="s">
        <v>26</v>
      </c>
      <c r="C9" s="36">
        <v>84</v>
      </c>
      <c r="D9" s="36">
        <v>12</v>
      </c>
      <c r="E9" s="36">
        <v>6</v>
      </c>
      <c r="F9" s="36" t="s">
        <v>97</v>
      </c>
      <c r="G9" s="36" t="s">
        <v>97</v>
      </c>
      <c r="H9" s="39">
        <v>1.4000000000000001</v>
      </c>
      <c r="I9" s="36">
        <v>118</v>
      </c>
      <c r="J9" s="36">
        <v>3</v>
      </c>
      <c r="K9" s="36" t="s">
        <v>97</v>
      </c>
      <c r="L9" s="37">
        <v>622</v>
      </c>
      <c r="M9" s="37"/>
      <c r="N9" s="69"/>
      <c r="O9" s="71">
        <v>743</v>
      </c>
    </row>
    <row r="10" spans="1:15" x14ac:dyDescent="0.3">
      <c r="A10" s="29">
        <v>85508</v>
      </c>
      <c r="B10" s="35" t="s">
        <v>27</v>
      </c>
      <c r="C10" s="36">
        <v>246</v>
      </c>
      <c r="D10" s="36">
        <v>32</v>
      </c>
      <c r="E10" s="36">
        <v>10</v>
      </c>
      <c r="F10" s="36">
        <v>16</v>
      </c>
      <c r="G10" s="36">
        <v>2</v>
      </c>
      <c r="H10" s="39">
        <v>1.5</v>
      </c>
      <c r="I10" s="36">
        <v>369</v>
      </c>
      <c r="J10" s="36" t="s">
        <v>97</v>
      </c>
      <c r="K10" s="36">
        <v>142</v>
      </c>
      <c r="L10" s="37">
        <v>236</v>
      </c>
      <c r="M10" s="37"/>
      <c r="N10" s="69"/>
      <c r="O10" s="71">
        <v>747</v>
      </c>
    </row>
    <row r="11" spans="1:15" x14ac:dyDescent="0.3">
      <c r="A11" s="29">
        <v>85509</v>
      </c>
      <c r="B11" s="35" t="s">
        <v>28</v>
      </c>
      <c r="C11" s="36">
        <v>295</v>
      </c>
      <c r="D11" s="36">
        <v>21</v>
      </c>
      <c r="E11" s="36">
        <v>3</v>
      </c>
      <c r="F11" s="36" t="s">
        <v>97</v>
      </c>
      <c r="G11" s="36" t="s">
        <v>97</v>
      </c>
      <c r="H11" s="39">
        <v>1.2881944444444444</v>
      </c>
      <c r="I11" s="36">
        <v>380</v>
      </c>
      <c r="J11" s="36">
        <v>1</v>
      </c>
      <c r="K11" s="36" t="s">
        <v>97</v>
      </c>
      <c r="L11" s="37">
        <v>17</v>
      </c>
      <c r="M11" s="37"/>
      <c r="N11" s="69"/>
      <c r="O11" s="71">
        <v>398</v>
      </c>
    </row>
    <row r="12" spans="1:15" x14ac:dyDescent="0.3">
      <c r="A12" s="29">
        <v>85510</v>
      </c>
      <c r="B12" s="35" t="s">
        <v>29</v>
      </c>
      <c r="C12" s="36">
        <v>87</v>
      </c>
      <c r="D12" s="36">
        <v>4</v>
      </c>
      <c r="E12" s="36" t="s">
        <v>97</v>
      </c>
      <c r="F12" s="36" t="s">
        <v>97</v>
      </c>
      <c r="G12" s="36" t="s">
        <v>97</v>
      </c>
      <c r="H12" s="38">
        <v>1.4332770270270268</v>
      </c>
      <c r="I12" s="36">
        <v>125</v>
      </c>
      <c r="J12" s="36">
        <v>1</v>
      </c>
      <c r="K12" s="36" t="s">
        <v>97</v>
      </c>
      <c r="L12" s="37">
        <v>42</v>
      </c>
      <c r="M12" s="37"/>
      <c r="N12" s="69"/>
      <c r="O12" s="71">
        <v>168</v>
      </c>
    </row>
    <row r="13" spans="1:15" x14ac:dyDescent="0.3">
      <c r="A13" s="29">
        <v>85511</v>
      </c>
      <c r="B13" s="35" t="s">
        <v>30</v>
      </c>
      <c r="C13" s="36" t="s">
        <v>97</v>
      </c>
      <c r="D13" s="36" t="s">
        <v>97</v>
      </c>
      <c r="E13" s="36" t="s">
        <v>97</v>
      </c>
      <c r="F13" s="36" t="s">
        <v>97</v>
      </c>
      <c r="G13" s="36" t="s">
        <v>97</v>
      </c>
      <c r="H13" s="39" t="s">
        <v>97</v>
      </c>
      <c r="I13" s="36" t="s">
        <v>97</v>
      </c>
      <c r="J13" s="36"/>
      <c r="K13" s="36" t="s">
        <v>97</v>
      </c>
      <c r="L13" s="37"/>
      <c r="M13" s="37">
        <v>132</v>
      </c>
      <c r="N13" s="69"/>
      <c r="O13" s="71">
        <v>132</v>
      </c>
    </row>
    <row r="14" spans="1:15" x14ac:dyDescent="0.3">
      <c r="A14" s="23">
        <v>85512</v>
      </c>
      <c r="B14" s="37" t="s">
        <v>31</v>
      </c>
      <c r="C14" s="36" t="s">
        <v>97</v>
      </c>
      <c r="D14" s="36" t="s">
        <v>97</v>
      </c>
      <c r="E14" s="36" t="s">
        <v>97</v>
      </c>
      <c r="F14" s="36" t="s">
        <v>97</v>
      </c>
      <c r="G14" s="36" t="s">
        <v>97</v>
      </c>
      <c r="H14" s="39" t="s">
        <v>97</v>
      </c>
      <c r="I14" s="36" t="s">
        <v>97</v>
      </c>
      <c r="J14" s="36">
        <v>5</v>
      </c>
      <c r="K14" s="36" t="s">
        <v>97</v>
      </c>
      <c r="L14" s="37">
        <v>346</v>
      </c>
      <c r="M14" s="37"/>
      <c r="N14" s="69"/>
      <c r="O14" s="71">
        <v>351</v>
      </c>
    </row>
    <row r="15" spans="1:15" x14ac:dyDescent="0.3">
      <c r="A15" s="23">
        <v>85513</v>
      </c>
      <c r="B15" s="37" t="s">
        <v>32</v>
      </c>
      <c r="C15" s="36" t="s">
        <v>97</v>
      </c>
      <c r="D15" s="36" t="s">
        <v>97</v>
      </c>
      <c r="E15" s="36" t="s">
        <v>97</v>
      </c>
      <c r="F15" s="36" t="s">
        <v>97</v>
      </c>
      <c r="G15" s="36" t="s">
        <v>97</v>
      </c>
      <c r="H15" s="39" t="s">
        <v>97</v>
      </c>
      <c r="I15" s="36" t="s">
        <v>97</v>
      </c>
      <c r="J15" s="36" t="s">
        <v>97</v>
      </c>
      <c r="K15" s="36" t="s">
        <v>97</v>
      </c>
      <c r="L15" s="37">
        <v>281</v>
      </c>
      <c r="M15" s="37"/>
      <c r="N15" s="69"/>
      <c r="O15" s="71">
        <v>281</v>
      </c>
    </row>
    <row r="16" spans="1:15" x14ac:dyDescent="0.3">
      <c r="A16" s="23">
        <v>85514</v>
      </c>
      <c r="B16" s="37" t="s">
        <v>33</v>
      </c>
      <c r="C16" s="36" t="s">
        <v>97</v>
      </c>
      <c r="D16" s="36" t="s">
        <v>97</v>
      </c>
      <c r="E16" s="36" t="s">
        <v>97</v>
      </c>
      <c r="F16" s="36" t="s">
        <v>97</v>
      </c>
      <c r="G16" s="36" t="s">
        <v>97</v>
      </c>
      <c r="H16" s="39" t="s">
        <v>97</v>
      </c>
      <c r="I16" s="36" t="s">
        <v>97</v>
      </c>
      <c r="J16" s="36">
        <v>2</v>
      </c>
      <c r="K16" s="36" t="s">
        <v>97</v>
      </c>
      <c r="L16" s="37">
        <v>199</v>
      </c>
      <c r="M16" s="37"/>
      <c r="N16" s="69"/>
      <c r="O16" s="71">
        <v>201</v>
      </c>
    </row>
    <row r="17" spans="1:17" x14ac:dyDescent="0.3">
      <c r="A17" s="23">
        <v>85516</v>
      </c>
      <c r="B17" s="37" t="s">
        <v>34</v>
      </c>
      <c r="C17" s="36" t="s">
        <v>97</v>
      </c>
      <c r="D17" s="36" t="s">
        <v>97</v>
      </c>
      <c r="E17" s="36" t="s">
        <v>97</v>
      </c>
      <c r="F17" s="36" t="s">
        <v>97</v>
      </c>
      <c r="G17" s="36" t="s">
        <v>97</v>
      </c>
      <c r="H17" s="36" t="s">
        <v>97</v>
      </c>
      <c r="I17" s="36" t="s">
        <v>97</v>
      </c>
      <c r="J17" s="36"/>
      <c r="K17" s="36" t="s">
        <v>97</v>
      </c>
      <c r="L17" s="36"/>
      <c r="M17" s="36"/>
      <c r="N17" s="79">
        <v>247</v>
      </c>
      <c r="O17" s="71">
        <v>247</v>
      </c>
    </row>
    <row r="18" spans="1:17" x14ac:dyDescent="0.3">
      <c r="A18" s="23">
        <v>85517</v>
      </c>
      <c r="B18" s="37" t="s">
        <v>35</v>
      </c>
      <c r="C18" s="36">
        <v>2</v>
      </c>
      <c r="D18" s="36" t="s">
        <v>97</v>
      </c>
      <c r="E18" s="36" t="s">
        <v>97</v>
      </c>
      <c r="F18" s="36">
        <v>71</v>
      </c>
      <c r="G18" s="36" t="s">
        <v>97</v>
      </c>
      <c r="H18" s="38">
        <v>1.4332770270270268</v>
      </c>
      <c r="I18" s="36">
        <v>3</v>
      </c>
      <c r="J18" s="36" t="s">
        <v>97</v>
      </c>
      <c r="K18" s="36">
        <v>660</v>
      </c>
      <c r="L18" s="36">
        <v>59</v>
      </c>
      <c r="M18" s="36"/>
      <c r="N18" s="79"/>
      <c r="O18" s="71">
        <v>722</v>
      </c>
    </row>
    <row r="19" spans="1:17" x14ac:dyDescent="0.3">
      <c r="A19" s="23">
        <v>85518</v>
      </c>
      <c r="B19" s="37" t="s">
        <v>36</v>
      </c>
      <c r="C19" s="36" t="s">
        <v>97</v>
      </c>
      <c r="D19" s="36" t="s">
        <v>97</v>
      </c>
      <c r="E19" s="36" t="s">
        <v>97</v>
      </c>
      <c r="F19" s="36" t="s">
        <v>97</v>
      </c>
      <c r="G19" s="36" t="s">
        <v>97</v>
      </c>
      <c r="H19" s="36" t="s">
        <v>97</v>
      </c>
      <c r="I19" s="36" t="s">
        <v>97</v>
      </c>
      <c r="J19" s="36" t="s">
        <v>97</v>
      </c>
      <c r="K19" s="36" t="s">
        <v>97</v>
      </c>
      <c r="L19" s="36">
        <v>86</v>
      </c>
      <c r="M19" s="36"/>
      <c r="N19" s="79"/>
      <c r="O19" s="71">
        <v>86</v>
      </c>
    </row>
    <row r="20" spans="1:17" x14ac:dyDescent="0.3">
      <c r="A20" s="23">
        <v>85519</v>
      </c>
      <c r="B20" s="37" t="s">
        <v>37</v>
      </c>
      <c r="C20" s="36" t="s">
        <v>97</v>
      </c>
      <c r="D20" s="36" t="s">
        <v>97</v>
      </c>
      <c r="E20" s="36" t="s">
        <v>97</v>
      </c>
      <c r="F20" s="36" t="s">
        <v>97</v>
      </c>
      <c r="G20" s="36" t="s">
        <v>97</v>
      </c>
      <c r="H20" s="36" t="s">
        <v>97</v>
      </c>
      <c r="I20" s="36" t="s">
        <v>97</v>
      </c>
      <c r="J20" s="36" t="s">
        <v>97</v>
      </c>
      <c r="K20" s="36" t="s">
        <v>97</v>
      </c>
      <c r="L20" s="36">
        <v>14</v>
      </c>
      <c r="M20" s="36"/>
      <c r="N20" s="79"/>
      <c r="O20" s="71">
        <v>14</v>
      </c>
    </row>
    <row r="21" spans="1:17" x14ac:dyDescent="0.3">
      <c r="A21" s="23">
        <v>85520</v>
      </c>
      <c r="B21" s="37" t="s">
        <v>38</v>
      </c>
      <c r="C21" s="36" t="s">
        <v>97</v>
      </c>
      <c r="D21" s="36" t="s">
        <v>97</v>
      </c>
      <c r="E21" s="36" t="s">
        <v>97</v>
      </c>
      <c r="F21" s="36" t="s">
        <v>97</v>
      </c>
      <c r="G21" s="36" t="s">
        <v>97</v>
      </c>
      <c r="H21" s="36" t="s">
        <v>97</v>
      </c>
      <c r="I21" s="36" t="s">
        <v>97</v>
      </c>
      <c r="J21" s="36" t="s">
        <v>97</v>
      </c>
      <c r="K21" s="36" t="s">
        <v>97</v>
      </c>
      <c r="L21" s="36">
        <v>27</v>
      </c>
      <c r="M21" s="36"/>
      <c r="N21" s="79"/>
      <c r="O21" s="71">
        <v>27</v>
      </c>
    </row>
    <row r="22" spans="1:17" x14ac:dyDescent="0.3">
      <c r="A22" s="23"/>
      <c r="B22" s="40" t="s">
        <v>39</v>
      </c>
      <c r="C22" s="41">
        <v>1782</v>
      </c>
      <c r="D22" s="41">
        <v>143</v>
      </c>
      <c r="E22" s="41">
        <v>35</v>
      </c>
      <c r="F22" s="41">
        <v>87</v>
      </c>
      <c r="G22" s="41">
        <v>4</v>
      </c>
      <c r="H22" s="41"/>
      <c r="I22" s="41">
        <v>2555</v>
      </c>
      <c r="J22" s="41">
        <v>20</v>
      </c>
      <c r="K22" s="41">
        <v>802</v>
      </c>
      <c r="L22" s="41">
        <v>2536</v>
      </c>
      <c r="M22" s="41">
        <v>132</v>
      </c>
      <c r="N22" s="41">
        <v>247</v>
      </c>
      <c r="O22" s="73">
        <v>6292</v>
      </c>
    </row>
    <row r="23" spans="1:17" ht="15" thickBot="1" x14ac:dyDescent="0.35">
      <c r="A23" s="42"/>
      <c r="B23" s="43"/>
      <c r="C23" s="44"/>
      <c r="D23" s="202" t="s">
        <v>40</v>
      </c>
      <c r="E23" s="203"/>
      <c r="F23" s="203"/>
      <c r="G23" s="204"/>
      <c r="H23" s="45">
        <v>1.4337822671156004</v>
      </c>
      <c r="I23" s="74">
        <v>0.40607120152574699</v>
      </c>
      <c r="J23" s="74">
        <v>3.1786395422759061E-3</v>
      </c>
      <c r="K23" s="74">
        <v>0.12746344564526382</v>
      </c>
      <c r="L23" s="74">
        <v>0.40305149396058487</v>
      </c>
      <c r="M23" s="74">
        <v>2.097902097902098E-2</v>
      </c>
      <c r="N23" s="74">
        <v>3.9256198347107439E-2</v>
      </c>
      <c r="O23" s="75">
        <v>1</v>
      </c>
      <c r="Q23" s="46"/>
    </row>
    <row r="24" spans="1:17" s="50" customFormat="1" ht="16.2" thickTop="1" x14ac:dyDescent="0.3">
      <c r="A24" s="47" t="s">
        <v>81</v>
      </c>
      <c r="B24" s="48" t="s">
        <v>88</v>
      </c>
      <c r="C24" s="48"/>
      <c r="D24" s="48"/>
      <c r="E24" s="48"/>
      <c r="F24" s="48"/>
      <c r="G24" s="48"/>
      <c r="H24" s="48"/>
      <c r="I24" s="48"/>
      <c r="J24" s="48"/>
      <c r="K24" s="49"/>
      <c r="L24" s="48"/>
      <c r="M24" s="48"/>
      <c r="N24" s="48"/>
      <c r="O24" s="48"/>
      <c r="P24" s="48"/>
      <c r="Q24" s="48"/>
    </row>
    <row r="25" spans="1:17" s="50" customFormat="1" ht="15.6" x14ac:dyDescent="0.3">
      <c r="A25" s="51"/>
      <c r="B25" s="52" t="s">
        <v>84</v>
      </c>
      <c r="C25" s="49"/>
      <c r="D25" s="49"/>
      <c r="E25" s="49"/>
      <c r="F25" s="49"/>
      <c r="G25" s="49"/>
      <c r="H25" s="49"/>
      <c r="I25" s="49"/>
      <c r="J25" s="49"/>
      <c r="K25" s="49"/>
      <c r="L25" s="49"/>
      <c r="M25" s="49"/>
      <c r="N25" s="49"/>
      <c r="O25" s="49"/>
      <c r="P25" s="49"/>
      <c r="Q25" s="49"/>
    </row>
    <row r="26" spans="1:17" x14ac:dyDescent="0.3">
      <c r="B26" s="52" t="s">
        <v>102</v>
      </c>
    </row>
  </sheetData>
  <mergeCells count="2">
    <mergeCell ref="A1:O1"/>
    <mergeCell ref="D23:G23"/>
  </mergeCells>
  <pageMargins left="0.70866141732283472" right="0.70866141732283472" top="0.74803149606299213" bottom="0.74803149606299213" header="0.31496062992125984" footer="0.31496062992125984"/>
  <pageSetup paperSize="9" scale="80" orientation="landscape" r:id="rId1"/>
  <headerFooter>
    <oddHeader>&amp;C&amp;"Calibri,Regular"&amp;13SRAD Report 2042 Transport Statistics Rochdale 2019</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455CC-B17D-46B9-9DE2-1370C46E7D47}">
  <sheetPr>
    <pageSetUpPr fitToPage="1"/>
  </sheetPr>
  <dimension ref="A1:Q26"/>
  <sheetViews>
    <sheetView zoomScale="75" zoomScaleNormal="75" workbookViewId="0">
      <pane xSplit="2" ySplit="2" topLeftCell="C3" activePane="bottomRight" state="frozen"/>
      <selection pane="topRight" activeCell="C1" sqref="C1"/>
      <selection pane="bottomLeft" activeCell="A3" sqref="A3"/>
      <selection pane="bottomRight" activeCell="B26" sqref="B26"/>
    </sheetView>
  </sheetViews>
  <sheetFormatPr defaultColWidth="9.109375" defaultRowHeight="14.4" x14ac:dyDescent="0.3"/>
  <cols>
    <col min="1" max="1" width="7.109375" style="53" customWidth="1"/>
    <col min="2" max="2" width="33.33203125" style="22" customWidth="1"/>
    <col min="3" max="4" width="6.44140625" style="22" customWidth="1"/>
    <col min="5" max="5" width="6.6640625" style="22" customWidth="1"/>
    <col min="6" max="6" width="8" style="22" customWidth="1"/>
    <col min="7" max="7" width="6.33203125" style="22" customWidth="1"/>
    <col min="8" max="8" width="10.6640625" style="22" customWidth="1"/>
    <col min="9" max="9" width="6.6640625" style="22" customWidth="1"/>
    <col min="10" max="10" width="10.33203125" style="22" customWidth="1"/>
    <col min="11" max="11" width="7" style="22" customWidth="1"/>
    <col min="12" max="12" width="8.33203125" style="22" customWidth="1"/>
    <col min="13" max="13" width="6.88671875" style="22" customWidth="1"/>
    <col min="14" max="14" width="9.6640625" style="22" customWidth="1"/>
    <col min="15" max="15" width="12" style="22" customWidth="1"/>
    <col min="16" max="16384" width="9.109375" style="22"/>
  </cols>
  <sheetData>
    <row r="1" spans="1:15" ht="15" thickTop="1" x14ac:dyDescent="0.3">
      <c r="A1" s="198" t="s">
        <v>89</v>
      </c>
      <c r="B1" s="199"/>
      <c r="C1" s="199"/>
      <c r="D1" s="199"/>
      <c r="E1" s="199"/>
      <c r="F1" s="199"/>
      <c r="G1" s="199"/>
      <c r="H1" s="199"/>
      <c r="I1" s="199"/>
      <c r="J1" s="199"/>
      <c r="K1" s="199"/>
      <c r="L1" s="199"/>
      <c r="M1" s="199"/>
      <c r="N1" s="200"/>
      <c r="O1" s="201"/>
    </row>
    <row r="2" spans="1:15" ht="28.8" x14ac:dyDescent="0.3">
      <c r="A2" s="23" t="s">
        <v>5</v>
      </c>
      <c r="B2" s="37" t="s">
        <v>6</v>
      </c>
      <c r="C2" s="54" t="s">
        <v>7</v>
      </c>
      <c r="D2" s="54" t="s">
        <v>8</v>
      </c>
      <c r="E2" s="54" t="s">
        <v>9</v>
      </c>
      <c r="F2" s="54" t="s">
        <v>10</v>
      </c>
      <c r="G2" s="55" t="s">
        <v>11</v>
      </c>
      <c r="H2" s="55" t="s">
        <v>12</v>
      </c>
      <c r="I2" s="55" t="s">
        <v>13</v>
      </c>
      <c r="J2" s="55" t="s">
        <v>14</v>
      </c>
      <c r="K2" s="55" t="s">
        <v>15</v>
      </c>
      <c r="L2" s="55" t="s">
        <v>16</v>
      </c>
      <c r="M2" s="55" t="s">
        <v>17</v>
      </c>
      <c r="N2" s="58" t="s">
        <v>18</v>
      </c>
      <c r="O2" s="57" t="s">
        <v>19</v>
      </c>
    </row>
    <row r="3" spans="1:15" x14ac:dyDescent="0.3">
      <c r="A3" s="29">
        <v>85501</v>
      </c>
      <c r="B3" s="35" t="s">
        <v>20</v>
      </c>
      <c r="C3" s="76">
        <v>273</v>
      </c>
      <c r="D3" s="76">
        <v>19</v>
      </c>
      <c r="E3" s="76">
        <v>2</v>
      </c>
      <c r="F3" s="76" t="s">
        <v>97</v>
      </c>
      <c r="G3" s="76">
        <v>2</v>
      </c>
      <c r="H3" s="39">
        <v>1.5238095238095237</v>
      </c>
      <c r="I3" s="36">
        <v>416</v>
      </c>
      <c r="J3" s="36" t="s">
        <v>97</v>
      </c>
      <c r="K3" s="36" t="s">
        <v>97</v>
      </c>
      <c r="L3" s="37" t="s">
        <v>97</v>
      </c>
      <c r="M3" s="55"/>
      <c r="N3" s="58"/>
      <c r="O3" s="71">
        <v>416</v>
      </c>
    </row>
    <row r="4" spans="1:15" ht="15" customHeight="1" x14ac:dyDescent="0.3">
      <c r="A4" s="29">
        <v>85502</v>
      </c>
      <c r="B4" s="35" t="s">
        <v>21</v>
      </c>
      <c r="C4" s="76">
        <v>190</v>
      </c>
      <c r="D4" s="76">
        <v>3</v>
      </c>
      <c r="E4" s="76">
        <v>1</v>
      </c>
      <c r="F4" s="76" t="s">
        <v>97</v>
      </c>
      <c r="G4" s="76">
        <v>1</v>
      </c>
      <c r="H4" s="38">
        <v>1.3860414394765537</v>
      </c>
      <c r="I4" s="36">
        <v>263</v>
      </c>
      <c r="J4" s="36">
        <v>2</v>
      </c>
      <c r="K4" s="36" t="s">
        <v>97</v>
      </c>
      <c r="L4" s="37">
        <v>34</v>
      </c>
      <c r="M4" s="55"/>
      <c r="N4" s="58"/>
      <c r="O4" s="71">
        <v>299</v>
      </c>
    </row>
    <row r="5" spans="1:15" x14ac:dyDescent="0.3">
      <c r="A5" s="29">
        <v>85503</v>
      </c>
      <c r="B5" s="35" t="s">
        <v>22</v>
      </c>
      <c r="C5" s="76">
        <v>190</v>
      </c>
      <c r="D5" s="76">
        <v>9</v>
      </c>
      <c r="E5" s="76" t="s">
        <v>97</v>
      </c>
      <c r="F5" s="76" t="s">
        <v>97</v>
      </c>
      <c r="G5" s="76" t="s">
        <v>97</v>
      </c>
      <c r="H5" s="38">
        <v>1.3860414394765537</v>
      </c>
      <c r="I5" s="36">
        <v>263</v>
      </c>
      <c r="J5" s="36">
        <v>5</v>
      </c>
      <c r="K5" s="36" t="s">
        <v>97</v>
      </c>
      <c r="L5" s="37">
        <v>168</v>
      </c>
      <c r="M5" s="37"/>
      <c r="N5" s="69"/>
      <c r="O5" s="71">
        <v>436</v>
      </c>
    </row>
    <row r="6" spans="1:15" x14ac:dyDescent="0.3">
      <c r="A6" s="29">
        <v>85504</v>
      </c>
      <c r="B6" s="35" t="s">
        <v>23</v>
      </c>
      <c r="C6" s="76">
        <v>74</v>
      </c>
      <c r="D6" s="76">
        <v>4</v>
      </c>
      <c r="E6" s="76" t="s">
        <v>97</v>
      </c>
      <c r="F6" s="76" t="s">
        <v>97</v>
      </c>
      <c r="G6" s="76" t="s">
        <v>97</v>
      </c>
      <c r="H6" s="38">
        <v>1.3860414394765537</v>
      </c>
      <c r="I6" s="36">
        <v>103</v>
      </c>
      <c r="J6" s="36">
        <v>1</v>
      </c>
      <c r="K6" s="36" t="s">
        <v>97</v>
      </c>
      <c r="L6" s="37">
        <v>46</v>
      </c>
      <c r="M6" s="37"/>
      <c r="N6" s="69"/>
      <c r="O6" s="71">
        <v>150</v>
      </c>
    </row>
    <row r="7" spans="1:15" x14ac:dyDescent="0.3">
      <c r="A7" s="29">
        <v>85505</v>
      </c>
      <c r="B7" s="32" t="s">
        <v>24</v>
      </c>
      <c r="C7" s="77" t="s">
        <v>97</v>
      </c>
      <c r="D7" s="33" t="s">
        <v>97</v>
      </c>
      <c r="E7" s="33" t="s">
        <v>97</v>
      </c>
      <c r="F7" s="33" t="s">
        <v>97</v>
      </c>
      <c r="G7" s="33" t="s">
        <v>97</v>
      </c>
      <c r="H7" s="34" t="s">
        <v>97</v>
      </c>
      <c r="I7" s="66" t="s">
        <v>97</v>
      </c>
      <c r="J7" s="36">
        <v>9</v>
      </c>
      <c r="K7" s="36" t="s">
        <v>97</v>
      </c>
      <c r="L7" s="37">
        <v>166</v>
      </c>
      <c r="M7" s="37"/>
      <c r="N7" s="69"/>
      <c r="O7" s="71">
        <v>175</v>
      </c>
    </row>
    <row r="8" spans="1:15" x14ac:dyDescent="0.3">
      <c r="A8" s="29">
        <v>85506</v>
      </c>
      <c r="B8" s="35" t="s">
        <v>25</v>
      </c>
      <c r="C8" s="36">
        <v>136</v>
      </c>
      <c r="D8" s="36">
        <v>17</v>
      </c>
      <c r="E8" s="36">
        <v>1</v>
      </c>
      <c r="F8" s="36" t="s">
        <v>97</v>
      </c>
      <c r="G8" s="36" t="s">
        <v>97</v>
      </c>
      <c r="H8" s="39">
        <v>1.1925925925925929</v>
      </c>
      <c r="I8" s="36">
        <v>162</v>
      </c>
      <c r="J8" s="36">
        <v>1</v>
      </c>
      <c r="K8" s="36" t="s">
        <v>97</v>
      </c>
      <c r="L8" s="37">
        <v>54</v>
      </c>
      <c r="M8" s="37"/>
      <c r="N8" s="69"/>
      <c r="O8" s="71">
        <v>217</v>
      </c>
    </row>
    <row r="9" spans="1:15" x14ac:dyDescent="0.3">
      <c r="A9" s="29">
        <v>85507</v>
      </c>
      <c r="B9" s="35" t="s">
        <v>26</v>
      </c>
      <c r="C9" s="36">
        <v>48</v>
      </c>
      <c r="D9" s="36">
        <v>9</v>
      </c>
      <c r="E9" s="36" t="s">
        <v>97</v>
      </c>
      <c r="F9" s="36" t="s">
        <v>97</v>
      </c>
      <c r="G9" s="36" t="s">
        <v>97</v>
      </c>
      <c r="H9" s="39">
        <v>1.4800000000000002</v>
      </c>
      <c r="I9" s="36">
        <v>71</v>
      </c>
      <c r="J9" s="36">
        <v>5</v>
      </c>
      <c r="K9" s="36" t="s">
        <v>97</v>
      </c>
      <c r="L9" s="37">
        <v>323</v>
      </c>
      <c r="M9" s="37"/>
      <c r="N9" s="69"/>
      <c r="O9" s="71">
        <v>399</v>
      </c>
    </row>
    <row r="10" spans="1:15" x14ac:dyDescent="0.3">
      <c r="A10" s="29">
        <v>85508</v>
      </c>
      <c r="B10" s="35" t="s">
        <v>27</v>
      </c>
      <c r="C10" s="36">
        <v>268</v>
      </c>
      <c r="D10" s="36">
        <v>18</v>
      </c>
      <c r="E10" s="36">
        <v>4</v>
      </c>
      <c r="F10" s="36">
        <v>20</v>
      </c>
      <c r="G10" s="36">
        <v>1</v>
      </c>
      <c r="H10" s="39">
        <v>1.4466403162055335</v>
      </c>
      <c r="I10" s="36">
        <v>388</v>
      </c>
      <c r="J10" s="36">
        <v>4</v>
      </c>
      <c r="K10" s="36">
        <v>139</v>
      </c>
      <c r="L10" s="37">
        <v>155</v>
      </c>
      <c r="M10" s="37"/>
      <c r="N10" s="69"/>
      <c r="O10" s="71">
        <v>686</v>
      </c>
    </row>
    <row r="11" spans="1:15" x14ac:dyDescent="0.3">
      <c r="A11" s="29">
        <v>85509</v>
      </c>
      <c r="B11" s="35" t="s">
        <v>28</v>
      </c>
      <c r="C11" s="36">
        <v>207</v>
      </c>
      <c r="D11" s="36">
        <v>11</v>
      </c>
      <c r="E11" s="36">
        <v>3</v>
      </c>
      <c r="F11" s="36" t="s">
        <v>97</v>
      </c>
      <c r="G11" s="36">
        <v>1</v>
      </c>
      <c r="H11" s="39">
        <v>1.233009708737864</v>
      </c>
      <c r="I11" s="36">
        <v>255</v>
      </c>
      <c r="J11" s="36" t="s">
        <v>97</v>
      </c>
      <c r="K11" s="36" t="s">
        <v>97</v>
      </c>
      <c r="L11" s="37">
        <v>19</v>
      </c>
      <c r="M11" s="37"/>
      <c r="N11" s="69"/>
      <c r="O11" s="71">
        <v>274</v>
      </c>
    </row>
    <row r="12" spans="1:15" x14ac:dyDescent="0.3">
      <c r="A12" s="29">
        <v>85510</v>
      </c>
      <c r="B12" s="35" t="s">
        <v>29</v>
      </c>
      <c r="C12" s="36">
        <v>68</v>
      </c>
      <c r="D12" s="36">
        <v>1</v>
      </c>
      <c r="E12" s="36" t="s">
        <v>97</v>
      </c>
      <c r="F12" s="36" t="s">
        <v>97</v>
      </c>
      <c r="G12" s="36" t="s">
        <v>97</v>
      </c>
      <c r="H12" s="38">
        <v>1.3860414394765537</v>
      </c>
      <c r="I12" s="36">
        <v>94</v>
      </c>
      <c r="J12" s="36">
        <v>4</v>
      </c>
      <c r="K12" s="36" t="s">
        <v>97</v>
      </c>
      <c r="L12" s="37">
        <v>67</v>
      </c>
      <c r="M12" s="37"/>
      <c r="N12" s="69"/>
      <c r="O12" s="71">
        <v>165</v>
      </c>
    </row>
    <row r="13" spans="1:15" x14ac:dyDescent="0.3">
      <c r="A13" s="29">
        <v>85511</v>
      </c>
      <c r="B13" s="35" t="s">
        <v>30</v>
      </c>
      <c r="C13" s="36" t="s">
        <v>97</v>
      </c>
      <c r="D13" s="36" t="s">
        <v>97</v>
      </c>
      <c r="E13" s="36" t="s">
        <v>97</v>
      </c>
      <c r="F13" s="36" t="s">
        <v>97</v>
      </c>
      <c r="G13" s="36" t="s">
        <v>97</v>
      </c>
      <c r="H13" s="39" t="s">
        <v>97</v>
      </c>
      <c r="I13" s="36" t="s">
        <v>97</v>
      </c>
      <c r="J13" s="36"/>
      <c r="K13" s="36" t="s">
        <v>97</v>
      </c>
      <c r="L13" s="37"/>
      <c r="M13" s="37">
        <v>578</v>
      </c>
      <c r="N13" s="69"/>
      <c r="O13" s="71">
        <v>578</v>
      </c>
    </row>
    <row r="14" spans="1:15" x14ac:dyDescent="0.3">
      <c r="A14" s="23">
        <v>85512</v>
      </c>
      <c r="B14" s="37" t="s">
        <v>31</v>
      </c>
      <c r="C14" s="36" t="s">
        <v>97</v>
      </c>
      <c r="D14" s="36" t="s">
        <v>97</v>
      </c>
      <c r="E14" s="36" t="s">
        <v>97</v>
      </c>
      <c r="F14" s="36" t="s">
        <v>97</v>
      </c>
      <c r="G14" s="36" t="s">
        <v>97</v>
      </c>
      <c r="H14" s="39" t="s">
        <v>97</v>
      </c>
      <c r="I14" s="36" t="s">
        <v>97</v>
      </c>
      <c r="J14" s="36">
        <v>8</v>
      </c>
      <c r="K14" s="36" t="s">
        <v>97</v>
      </c>
      <c r="L14" s="37">
        <v>208</v>
      </c>
      <c r="M14" s="37"/>
      <c r="N14" s="69"/>
      <c r="O14" s="71">
        <v>216</v>
      </c>
    </row>
    <row r="15" spans="1:15" x14ac:dyDescent="0.3">
      <c r="A15" s="23">
        <v>85513</v>
      </c>
      <c r="B15" s="37" t="s">
        <v>32</v>
      </c>
      <c r="C15" s="36" t="s">
        <v>97</v>
      </c>
      <c r="D15" s="36" t="s">
        <v>97</v>
      </c>
      <c r="E15" s="36" t="s">
        <v>97</v>
      </c>
      <c r="F15" s="36" t="s">
        <v>97</v>
      </c>
      <c r="G15" s="36" t="s">
        <v>97</v>
      </c>
      <c r="H15" s="39" t="s">
        <v>97</v>
      </c>
      <c r="I15" s="36" t="s">
        <v>97</v>
      </c>
      <c r="J15" s="36">
        <v>1</v>
      </c>
      <c r="K15" s="36" t="s">
        <v>97</v>
      </c>
      <c r="L15" s="37">
        <v>115</v>
      </c>
      <c r="M15" s="37"/>
      <c r="N15" s="69"/>
      <c r="O15" s="71">
        <v>116</v>
      </c>
    </row>
    <row r="16" spans="1:15" x14ac:dyDescent="0.3">
      <c r="A16" s="23">
        <v>85514</v>
      </c>
      <c r="B16" s="37" t="s">
        <v>33</v>
      </c>
      <c r="C16" s="36" t="s">
        <v>97</v>
      </c>
      <c r="D16" s="36" t="s">
        <v>97</v>
      </c>
      <c r="E16" s="36" t="s">
        <v>97</v>
      </c>
      <c r="F16" s="36" t="s">
        <v>97</v>
      </c>
      <c r="G16" s="36" t="s">
        <v>97</v>
      </c>
      <c r="H16" s="39" t="s">
        <v>97</v>
      </c>
      <c r="I16" s="36" t="s">
        <v>97</v>
      </c>
      <c r="J16" s="36">
        <v>3</v>
      </c>
      <c r="K16" s="36" t="s">
        <v>97</v>
      </c>
      <c r="L16" s="37">
        <v>99</v>
      </c>
      <c r="M16" s="37"/>
      <c r="N16" s="69"/>
      <c r="O16" s="71">
        <v>102</v>
      </c>
    </row>
    <row r="17" spans="1:17" x14ac:dyDescent="0.3">
      <c r="A17" s="23">
        <v>85516</v>
      </c>
      <c r="B17" s="37" t="s">
        <v>34</v>
      </c>
      <c r="C17" s="36" t="s">
        <v>97</v>
      </c>
      <c r="D17" s="36" t="s">
        <v>97</v>
      </c>
      <c r="E17" s="36" t="s">
        <v>97</v>
      </c>
      <c r="F17" s="36" t="s">
        <v>97</v>
      </c>
      <c r="G17" s="36" t="s">
        <v>97</v>
      </c>
      <c r="H17" s="36" t="s">
        <v>97</v>
      </c>
      <c r="I17" s="36" t="s">
        <v>97</v>
      </c>
      <c r="J17" s="36"/>
      <c r="K17" s="36" t="s">
        <v>97</v>
      </c>
      <c r="L17" s="36"/>
      <c r="M17" s="36"/>
      <c r="N17" s="79">
        <v>360</v>
      </c>
      <c r="O17" s="71">
        <v>360</v>
      </c>
    </row>
    <row r="18" spans="1:17" x14ac:dyDescent="0.3">
      <c r="A18" s="23">
        <v>85517</v>
      </c>
      <c r="B18" s="37" t="s">
        <v>35</v>
      </c>
      <c r="C18" s="36">
        <v>2</v>
      </c>
      <c r="D18" s="36" t="s">
        <v>97</v>
      </c>
      <c r="E18" s="36" t="s">
        <v>97</v>
      </c>
      <c r="F18" s="36">
        <v>69</v>
      </c>
      <c r="G18" s="36" t="s">
        <v>97</v>
      </c>
      <c r="H18" s="38">
        <v>1.3860414394765537</v>
      </c>
      <c r="I18" s="36">
        <v>3</v>
      </c>
      <c r="J18" s="36" t="s">
        <v>97</v>
      </c>
      <c r="K18" s="36">
        <v>643</v>
      </c>
      <c r="L18" s="36">
        <v>88</v>
      </c>
      <c r="M18" s="36"/>
      <c r="N18" s="79"/>
      <c r="O18" s="71">
        <v>734</v>
      </c>
      <c r="Q18" s="59"/>
    </row>
    <row r="19" spans="1:17" x14ac:dyDescent="0.3">
      <c r="A19" s="23">
        <v>85518</v>
      </c>
      <c r="B19" s="37" t="s">
        <v>36</v>
      </c>
      <c r="C19" s="36" t="s">
        <v>97</v>
      </c>
      <c r="D19" s="36" t="s">
        <v>97</v>
      </c>
      <c r="E19" s="36" t="s">
        <v>97</v>
      </c>
      <c r="F19" s="36" t="s">
        <v>97</v>
      </c>
      <c r="G19" s="36" t="s">
        <v>97</v>
      </c>
      <c r="H19" s="36" t="s">
        <v>97</v>
      </c>
      <c r="I19" s="36" t="s">
        <v>97</v>
      </c>
      <c r="J19" s="36">
        <v>1</v>
      </c>
      <c r="K19" s="36" t="s">
        <v>97</v>
      </c>
      <c r="L19" s="36">
        <v>31</v>
      </c>
      <c r="M19" s="36"/>
      <c r="N19" s="79"/>
      <c r="O19" s="71">
        <v>32</v>
      </c>
    </row>
    <row r="20" spans="1:17" x14ac:dyDescent="0.3">
      <c r="A20" s="23">
        <v>85519</v>
      </c>
      <c r="B20" s="37" t="s">
        <v>37</v>
      </c>
      <c r="C20" s="36" t="s">
        <v>97</v>
      </c>
      <c r="D20" s="36" t="s">
        <v>97</v>
      </c>
      <c r="E20" s="36" t="s">
        <v>97</v>
      </c>
      <c r="F20" s="36" t="s">
        <v>97</v>
      </c>
      <c r="G20" s="36" t="s">
        <v>97</v>
      </c>
      <c r="H20" s="36" t="s">
        <v>97</v>
      </c>
      <c r="I20" s="36" t="s">
        <v>97</v>
      </c>
      <c r="J20" s="36" t="s">
        <v>97</v>
      </c>
      <c r="K20" s="36" t="s">
        <v>97</v>
      </c>
      <c r="L20" s="36">
        <v>15</v>
      </c>
      <c r="M20" s="36"/>
      <c r="N20" s="79"/>
      <c r="O20" s="71">
        <v>15</v>
      </c>
    </row>
    <row r="21" spans="1:17" x14ac:dyDescent="0.3">
      <c r="A21" s="23">
        <v>85520</v>
      </c>
      <c r="B21" s="37" t="s">
        <v>38</v>
      </c>
      <c r="C21" s="36" t="s">
        <v>97</v>
      </c>
      <c r="D21" s="36" t="s">
        <v>97</v>
      </c>
      <c r="E21" s="36" t="s">
        <v>97</v>
      </c>
      <c r="F21" s="36" t="s">
        <v>97</v>
      </c>
      <c r="G21" s="36" t="s">
        <v>97</v>
      </c>
      <c r="H21" s="36" t="s">
        <v>97</v>
      </c>
      <c r="I21" s="36" t="s">
        <v>97</v>
      </c>
      <c r="J21" s="36" t="s">
        <v>97</v>
      </c>
      <c r="K21" s="36" t="s">
        <v>97</v>
      </c>
      <c r="L21" s="36">
        <v>22</v>
      </c>
      <c r="M21" s="36"/>
      <c r="N21" s="79"/>
      <c r="O21" s="71">
        <v>22</v>
      </c>
    </row>
    <row r="22" spans="1:17" x14ac:dyDescent="0.3">
      <c r="A22" s="23"/>
      <c r="B22" s="40" t="s">
        <v>39</v>
      </c>
      <c r="C22" s="41">
        <v>1456</v>
      </c>
      <c r="D22" s="41">
        <v>91</v>
      </c>
      <c r="E22" s="41">
        <v>11</v>
      </c>
      <c r="F22" s="41">
        <v>89</v>
      </c>
      <c r="G22" s="41">
        <v>5</v>
      </c>
      <c r="H22" s="41"/>
      <c r="I22" s="41">
        <v>2018</v>
      </c>
      <c r="J22" s="41">
        <v>44</v>
      </c>
      <c r="K22" s="41">
        <v>782</v>
      </c>
      <c r="L22" s="41">
        <v>1610</v>
      </c>
      <c r="M22" s="41">
        <v>578</v>
      </c>
      <c r="N22" s="41">
        <v>360</v>
      </c>
      <c r="O22" s="80">
        <v>5392</v>
      </c>
      <c r="Q22" s="59"/>
    </row>
    <row r="23" spans="1:17" ht="15" thickBot="1" x14ac:dyDescent="0.35">
      <c r="A23" s="42"/>
      <c r="B23" s="43"/>
      <c r="C23" s="44"/>
      <c r="D23" s="202" t="s">
        <v>40</v>
      </c>
      <c r="E23" s="203"/>
      <c r="F23" s="203"/>
      <c r="G23" s="204"/>
      <c r="H23" s="45">
        <v>1.3859890109890109</v>
      </c>
      <c r="I23" s="74">
        <v>0.37425816023738873</v>
      </c>
      <c r="J23" s="74">
        <v>8.1602373887240363E-3</v>
      </c>
      <c r="K23" s="74">
        <v>0.14502967359050445</v>
      </c>
      <c r="L23" s="74">
        <v>0.29859050445103857</v>
      </c>
      <c r="M23" s="74">
        <v>0.10719584569732937</v>
      </c>
      <c r="N23" s="74">
        <v>6.6765578635014838E-2</v>
      </c>
      <c r="O23" s="75">
        <v>1</v>
      </c>
      <c r="Q23" s="46"/>
    </row>
    <row r="24" spans="1:17" s="50" customFormat="1" ht="16.2" thickTop="1" x14ac:dyDescent="0.3">
      <c r="A24" s="47" t="s">
        <v>81</v>
      </c>
      <c r="B24" s="48" t="s">
        <v>90</v>
      </c>
      <c r="C24" s="48"/>
      <c r="D24" s="48"/>
      <c r="E24" s="48"/>
      <c r="F24" s="48"/>
      <c r="G24" s="48"/>
      <c r="H24" s="48"/>
      <c r="I24" s="48"/>
      <c r="J24" s="48"/>
      <c r="K24" s="49"/>
      <c r="L24" s="48"/>
      <c r="M24" s="48"/>
      <c r="N24" s="48"/>
      <c r="O24" s="48"/>
      <c r="P24" s="48"/>
      <c r="Q24" s="48"/>
    </row>
    <row r="25" spans="1:17" s="50" customFormat="1" ht="15.6" x14ac:dyDescent="0.3">
      <c r="A25" s="51"/>
      <c r="B25" s="52" t="s">
        <v>84</v>
      </c>
      <c r="C25" s="49"/>
      <c r="D25" s="49"/>
      <c r="E25" s="49"/>
      <c r="F25" s="49"/>
      <c r="G25" s="49"/>
      <c r="H25" s="49"/>
      <c r="I25" s="49"/>
      <c r="J25" s="49"/>
      <c r="K25" s="49"/>
      <c r="L25" s="49"/>
      <c r="M25" s="49"/>
      <c r="N25" s="49"/>
      <c r="O25" s="49"/>
      <c r="P25" s="49"/>
      <c r="Q25" s="49"/>
    </row>
    <row r="26" spans="1:17" x14ac:dyDescent="0.3">
      <c r="B26" s="52" t="s">
        <v>102</v>
      </c>
    </row>
  </sheetData>
  <mergeCells count="2">
    <mergeCell ref="A1:O1"/>
    <mergeCell ref="D23:G23"/>
  </mergeCells>
  <pageMargins left="0.70866141732283472" right="0.70866141732283472" top="0.74803149606299213" bottom="0.74803149606299213" header="0.31496062992125984" footer="0.31496062992125984"/>
  <pageSetup paperSize="9" scale="80" orientation="landscape" r:id="rId1"/>
  <headerFooter>
    <oddHeader>&amp;C&amp;"Calibri,Regular"&amp;13SRAD Report 2042 Transport Statistics Rochdale 2019</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8FBB-30DF-4812-AB7F-86B7A1BBA925}">
  <sheetPr>
    <pageSetUpPr fitToPage="1"/>
  </sheetPr>
  <dimension ref="A1:R79"/>
  <sheetViews>
    <sheetView zoomScale="75" zoomScaleNormal="75" zoomScalePageLayoutView="75" workbookViewId="0">
      <pane xSplit="2" ySplit="2" topLeftCell="C3" activePane="bottomRight" state="frozen"/>
      <selection pane="topRight" activeCell="C1" sqref="C1"/>
      <selection pane="bottomLeft" activeCell="A3" sqref="A3"/>
      <selection pane="bottomRight" activeCell="C3" sqref="C3"/>
    </sheetView>
  </sheetViews>
  <sheetFormatPr defaultColWidth="12.88671875" defaultRowHeight="14.4" x14ac:dyDescent="0.3"/>
  <cols>
    <col min="1" max="1" width="14.33203125" style="2" customWidth="1"/>
    <col min="2" max="2" width="13.33203125" style="2" customWidth="1"/>
    <col min="3" max="8" width="10.6640625" style="2" customWidth="1"/>
    <col min="9" max="9" width="9.6640625" style="2" customWidth="1"/>
    <col min="10" max="16384" width="12.88671875" style="2"/>
  </cols>
  <sheetData>
    <row r="1" spans="1:18" ht="16.5" customHeight="1" thickTop="1" thickBot="1" x14ac:dyDescent="0.35">
      <c r="A1" s="205" t="s">
        <v>91</v>
      </c>
      <c r="B1" s="206"/>
      <c r="C1" s="206"/>
      <c r="D1" s="206"/>
      <c r="E1" s="206"/>
      <c r="F1" s="206"/>
      <c r="G1" s="206"/>
      <c r="H1" s="206"/>
      <c r="I1" s="206"/>
      <c r="J1" s="207"/>
      <c r="K1" s="207"/>
      <c r="L1" s="207"/>
      <c r="M1" s="207"/>
      <c r="N1" s="207"/>
      <c r="O1" s="207"/>
      <c r="P1" s="207"/>
      <c r="Q1" s="207"/>
      <c r="R1" s="208"/>
    </row>
    <row r="2" spans="1:18" ht="16.5" customHeight="1" thickBot="1" x14ac:dyDescent="0.35">
      <c r="A2" s="3" t="s">
        <v>41</v>
      </c>
      <c r="B2" s="4" t="s">
        <v>42</v>
      </c>
      <c r="C2" s="5" t="s">
        <v>7</v>
      </c>
      <c r="D2" s="6" t="s">
        <v>43</v>
      </c>
      <c r="E2" s="5" t="s">
        <v>44</v>
      </c>
      <c r="F2" s="6" t="s">
        <v>10</v>
      </c>
      <c r="G2" s="6" t="s">
        <v>45</v>
      </c>
      <c r="H2" s="6" t="s">
        <v>46</v>
      </c>
      <c r="I2" s="7" t="s">
        <v>47</v>
      </c>
      <c r="J2" s="3" t="s">
        <v>41</v>
      </c>
      <c r="K2" s="4" t="s">
        <v>42</v>
      </c>
      <c r="L2" s="5" t="s">
        <v>7</v>
      </c>
      <c r="M2" s="6" t="s">
        <v>43</v>
      </c>
      <c r="N2" s="5" t="s">
        <v>44</v>
      </c>
      <c r="O2" s="6" t="s">
        <v>10</v>
      </c>
      <c r="P2" s="6" t="s">
        <v>45</v>
      </c>
      <c r="Q2" s="6" t="s">
        <v>46</v>
      </c>
      <c r="R2" s="7" t="s">
        <v>47</v>
      </c>
    </row>
    <row r="3" spans="1:18" x14ac:dyDescent="0.3">
      <c r="A3" s="209" t="s">
        <v>48</v>
      </c>
      <c r="B3" s="8">
        <v>1997</v>
      </c>
      <c r="C3" s="9">
        <v>3671</v>
      </c>
      <c r="D3" s="10">
        <v>307</v>
      </c>
      <c r="E3" s="9">
        <v>137</v>
      </c>
      <c r="F3" s="9">
        <v>251</v>
      </c>
      <c r="G3" s="10">
        <v>12</v>
      </c>
      <c r="H3" s="9">
        <v>30</v>
      </c>
      <c r="I3" s="11">
        <v>4408</v>
      </c>
      <c r="J3" s="209" t="s">
        <v>49</v>
      </c>
      <c r="K3" s="8">
        <v>1997</v>
      </c>
      <c r="L3" s="9">
        <v>3433</v>
      </c>
      <c r="M3" s="10">
        <v>332</v>
      </c>
      <c r="N3" s="9">
        <v>125</v>
      </c>
      <c r="O3" s="9">
        <v>208</v>
      </c>
      <c r="P3" s="10">
        <v>10</v>
      </c>
      <c r="Q3" s="9">
        <v>17</v>
      </c>
      <c r="R3" s="11">
        <v>4125</v>
      </c>
    </row>
    <row r="4" spans="1:18" x14ac:dyDescent="0.3">
      <c r="A4" s="210"/>
      <c r="B4" s="8">
        <v>1998</v>
      </c>
      <c r="C4" s="9"/>
      <c r="D4" s="10"/>
      <c r="E4" s="9"/>
      <c r="F4" s="9"/>
      <c r="G4" s="10"/>
      <c r="H4" s="9"/>
      <c r="I4" s="11"/>
      <c r="J4" s="210"/>
      <c r="K4" s="8">
        <v>1998</v>
      </c>
      <c r="L4" s="9"/>
      <c r="M4" s="10"/>
      <c r="N4" s="9"/>
      <c r="O4" s="9"/>
      <c r="P4" s="10"/>
      <c r="Q4" s="9"/>
      <c r="R4" s="11"/>
    </row>
    <row r="5" spans="1:18" x14ac:dyDescent="0.3">
      <c r="A5" s="210"/>
      <c r="B5" s="8">
        <v>1999</v>
      </c>
      <c r="C5" s="9">
        <v>3673</v>
      </c>
      <c r="D5" s="10">
        <v>326</v>
      </c>
      <c r="E5" s="9">
        <v>83</v>
      </c>
      <c r="F5" s="9">
        <v>261</v>
      </c>
      <c r="G5" s="10">
        <v>14</v>
      </c>
      <c r="H5" s="9">
        <v>32</v>
      </c>
      <c r="I5" s="11">
        <v>4389</v>
      </c>
      <c r="J5" s="210"/>
      <c r="K5" s="8">
        <v>1999</v>
      </c>
      <c r="L5" s="9">
        <v>3754</v>
      </c>
      <c r="M5" s="10">
        <v>376</v>
      </c>
      <c r="N5" s="9">
        <v>75</v>
      </c>
      <c r="O5" s="9">
        <v>231</v>
      </c>
      <c r="P5" s="10">
        <v>20</v>
      </c>
      <c r="Q5" s="9">
        <v>11</v>
      </c>
      <c r="R5" s="11">
        <v>4467</v>
      </c>
    </row>
    <row r="6" spans="1:18" x14ac:dyDescent="0.3">
      <c r="A6" s="210"/>
      <c r="B6" s="8">
        <v>2000</v>
      </c>
      <c r="C6" s="9"/>
      <c r="D6" s="10"/>
      <c r="E6" s="9"/>
      <c r="F6" s="9"/>
      <c r="G6" s="10"/>
      <c r="H6" s="9"/>
      <c r="I6" s="11"/>
      <c r="J6" s="210"/>
      <c r="K6" s="8">
        <v>2000</v>
      </c>
      <c r="L6" s="9"/>
      <c r="M6" s="10"/>
      <c r="N6" s="9"/>
      <c r="O6" s="9"/>
      <c r="P6" s="10"/>
      <c r="Q6" s="9"/>
      <c r="R6" s="11"/>
    </row>
    <row r="7" spans="1:18" x14ac:dyDescent="0.3">
      <c r="A7" s="210"/>
      <c r="B7" s="8">
        <v>2001</v>
      </c>
      <c r="C7" s="9"/>
      <c r="D7" s="10"/>
      <c r="E7" s="9"/>
      <c r="F7" s="9"/>
      <c r="G7" s="10"/>
      <c r="H7" s="9"/>
      <c r="I7" s="11"/>
      <c r="J7" s="210"/>
      <c r="K7" s="8">
        <v>2001</v>
      </c>
      <c r="L7" s="9"/>
      <c r="M7" s="10"/>
      <c r="N7" s="9"/>
      <c r="O7" s="9"/>
      <c r="P7" s="10"/>
      <c r="Q7" s="9"/>
      <c r="R7" s="11"/>
    </row>
    <row r="8" spans="1:18" x14ac:dyDescent="0.3">
      <c r="A8" s="210"/>
      <c r="B8" s="8">
        <v>2002</v>
      </c>
      <c r="C8" s="9">
        <v>3813</v>
      </c>
      <c r="D8" s="10">
        <v>361</v>
      </c>
      <c r="E8" s="9">
        <v>78</v>
      </c>
      <c r="F8" s="9">
        <v>263</v>
      </c>
      <c r="G8" s="10">
        <v>27</v>
      </c>
      <c r="H8" s="9">
        <v>21</v>
      </c>
      <c r="I8" s="11">
        <v>4563</v>
      </c>
      <c r="J8" s="210"/>
      <c r="K8" s="8">
        <v>2002</v>
      </c>
      <c r="L8" s="9">
        <v>3785</v>
      </c>
      <c r="M8" s="10">
        <v>372</v>
      </c>
      <c r="N8" s="9">
        <v>91</v>
      </c>
      <c r="O8" s="9">
        <v>253</v>
      </c>
      <c r="P8" s="10">
        <v>22</v>
      </c>
      <c r="Q8" s="9">
        <v>12</v>
      </c>
      <c r="R8" s="11">
        <v>4535</v>
      </c>
    </row>
    <row r="9" spans="1:18" x14ac:dyDescent="0.3">
      <c r="A9" s="210"/>
      <c r="B9" s="8">
        <v>2003</v>
      </c>
      <c r="C9" s="9"/>
      <c r="D9" s="10"/>
      <c r="E9" s="9"/>
      <c r="F9" s="9"/>
      <c r="G9" s="10"/>
      <c r="H9" s="9"/>
      <c r="I9" s="11"/>
      <c r="J9" s="210"/>
      <c r="K9" s="8">
        <v>2003</v>
      </c>
      <c r="L9" s="9"/>
      <c r="M9" s="10"/>
      <c r="N9" s="9"/>
      <c r="O9" s="9"/>
      <c r="P9" s="10"/>
      <c r="Q9" s="9"/>
      <c r="R9" s="11"/>
    </row>
    <row r="10" spans="1:18" x14ac:dyDescent="0.3">
      <c r="A10" s="210"/>
      <c r="B10" s="8">
        <v>2004</v>
      </c>
      <c r="C10" s="9"/>
      <c r="D10" s="10"/>
      <c r="E10" s="9"/>
      <c r="F10" s="9"/>
      <c r="G10" s="10"/>
      <c r="H10" s="9"/>
      <c r="I10" s="11"/>
      <c r="J10" s="210"/>
      <c r="K10" s="8">
        <v>2004</v>
      </c>
      <c r="L10" s="9"/>
      <c r="M10" s="10"/>
      <c r="N10" s="9"/>
      <c r="O10" s="9"/>
      <c r="P10" s="10"/>
      <c r="Q10" s="9"/>
      <c r="R10" s="11"/>
    </row>
    <row r="11" spans="1:18" x14ac:dyDescent="0.3">
      <c r="A11" s="210"/>
      <c r="B11" s="8">
        <v>2005</v>
      </c>
      <c r="C11" s="9">
        <v>3757</v>
      </c>
      <c r="D11" s="10">
        <v>335</v>
      </c>
      <c r="E11" s="9">
        <v>88</v>
      </c>
      <c r="F11" s="9">
        <v>198</v>
      </c>
      <c r="G11" s="10">
        <v>10</v>
      </c>
      <c r="H11" s="9">
        <v>24</v>
      </c>
      <c r="I11" s="11">
        <v>4412</v>
      </c>
      <c r="J11" s="210"/>
      <c r="K11" s="8">
        <v>2005</v>
      </c>
      <c r="L11" s="9">
        <v>3470</v>
      </c>
      <c r="M11" s="10">
        <v>315</v>
      </c>
      <c r="N11" s="9">
        <v>79</v>
      </c>
      <c r="O11" s="9">
        <v>187</v>
      </c>
      <c r="P11" s="10">
        <v>24</v>
      </c>
      <c r="Q11" s="9">
        <v>15</v>
      </c>
      <c r="R11" s="11">
        <v>4090</v>
      </c>
    </row>
    <row r="12" spans="1:18" x14ac:dyDescent="0.3">
      <c r="A12" s="210"/>
      <c r="B12" s="8">
        <v>2006</v>
      </c>
      <c r="C12" s="9"/>
      <c r="D12" s="10"/>
      <c r="E12" s="9"/>
      <c r="F12" s="9"/>
      <c r="G12" s="10"/>
      <c r="H12" s="9"/>
      <c r="I12" s="11"/>
      <c r="J12" s="210"/>
      <c r="K12" s="8">
        <v>2006</v>
      </c>
      <c r="L12" s="9"/>
      <c r="M12" s="10"/>
      <c r="N12" s="9"/>
      <c r="O12" s="9"/>
      <c r="P12" s="10"/>
      <c r="Q12" s="9"/>
      <c r="R12" s="11"/>
    </row>
    <row r="13" spans="1:18" x14ac:dyDescent="0.3">
      <c r="A13" s="210"/>
      <c r="B13" s="8">
        <v>2007</v>
      </c>
      <c r="C13" s="9"/>
      <c r="D13" s="10"/>
      <c r="E13" s="9"/>
      <c r="F13" s="9"/>
      <c r="G13" s="10"/>
      <c r="H13" s="9"/>
      <c r="I13" s="11"/>
      <c r="J13" s="210"/>
      <c r="K13" s="8">
        <v>2007</v>
      </c>
      <c r="L13" s="9"/>
      <c r="M13" s="10"/>
      <c r="N13" s="9"/>
      <c r="O13" s="9"/>
      <c r="P13" s="10"/>
      <c r="Q13" s="9"/>
      <c r="R13" s="11"/>
    </row>
    <row r="14" spans="1:18" x14ac:dyDescent="0.3">
      <c r="A14" s="210"/>
      <c r="B14" s="8">
        <v>2008</v>
      </c>
      <c r="C14" s="9">
        <v>3868</v>
      </c>
      <c r="D14" s="10">
        <v>364</v>
      </c>
      <c r="E14" s="9">
        <v>87</v>
      </c>
      <c r="F14" s="9">
        <v>221</v>
      </c>
      <c r="G14" s="10">
        <v>12</v>
      </c>
      <c r="H14" s="9">
        <v>16</v>
      </c>
      <c r="I14" s="11">
        <v>4568</v>
      </c>
      <c r="J14" s="210"/>
      <c r="K14" s="8">
        <v>2008</v>
      </c>
      <c r="L14" s="9">
        <v>3486</v>
      </c>
      <c r="M14" s="10">
        <v>384</v>
      </c>
      <c r="N14" s="9">
        <v>75</v>
      </c>
      <c r="O14" s="9">
        <v>198</v>
      </c>
      <c r="P14" s="10">
        <v>4</v>
      </c>
      <c r="Q14" s="9">
        <v>10</v>
      </c>
      <c r="R14" s="11">
        <v>4157</v>
      </c>
    </row>
    <row r="15" spans="1:18" x14ac:dyDescent="0.3">
      <c r="A15" s="210"/>
      <c r="B15" s="8">
        <v>2009</v>
      </c>
      <c r="C15" s="9">
        <v>3626</v>
      </c>
      <c r="D15" s="10">
        <v>321</v>
      </c>
      <c r="E15" s="9">
        <v>80</v>
      </c>
      <c r="F15" s="9">
        <v>199</v>
      </c>
      <c r="G15" s="10">
        <v>25</v>
      </c>
      <c r="H15" s="9">
        <v>28</v>
      </c>
      <c r="I15" s="11">
        <v>4279</v>
      </c>
      <c r="J15" s="210"/>
      <c r="K15" s="8">
        <v>2009</v>
      </c>
      <c r="L15" s="9">
        <v>3360</v>
      </c>
      <c r="M15" s="10">
        <v>319</v>
      </c>
      <c r="N15" s="9">
        <v>78</v>
      </c>
      <c r="O15" s="9">
        <v>181</v>
      </c>
      <c r="P15" s="10">
        <v>11</v>
      </c>
      <c r="Q15" s="9">
        <v>6</v>
      </c>
      <c r="R15" s="11">
        <v>3955</v>
      </c>
    </row>
    <row r="16" spans="1:18" x14ac:dyDescent="0.3">
      <c r="A16" s="210"/>
      <c r="B16" s="8">
        <v>2010</v>
      </c>
      <c r="C16" s="9">
        <v>3584</v>
      </c>
      <c r="D16" s="10">
        <v>225</v>
      </c>
      <c r="E16" s="9">
        <v>112</v>
      </c>
      <c r="F16" s="9">
        <v>189</v>
      </c>
      <c r="G16" s="10">
        <v>25</v>
      </c>
      <c r="H16" s="9">
        <v>20</v>
      </c>
      <c r="I16" s="11">
        <v>4155</v>
      </c>
      <c r="J16" s="210"/>
      <c r="K16" s="8">
        <v>2010</v>
      </c>
      <c r="L16" s="9">
        <v>3390</v>
      </c>
      <c r="M16" s="10">
        <v>287</v>
      </c>
      <c r="N16" s="9">
        <v>85</v>
      </c>
      <c r="O16" s="9">
        <v>170</v>
      </c>
      <c r="P16" s="10">
        <v>15</v>
      </c>
      <c r="Q16" s="9">
        <v>24</v>
      </c>
      <c r="R16" s="11">
        <v>3971</v>
      </c>
    </row>
    <row r="17" spans="1:18" x14ac:dyDescent="0.3">
      <c r="A17" s="210"/>
      <c r="B17" s="8">
        <v>2011</v>
      </c>
      <c r="C17" s="9">
        <v>2939</v>
      </c>
      <c r="D17" s="10">
        <v>292</v>
      </c>
      <c r="E17" s="9">
        <v>53</v>
      </c>
      <c r="F17" s="9">
        <v>175</v>
      </c>
      <c r="G17" s="10">
        <v>12</v>
      </c>
      <c r="H17" s="9">
        <v>22</v>
      </c>
      <c r="I17" s="11">
        <v>3493</v>
      </c>
      <c r="J17" s="210"/>
      <c r="K17" s="8">
        <v>2011</v>
      </c>
      <c r="L17" s="9">
        <v>2781</v>
      </c>
      <c r="M17" s="10">
        <v>291</v>
      </c>
      <c r="N17" s="9">
        <v>33</v>
      </c>
      <c r="O17" s="9">
        <v>187</v>
      </c>
      <c r="P17" s="10">
        <v>11</v>
      </c>
      <c r="Q17" s="9">
        <v>12</v>
      </c>
      <c r="R17" s="11">
        <v>3315</v>
      </c>
    </row>
    <row r="18" spans="1:18" x14ac:dyDescent="0.3">
      <c r="A18" s="210"/>
      <c r="B18" s="8">
        <v>2012</v>
      </c>
      <c r="C18" s="9">
        <v>2969</v>
      </c>
      <c r="D18" s="10">
        <v>293</v>
      </c>
      <c r="E18" s="9">
        <v>60</v>
      </c>
      <c r="F18" s="9">
        <v>181</v>
      </c>
      <c r="G18" s="10">
        <v>12</v>
      </c>
      <c r="H18" s="9">
        <v>15</v>
      </c>
      <c r="I18" s="11">
        <v>3530</v>
      </c>
      <c r="J18" s="210"/>
      <c r="K18" s="8">
        <v>2012</v>
      </c>
      <c r="L18" s="9">
        <v>2908</v>
      </c>
      <c r="M18" s="10">
        <v>266</v>
      </c>
      <c r="N18" s="9">
        <v>40</v>
      </c>
      <c r="O18" s="9">
        <v>177</v>
      </c>
      <c r="P18" s="10">
        <v>14</v>
      </c>
      <c r="Q18" s="9">
        <v>16</v>
      </c>
      <c r="R18" s="11">
        <v>3421</v>
      </c>
    </row>
    <row r="19" spans="1:18" x14ac:dyDescent="0.3">
      <c r="A19" s="210"/>
      <c r="B19" s="8">
        <v>2013</v>
      </c>
      <c r="C19" s="9">
        <v>2548</v>
      </c>
      <c r="D19" s="10">
        <v>212</v>
      </c>
      <c r="E19" s="9">
        <v>65</v>
      </c>
      <c r="F19" s="9">
        <v>153</v>
      </c>
      <c r="G19" s="10">
        <v>14</v>
      </c>
      <c r="H19" s="9">
        <v>26</v>
      </c>
      <c r="I19" s="11">
        <v>3018</v>
      </c>
      <c r="J19" s="210"/>
      <c r="K19" s="8">
        <v>2013</v>
      </c>
      <c r="L19" s="9">
        <v>2626</v>
      </c>
      <c r="M19" s="10">
        <v>221</v>
      </c>
      <c r="N19" s="9">
        <v>40</v>
      </c>
      <c r="O19" s="9">
        <v>148</v>
      </c>
      <c r="P19" s="10">
        <v>18</v>
      </c>
      <c r="Q19" s="9">
        <v>26</v>
      </c>
      <c r="R19" s="11">
        <v>3079</v>
      </c>
    </row>
    <row r="20" spans="1:18" x14ac:dyDescent="0.3">
      <c r="A20" s="210"/>
      <c r="B20" s="8">
        <v>2014</v>
      </c>
      <c r="C20" s="9">
        <v>2480</v>
      </c>
      <c r="D20" s="10">
        <v>256</v>
      </c>
      <c r="E20" s="9">
        <v>51</v>
      </c>
      <c r="F20" s="9">
        <v>180</v>
      </c>
      <c r="G20" s="10">
        <v>6</v>
      </c>
      <c r="H20" s="9">
        <v>16</v>
      </c>
      <c r="I20" s="11">
        <v>2989</v>
      </c>
      <c r="J20" s="210"/>
      <c r="K20" s="8">
        <v>2014</v>
      </c>
      <c r="L20" s="9">
        <v>2706</v>
      </c>
      <c r="M20" s="10">
        <v>242</v>
      </c>
      <c r="N20" s="9">
        <v>42</v>
      </c>
      <c r="O20" s="9">
        <v>179</v>
      </c>
      <c r="P20" s="10">
        <v>5</v>
      </c>
      <c r="Q20" s="9">
        <v>9</v>
      </c>
      <c r="R20" s="11">
        <v>3183</v>
      </c>
    </row>
    <row r="21" spans="1:18" x14ac:dyDescent="0.3">
      <c r="A21" s="210"/>
      <c r="B21" s="8">
        <v>2015</v>
      </c>
      <c r="C21" s="9">
        <v>2494</v>
      </c>
      <c r="D21" s="10">
        <v>264</v>
      </c>
      <c r="E21" s="9">
        <v>43</v>
      </c>
      <c r="F21" s="9">
        <v>144</v>
      </c>
      <c r="G21" s="10">
        <v>12</v>
      </c>
      <c r="H21" s="9">
        <v>48</v>
      </c>
      <c r="I21" s="11">
        <v>3005</v>
      </c>
      <c r="J21" s="210"/>
      <c r="K21" s="8">
        <v>2015</v>
      </c>
      <c r="L21" s="9">
        <v>2536</v>
      </c>
      <c r="M21" s="10">
        <v>250</v>
      </c>
      <c r="N21" s="9">
        <v>30</v>
      </c>
      <c r="O21" s="9">
        <v>137</v>
      </c>
      <c r="P21" s="10">
        <v>9</v>
      </c>
      <c r="Q21" s="9">
        <v>40</v>
      </c>
      <c r="R21" s="11">
        <v>3002</v>
      </c>
    </row>
    <row r="22" spans="1:18" x14ac:dyDescent="0.3">
      <c r="A22" s="210"/>
      <c r="B22" s="8">
        <v>2016</v>
      </c>
      <c r="C22" s="9">
        <v>2498</v>
      </c>
      <c r="D22" s="10">
        <v>256</v>
      </c>
      <c r="E22" s="9">
        <v>55</v>
      </c>
      <c r="F22" s="9">
        <v>131</v>
      </c>
      <c r="G22" s="10">
        <v>3</v>
      </c>
      <c r="H22" s="9">
        <v>23</v>
      </c>
      <c r="I22" s="11">
        <v>2966</v>
      </c>
      <c r="J22" s="210"/>
      <c r="K22" s="8">
        <v>2016</v>
      </c>
      <c r="L22" s="9">
        <v>2525</v>
      </c>
      <c r="M22" s="10">
        <v>264</v>
      </c>
      <c r="N22" s="9">
        <v>50</v>
      </c>
      <c r="O22" s="9">
        <v>123</v>
      </c>
      <c r="P22" s="10">
        <v>6</v>
      </c>
      <c r="Q22" s="9">
        <v>17</v>
      </c>
      <c r="R22" s="11">
        <v>2985</v>
      </c>
    </row>
    <row r="23" spans="1:18" x14ac:dyDescent="0.3">
      <c r="A23" s="210"/>
      <c r="B23" s="8">
        <v>2017</v>
      </c>
      <c r="C23" s="9">
        <v>2795</v>
      </c>
      <c r="D23" s="10">
        <v>261</v>
      </c>
      <c r="E23" s="9">
        <v>57</v>
      </c>
      <c r="F23" s="9">
        <v>146</v>
      </c>
      <c r="G23" s="10">
        <v>14</v>
      </c>
      <c r="H23" s="9">
        <v>37</v>
      </c>
      <c r="I23" s="12">
        <v>3310</v>
      </c>
      <c r="J23" s="210"/>
      <c r="K23" s="8">
        <v>2017</v>
      </c>
      <c r="L23" s="9">
        <v>2587</v>
      </c>
      <c r="M23" s="10">
        <v>253</v>
      </c>
      <c r="N23" s="9">
        <v>54</v>
      </c>
      <c r="O23" s="9">
        <v>128</v>
      </c>
      <c r="P23" s="10">
        <v>12</v>
      </c>
      <c r="Q23" s="9">
        <v>10</v>
      </c>
      <c r="R23" s="12">
        <v>3044</v>
      </c>
    </row>
    <row r="24" spans="1:18" x14ac:dyDescent="0.3">
      <c r="A24" s="210"/>
      <c r="B24" s="8">
        <v>2018</v>
      </c>
      <c r="C24" s="9">
        <v>2544</v>
      </c>
      <c r="D24" s="10">
        <v>216</v>
      </c>
      <c r="E24" s="9">
        <v>47</v>
      </c>
      <c r="F24" s="9">
        <v>124</v>
      </c>
      <c r="G24" s="10">
        <v>10</v>
      </c>
      <c r="H24" s="9">
        <v>19</v>
      </c>
      <c r="I24" s="12">
        <v>2960</v>
      </c>
      <c r="J24" s="210"/>
      <c r="K24" s="8">
        <v>2018</v>
      </c>
      <c r="L24" s="9">
        <v>2548</v>
      </c>
      <c r="M24" s="10">
        <v>235</v>
      </c>
      <c r="N24" s="9">
        <v>45</v>
      </c>
      <c r="O24" s="9">
        <v>114</v>
      </c>
      <c r="P24" s="10">
        <v>9</v>
      </c>
      <c r="Q24" s="9">
        <v>5</v>
      </c>
      <c r="R24" s="12">
        <v>2956</v>
      </c>
    </row>
    <row r="25" spans="1:18" x14ac:dyDescent="0.3">
      <c r="A25" s="210"/>
      <c r="B25" s="8">
        <v>2019</v>
      </c>
      <c r="C25" s="9">
        <v>2561</v>
      </c>
      <c r="D25" s="10">
        <v>225</v>
      </c>
      <c r="E25" s="9">
        <v>59</v>
      </c>
      <c r="F25" s="9">
        <v>129</v>
      </c>
      <c r="G25" s="10">
        <v>10</v>
      </c>
      <c r="H25" s="9">
        <v>20</v>
      </c>
      <c r="I25" s="12">
        <v>3004</v>
      </c>
      <c r="J25" s="210"/>
      <c r="K25" s="8">
        <v>2019</v>
      </c>
      <c r="L25" s="9">
        <v>2399</v>
      </c>
      <c r="M25" s="10">
        <v>229</v>
      </c>
      <c r="N25" s="9">
        <v>44</v>
      </c>
      <c r="O25" s="9">
        <v>111</v>
      </c>
      <c r="P25" s="10">
        <v>8</v>
      </c>
      <c r="Q25" s="9">
        <v>22</v>
      </c>
      <c r="R25" s="12">
        <v>2813</v>
      </c>
    </row>
    <row r="26" spans="1:18" x14ac:dyDescent="0.3">
      <c r="A26" s="210"/>
      <c r="B26" s="8">
        <v>2020</v>
      </c>
      <c r="C26" s="9">
        <v>1448</v>
      </c>
      <c r="D26" s="10">
        <v>150</v>
      </c>
      <c r="E26" s="9">
        <v>41</v>
      </c>
      <c r="F26" s="9">
        <v>120</v>
      </c>
      <c r="G26" s="10">
        <v>4</v>
      </c>
      <c r="H26" s="9">
        <v>28</v>
      </c>
      <c r="I26" s="12">
        <v>1791</v>
      </c>
      <c r="J26" s="210"/>
      <c r="K26" s="8">
        <v>2020</v>
      </c>
      <c r="L26" s="9">
        <v>1844</v>
      </c>
      <c r="M26" s="10">
        <v>163</v>
      </c>
      <c r="N26" s="9">
        <v>54</v>
      </c>
      <c r="O26" s="9">
        <v>112</v>
      </c>
      <c r="P26" s="10">
        <v>5</v>
      </c>
      <c r="Q26" s="9">
        <v>25</v>
      </c>
      <c r="R26" s="12">
        <v>2203</v>
      </c>
    </row>
    <row r="27" spans="1:18" ht="16.5" customHeight="1" x14ac:dyDescent="0.3">
      <c r="A27" s="210"/>
      <c r="B27" s="8">
        <v>2021</v>
      </c>
      <c r="C27" s="9">
        <v>1480</v>
      </c>
      <c r="D27" s="10">
        <v>162</v>
      </c>
      <c r="E27" s="9">
        <v>47</v>
      </c>
      <c r="F27" s="9">
        <v>107</v>
      </c>
      <c r="G27" s="10">
        <v>4</v>
      </c>
      <c r="H27" s="9">
        <v>31</v>
      </c>
      <c r="I27" s="12">
        <v>1831</v>
      </c>
      <c r="J27" s="210"/>
      <c r="K27" s="8">
        <v>2021</v>
      </c>
      <c r="L27" s="9">
        <v>1843</v>
      </c>
      <c r="M27" s="10">
        <v>165</v>
      </c>
      <c r="N27" s="9">
        <v>40</v>
      </c>
      <c r="O27" s="9">
        <v>96</v>
      </c>
      <c r="P27" s="10">
        <v>6</v>
      </c>
      <c r="Q27" s="9">
        <v>18</v>
      </c>
      <c r="R27" s="12">
        <v>2168</v>
      </c>
    </row>
    <row r="28" spans="1:18" ht="15" thickBot="1" x14ac:dyDescent="0.35">
      <c r="A28" s="210"/>
      <c r="B28" s="81" t="s">
        <v>92</v>
      </c>
      <c r="C28" s="82">
        <v>1570</v>
      </c>
      <c r="D28" s="82">
        <v>129</v>
      </c>
      <c r="E28" s="82">
        <v>33</v>
      </c>
      <c r="F28" s="82">
        <v>108</v>
      </c>
      <c r="G28" s="82">
        <v>4</v>
      </c>
      <c r="H28" s="82">
        <v>26</v>
      </c>
      <c r="I28" s="83">
        <v>1870</v>
      </c>
      <c r="J28" s="210"/>
      <c r="K28" s="81" t="s">
        <v>92</v>
      </c>
      <c r="L28" s="82">
        <v>1782</v>
      </c>
      <c r="M28" s="82">
        <v>143</v>
      </c>
      <c r="N28" s="82">
        <v>35</v>
      </c>
      <c r="O28" s="82">
        <v>87</v>
      </c>
      <c r="P28" s="82">
        <v>4</v>
      </c>
      <c r="Q28" s="82">
        <v>20</v>
      </c>
      <c r="R28" s="83">
        <v>2071</v>
      </c>
    </row>
    <row r="29" spans="1:18" ht="15" thickBot="1" x14ac:dyDescent="0.35">
      <c r="A29" s="211"/>
      <c r="B29" s="84" t="s">
        <v>98</v>
      </c>
      <c r="C29" s="85">
        <v>0.42767638245709616</v>
      </c>
      <c r="D29" s="86">
        <v>0.4201954397394137</v>
      </c>
      <c r="E29" s="85">
        <v>0.24087591240875914</v>
      </c>
      <c r="F29" s="86">
        <v>0.4302788844621514</v>
      </c>
      <c r="G29" s="86">
        <v>0.33333333333333331</v>
      </c>
      <c r="H29" s="86">
        <v>0.8666666666666667</v>
      </c>
      <c r="I29" s="87">
        <v>0.42422867513611617</v>
      </c>
      <c r="J29" s="211"/>
      <c r="K29" s="84" t="s">
        <v>98</v>
      </c>
      <c r="L29" s="85">
        <v>0.5190795222837169</v>
      </c>
      <c r="M29" s="86">
        <v>0.43072289156626509</v>
      </c>
      <c r="N29" s="85">
        <v>0.28000000000000003</v>
      </c>
      <c r="O29" s="86">
        <v>0.41826923076923078</v>
      </c>
      <c r="P29" s="86">
        <v>0.4</v>
      </c>
      <c r="Q29" s="86">
        <v>1.1764705882352942</v>
      </c>
      <c r="R29" s="87">
        <v>0.5020606060606061</v>
      </c>
    </row>
    <row r="30" spans="1:18" x14ac:dyDescent="0.3">
      <c r="A30" s="209" t="s">
        <v>50</v>
      </c>
      <c r="B30" s="8">
        <v>1997</v>
      </c>
      <c r="C30" s="9">
        <v>3188</v>
      </c>
      <c r="D30" s="13">
        <v>282</v>
      </c>
      <c r="E30" s="14">
        <v>46</v>
      </c>
      <c r="F30" s="13">
        <v>240</v>
      </c>
      <c r="G30" s="13">
        <v>20</v>
      </c>
      <c r="H30" s="9">
        <v>26</v>
      </c>
      <c r="I30" s="11">
        <v>3802</v>
      </c>
    </row>
    <row r="31" spans="1:18" x14ac:dyDescent="0.3">
      <c r="A31" s="210"/>
      <c r="B31" s="8">
        <v>1998</v>
      </c>
      <c r="C31" s="9"/>
      <c r="D31" s="13"/>
      <c r="E31" s="14"/>
      <c r="F31" s="13"/>
      <c r="G31" s="13"/>
      <c r="H31" s="9"/>
      <c r="I31" s="11"/>
    </row>
    <row r="32" spans="1:18" x14ac:dyDescent="0.3">
      <c r="A32" s="210"/>
      <c r="B32" s="8">
        <v>1999</v>
      </c>
      <c r="C32" s="9">
        <v>3101</v>
      </c>
      <c r="D32" s="15">
        <v>230</v>
      </c>
      <c r="E32" s="16">
        <v>30</v>
      </c>
      <c r="F32" s="15">
        <v>255</v>
      </c>
      <c r="G32" s="15">
        <v>14</v>
      </c>
      <c r="H32" s="9">
        <v>28</v>
      </c>
      <c r="I32" s="11">
        <v>3658</v>
      </c>
    </row>
    <row r="33" spans="1:9" x14ac:dyDescent="0.3">
      <c r="A33" s="210"/>
      <c r="B33" s="8">
        <v>2000</v>
      </c>
      <c r="C33" s="9"/>
      <c r="D33" s="15"/>
      <c r="E33" s="16"/>
      <c r="F33" s="15"/>
      <c r="G33" s="15"/>
      <c r="H33" s="9"/>
      <c r="I33" s="11"/>
    </row>
    <row r="34" spans="1:9" x14ac:dyDescent="0.3">
      <c r="A34" s="210"/>
      <c r="B34" s="8">
        <v>2001</v>
      </c>
      <c r="C34" s="9"/>
      <c r="D34" s="15"/>
      <c r="E34" s="16"/>
      <c r="F34" s="15"/>
      <c r="G34" s="15"/>
      <c r="H34" s="9"/>
      <c r="I34" s="11"/>
    </row>
    <row r="35" spans="1:9" x14ac:dyDescent="0.3">
      <c r="A35" s="210"/>
      <c r="B35" s="8">
        <v>2002</v>
      </c>
      <c r="C35" s="9">
        <v>3506</v>
      </c>
      <c r="D35" s="15">
        <v>260</v>
      </c>
      <c r="E35" s="16">
        <v>19</v>
      </c>
      <c r="F35" s="15">
        <v>262</v>
      </c>
      <c r="G35" s="15">
        <v>13</v>
      </c>
      <c r="H35" s="9">
        <v>19</v>
      </c>
      <c r="I35" s="11">
        <v>4079</v>
      </c>
    </row>
    <row r="36" spans="1:9" x14ac:dyDescent="0.3">
      <c r="A36" s="210"/>
      <c r="B36" s="8">
        <v>2003</v>
      </c>
      <c r="C36" s="9"/>
      <c r="D36" s="15"/>
      <c r="E36" s="16"/>
      <c r="F36" s="15"/>
      <c r="G36" s="15"/>
      <c r="H36" s="9"/>
      <c r="I36" s="11"/>
    </row>
    <row r="37" spans="1:9" x14ac:dyDescent="0.3">
      <c r="A37" s="210"/>
      <c r="B37" s="8">
        <v>2004</v>
      </c>
      <c r="C37" s="9"/>
      <c r="D37" s="15"/>
      <c r="E37" s="16"/>
      <c r="F37" s="15"/>
      <c r="G37" s="15"/>
      <c r="H37" s="9"/>
      <c r="I37" s="11"/>
    </row>
    <row r="38" spans="1:9" x14ac:dyDescent="0.3">
      <c r="A38" s="210"/>
      <c r="B38" s="8">
        <v>2005</v>
      </c>
      <c r="C38" s="9">
        <v>3140</v>
      </c>
      <c r="D38" s="15">
        <v>252</v>
      </c>
      <c r="E38" s="16">
        <v>15</v>
      </c>
      <c r="F38" s="15">
        <v>203</v>
      </c>
      <c r="G38" s="15">
        <v>13</v>
      </c>
      <c r="H38" s="9">
        <v>13</v>
      </c>
      <c r="I38" s="11">
        <v>3636</v>
      </c>
    </row>
    <row r="39" spans="1:9" x14ac:dyDescent="0.3">
      <c r="A39" s="210"/>
      <c r="B39" s="8">
        <v>2006</v>
      </c>
      <c r="C39" s="9"/>
      <c r="D39" s="15"/>
      <c r="E39" s="16"/>
      <c r="F39" s="15"/>
      <c r="G39" s="15"/>
      <c r="H39" s="9"/>
      <c r="I39" s="11"/>
    </row>
    <row r="40" spans="1:9" x14ac:dyDescent="0.3">
      <c r="A40" s="210"/>
      <c r="B40" s="8">
        <v>2007</v>
      </c>
      <c r="C40" s="9"/>
      <c r="D40" s="15"/>
      <c r="E40" s="16"/>
      <c r="F40" s="15"/>
      <c r="G40" s="15"/>
      <c r="H40" s="9"/>
      <c r="I40" s="11"/>
    </row>
    <row r="41" spans="1:9" x14ac:dyDescent="0.3">
      <c r="A41" s="210"/>
      <c r="B41" s="8">
        <v>2008</v>
      </c>
      <c r="C41" s="9">
        <v>3395</v>
      </c>
      <c r="D41" s="15">
        <v>313</v>
      </c>
      <c r="E41" s="16">
        <v>30</v>
      </c>
      <c r="F41" s="15">
        <v>210</v>
      </c>
      <c r="G41" s="15">
        <v>10</v>
      </c>
      <c r="H41" s="9">
        <v>13</v>
      </c>
      <c r="I41" s="11">
        <v>3971</v>
      </c>
    </row>
    <row r="42" spans="1:9" x14ac:dyDescent="0.3">
      <c r="A42" s="210"/>
      <c r="B42" s="8">
        <v>2009</v>
      </c>
      <c r="C42" s="9">
        <v>3014</v>
      </c>
      <c r="D42" s="15">
        <v>275</v>
      </c>
      <c r="E42" s="16">
        <v>16</v>
      </c>
      <c r="F42" s="15">
        <v>188</v>
      </c>
      <c r="G42" s="15">
        <v>21</v>
      </c>
      <c r="H42" s="9">
        <v>22</v>
      </c>
      <c r="I42" s="11">
        <v>3536</v>
      </c>
    </row>
    <row r="43" spans="1:9" x14ac:dyDescent="0.3">
      <c r="A43" s="210"/>
      <c r="B43" s="8">
        <v>2010</v>
      </c>
      <c r="C43" s="9">
        <v>3356</v>
      </c>
      <c r="D43" s="9">
        <v>226</v>
      </c>
      <c r="E43" s="10">
        <v>37</v>
      </c>
      <c r="F43" s="9">
        <v>176</v>
      </c>
      <c r="G43" s="9">
        <v>15</v>
      </c>
      <c r="H43" s="9">
        <v>29</v>
      </c>
      <c r="I43" s="11">
        <v>3839</v>
      </c>
    </row>
    <row r="44" spans="1:9" x14ac:dyDescent="0.3">
      <c r="A44" s="210"/>
      <c r="B44" s="8">
        <v>2011</v>
      </c>
      <c r="C44" s="9">
        <v>2794</v>
      </c>
      <c r="D44" s="9">
        <v>202</v>
      </c>
      <c r="E44" s="10">
        <v>16</v>
      </c>
      <c r="F44" s="9">
        <v>182</v>
      </c>
      <c r="G44" s="9">
        <v>4</v>
      </c>
      <c r="H44" s="9">
        <v>10</v>
      </c>
      <c r="I44" s="11">
        <v>3208</v>
      </c>
    </row>
    <row r="45" spans="1:9" x14ac:dyDescent="0.3">
      <c r="A45" s="210"/>
      <c r="B45" s="8">
        <v>2012</v>
      </c>
      <c r="C45" s="9">
        <v>2877</v>
      </c>
      <c r="D45" s="9">
        <v>202</v>
      </c>
      <c r="E45" s="10">
        <v>19</v>
      </c>
      <c r="F45" s="9">
        <v>177</v>
      </c>
      <c r="G45" s="9">
        <v>7</v>
      </c>
      <c r="H45" s="9">
        <v>23</v>
      </c>
      <c r="I45" s="11">
        <v>3305</v>
      </c>
    </row>
    <row r="46" spans="1:9" x14ac:dyDescent="0.3">
      <c r="A46" s="210"/>
      <c r="B46" s="8">
        <v>2013</v>
      </c>
      <c r="C46" s="9">
        <v>2751</v>
      </c>
      <c r="D46" s="9">
        <v>207</v>
      </c>
      <c r="E46" s="9">
        <v>22</v>
      </c>
      <c r="F46" s="9">
        <v>149</v>
      </c>
      <c r="G46" s="9">
        <v>18</v>
      </c>
      <c r="H46" s="9">
        <v>20</v>
      </c>
      <c r="I46" s="11">
        <v>3167</v>
      </c>
    </row>
    <row r="47" spans="1:9" x14ac:dyDescent="0.3">
      <c r="A47" s="210"/>
      <c r="B47" s="8">
        <v>2014</v>
      </c>
      <c r="C47" s="9">
        <v>2653</v>
      </c>
      <c r="D47" s="9">
        <v>195</v>
      </c>
      <c r="E47" s="9">
        <v>15</v>
      </c>
      <c r="F47" s="9">
        <v>184</v>
      </c>
      <c r="G47" s="9">
        <v>6</v>
      </c>
      <c r="H47" s="9">
        <v>16</v>
      </c>
      <c r="I47" s="11">
        <v>3069</v>
      </c>
    </row>
    <row r="48" spans="1:9" x14ac:dyDescent="0.3">
      <c r="A48" s="210"/>
      <c r="B48" s="8">
        <v>2015</v>
      </c>
      <c r="C48" s="9">
        <v>2307</v>
      </c>
      <c r="D48" s="9">
        <v>197</v>
      </c>
      <c r="E48" s="9">
        <v>9</v>
      </c>
      <c r="F48" s="9">
        <v>155</v>
      </c>
      <c r="G48" s="9">
        <v>7</v>
      </c>
      <c r="H48" s="9">
        <v>30</v>
      </c>
      <c r="I48" s="11">
        <v>2705</v>
      </c>
    </row>
    <row r="49" spans="1:9" x14ac:dyDescent="0.3">
      <c r="A49" s="210"/>
      <c r="B49" s="8">
        <v>2016</v>
      </c>
      <c r="C49" s="9">
        <v>2198</v>
      </c>
      <c r="D49" s="9">
        <v>220</v>
      </c>
      <c r="E49" s="9">
        <v>8</v>
      </c>
      <c r="F49" s="9">
        <v>157</v>
      </c>
      <c r="G49" s="9">
        <v>9</v>
      </c>
      <c r="H49" s="9">
        <v>31</v>
      </c>
      <c r="I49" s="11">
        <v>2623</v>
      </c>
    </row>
    <row r="50" spans="1:9" x14ac:dyDescent="0.3">
      <c r="A50" s="210"/>
      <c r="B50" s="8">
        <v>2017</v>
      </c>
      <c r="C50" s="9">
        <v>2325</v>
      </c>
      <c r="D50" s="9">
        <v>194</v>
      </c>
      <c r="E50" s="9">
        <v>15</v>
      </c>
      <c r="F50" s="9">
        <v>147</v>
      </c>
      <c r="G50" s="9">
        <v>6</v>
      </c>
      <c r="H50" s="9">
        <v>42</v>
      </c>
      <c r="I50" s="12">
        <v>2729</v>
      </c>
    </row>
    <row r="51" spans="1:9" x14ac:dyDescent="0.3">
      <c r="A51" s="210"/>
      <c r="B51" s="8">
        <v>2018</v>
      </c>
      <c r="C51" s="9">
        <v>2478</v>
      </c>
      <c r="D51" s="9">
        <v>164</v>
      </c>
      <c r="E51" s="9">
        <v>27</v>
      </c>
      <c r="F51" s="9">
        <v>125</v>
      </c>
      <c r="G51" s="9">
        <v>8</v>
      </c>
      <c r="H51" s="9">
        <v>28</v>
      </c>
      <c r="I51" s="12">
        <v>2830</v>
      </c>
    </row>
    <row r="52" spans="1:9" ht="16.5" customHeight="1" x14ac:dyDescent="0.3">
      <c r="A52" s="210"/>
      <c r="B52" s="8">
        <v>2019</v>
      </c>
      <c r="C52" s="9">
        <v>2383</v>
      </c>
      <c r="D52" s="9">
        <v>179</v>
      </c>
      <c r="E52" s="9">
        <v>8</v>
      </c>
      <c r="F52" s="9">
        <v>125</v>
      </c>
      <c r="G52" s="9">
        <v>5</v>
      </c>
      <c r="H52" s="9">
        <v>35</v>
      </c>
      <c r="I52" s="12">
        <v>2735</v>
      </c>
    </row>
    <row r="53" spans="1:9" x14ac:dyDescent="0.3">
      <c r="A53" s="210"/>
      <c r="B53" s="8">
        <v>2020</v>
      </c>
      <c r="C53" s="9">
        <v>1485</v>
      </c>
      <c r="D53" s="9">
        <v>127</v>
      </c>
      <c r="E53" s="9">
        <v>12</v>
      </c>
      <c r="F53" s="9">
        <v>113</v>
      </c>
      <c r="G53" s="9">
        <v>4</v>
      </c>
      <c r="H53" s="9">
        <v>37</v>
      </c>
      <c r="I53" s="12">
        <v>1778</v>
      </c>
    </row>
    <row r="54" spans="1:9" x14ac:dyDescent="0.3">
      <c r="A54" s="210"/>
      <c r="B54" s="8">
        <v>2021</v>
      </c>
      <c r="C54" s="9">
        <v>1651</v>
      </c>
      <c r="D54" s="9">
        <v>111</v>
      </c>
      <c r="E54" s="9">
        <v>17</v>
      </c>
      <c r="F54" s="9">
        <v>103</v>
      </c>
      <c r="G54" s="9">
        <v>7</v>
      </c>
      <c r="H54" s="9">
        <v>41</v>
      </c>
      <c r="I54" s="12">
        <v>1930</v>
      </c>
    </row>
    <row r="55" spans="1:9" ht="15" thickBot="1" x14ac:dyDescent="0.35">
      <c r="A55" s="210"/>
      <c r="B55" s="81" t="s">
        <v>92</v>
      </c>
      <c r="C55" s="82">
        <v>1456</v>
      </c>
      <c r="D55" s="82">
        <v>91</v>
      </c>
      <c r="E55" s="82">
        <v>11</v>
      </c>
      <c r="F55" s="82">
        <v>89</v>
      </c>
      <c r="G55" s="82">
        <v>5</v>
      </c>
      <c r="H55" s="82">
        <v>44</v>
      </c>
      <c r="I55" s="83">
        <v>1696</v>
      </c>
    </row>
    <row r="56" spans="1:9" ht="15" thickBot="1" x14ac:dyDescent="0.35">
      <c r="A56" s="212"/>
      <c r="B56" s="88" t="s">
        <v>98</v>
      </c>
      <c r="C56" s="89">
        <v>0.45671267252195735</v>
      </c>
      <c r="D56" s="89">
        <v>0.32269503546099293</v>
      </c>
      <c r="E56" s="89">
        <v>0.2391304347826087</v>
      </c>
      <c r="F56" s="89">
        <v>0.37083333333333335</v>
      </c>
      <c r="G56" s="89">
        <v>0.25</v>
      </c>
      <c r="H56" s="89">
        <v>1.6923076923076923</v>
      </c>
      <c r="I56" s="90">
        <v>0.4460810099947396</v>
      </c>
    </row>
    <row r="57" spans="1:9" ht="15" thickTop="1" x14ac:dyDescent="0.3"/>
    <row r="73" spans="1:11" ht="17.399999999999999" customHeight="1" x14ac:dyDescent="0.3"/>
    <row r="75" spans="1:11" x14ac:dyDescent="0.3">
      <c r="K75" s="17"/>
    </row>
    <row r="77" spans="1:11" x14ac:dyDescent="0.3">
      <c r="K77" s="17"/>
    </row>
    <row r="79" spans="1:11" x14ac:dyDescent="0.3">
      <c r="A79" s="18"/>
    </row>
  </sheetData>
  <mergeCells count="4">
    <mergeCell ref="A1:R1"/>
    <mergeCell ref="A3:A29"/>
    <mergeCell ref="J3:J29"/>
    <mergeCell ref="A30:A56"/>
  </mergeCells>
  <printOptions horizontalCentered="1" verticalCentered="1"/>
  <pageMargins left="0.74803149606299213" right="0.74803149606299213" top="0.78740157480314965" bottom="0" header="0.51181102362204722" footer="0.51181102362204722"/>
  <pageSetup paperSize="9" scale="61" orientation="landscape" r:id="rId1"/>
  <headerFooter alignWithMargins="0">
    <oddHeader>&amp;C&amp;"-,Regular"&amp;13SRAD Report 2042 Transport Statistics Rochdale 2019</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7AF93-3340-4C2C-AFFE-E0FC6460A385}">
  <sheetPr>
    <pageSetUpPr fitToPage="1"/>
  </sheetPr>
  <dimension ref="A1:I65"/>
  <sheetViews>
    <sheetView zoomScale="75" zoomScaleNormal="75" workbookViewId="0">
      <pane xSplit="1" ySplit="5" topLeftCell="B14" activePane="bottomRight" state="frozen"/>
      <selection pane="topRight" activeCell="B1" sqref="B1"/>
      <selection pane="bottomLeft" activeCell="A6" sqref="A6"/>
      <selection pane="bottomRight"/>
    </sheetView>
  </sheetViews>
  <sheetFormatPr defaultColWidth="9.109375" defaultRowHeight="13.2" x14ac:dyDescent="0.25"/>
  <cols>
    <col min="1" max="1" width="22.6640625" style="92" customWidth="1"/>
    <col min="2" max="2" width="8.6640625" style="92" customWidth="1"/>
    <col min="3" max="3" width="10.5546875" style="92" customWidth="1"/>
    <col min="4" max="4" width="7.5546875" style="92" customWidth="1"/>
    <col min="5" max="5" width="11.33203125" style="92" customWidth="1"/>
    <col min="6" max="6" width="9.109375" style="92" customWidth="1"/>
    <col min="7" max="7" width="10.5546875" style="92" customWidth="1"/>
    <col min="8" max="8" width="8.5546875" style="92" customWidth="1"/>
    <col min="9" max="9" width="9.109375" style="92" hidden="1" customWidth="1"/>
    <col min="10" max="10" width="0.109375" style="92" customWidth="1"/>
    <col min="11" max="16384" width="9.109375" style="92"/>
  </cols>
  <sheetData>
    <row r="1" spans="1:9" ht="14.4" x14ac:dyDescent="0.3">
      <c r="A1" s="91" t="s">
        <v>93</v>
      </c>
      <c r="B1" s="59"/>
      <c r="C1" s="59"/>
      <c r="D1" s="59"/>
      <c r="E1" s="59"/>
      <c r="F1" s="59"/>
      <c r="G1" s="59"/>
    </row>
    <row r="2" spans="1:9" ht="6.75" customHeight="1" thickBot="1" x14ac:dyDescent="0.35">
      <c r="A2" s="59"/>
      <c r="B2" s="59"/>
      <c r="C2" s="59"/>
      <c r="D2" s="59"/>
      <c r="E2" s="59"/>
      <c r="F2" s="59"/>
      <c r="G2" s="59"/>
    </row>
    <row r="3" spans="1:9" ht="18.75" customHeight="1" thickTop="1" x14ac:dyDescent="0.25">
      <c r="A3" s="216" t="s">
        <v>94</v>
      </c>
      <c r="B3" s="217"/>
      <c r="C3" s="217"/>
      <c r="D3" s="217"/>
      <c r="E3" s="217"/>
      <c r="F3" s="217"/>
      <c r="G3" s="218"/>
      <c r="H3" s="93"/>
      <c r="I3" s="93"/>
    </row>
    <row r="4" spans="1:9" ht="14.4" x14ac:dyDescent="0.3">
      <c r="A4" s="94"/>
      <c r="B4" s="219" t="s">
        <v>51</v>
      </c>
      <c r="C4" s="220"/>
      <c r="D4" s="213" t="s">
        <v>52</v>
      </c>
      <c r="E4" s="214"/>
      <c r="F4" s="219" t="s">
        <v>53</v>
      </c>
      <c r="G4" s="221"/>
    </row>
    <row r="5" spans="1:9" ht="44.25" customHeight="1" x14ac:dyDescent="0.3">
      <c r="A5" s="94" t="s">
        <v>54</v>
      </c>
      <c r="B5" s="96" t="s">
        <v>55</v>
      </c>
      <c r="C5" s="96" t="s">
        <v>56</v>
      </c>
      <c r="D5" s="96" t="s">
        <v>55</v>
      </c>
      <c r="E5" s="96" t="s">
        <v>56</v>
      </c>
      <c r="F5" s="96" t="s">
        <v>55</v>
      </c>
      <c r="G5" s="97" t="s">
        <v>56</v>
      </c>
    </row>
    <row r="6" spans="1:9" ht="15" customHeight="1" x14ac:dyDescent="0.3">
      <c r="A6" s="98" t="s">
        <v>57</v>
      </c>
      <c r="B6" s="101">
        <v>60.283687943262407</v>
      </c>
      <c r="C6" s="102">
        <v>1.468085106382979</v>
      </c>
      <c r="D6" s="101">
        <v>52.554744525547449</v>
      </c>
      <c r="E6" s="102">
        <v>1.559610705596107</v>
      </c>
      <c r="F6" s="101">
        <v>60.805860805860796</v>
      </c>
      <c r="G6" s="103">
        <v>1.5238095238095237</v>
      </c>
    </row>
    <row r="7" spans="1:9" ht="15" customHeight="1" x14ac:dyDescent="0.3">
      <c r="A7" s="98" t="s">
        <v>58</v>
      </c>
      <c r="B7" s="101">
        <v>80.582524271844662</v>
      </c>
      <c r="C7" s="102">
        <v>1.2233009708737865</v>
      </c>
      <c r="D7" s="101">
        <v>76.875</v>
      </c>
      <c r="E7" s="102">
        <v>1.2874999999999999</v>
      </c>
      <c r="F7" s="101">
        <v>82.962962962962948</v>
      </c>
      <c r="G7" s="103">
        <v>1.1925925925925929</v>
      </c>
    </row>
    <row r="8" spans="1:9" ht="14.4" x14ac:dyDescent="0.3">
      <c r="A8" s="98" t="s">
        <v>59</v>
      </c>
      <c r="B8" s="101">
        <v>51.351351351351347</v>
      </c>
      <c r="C8" s="102">
        <v>1.5945945945945945</v>
      </c>
      <c r="D8" s="101">
        <v>62.352941176470594</v>
      </c>
      <c r="E8" s="102">
        <v>1.4000000000000001</v>
      </c>
      <c r="F8" s="101">
        <v>66</v>
      </c>
      <c r="G8" s="103">
        <v>1.4800000000000002</v>
      </c>
    </row>
    <row r="9" spans="1:9" ht="14.4" x14ac:dyDescent="0.3">
      <c r="A9" s="98" t="s">
        <v>60</v>
      </c>
      <c r="B9" s="101">
        <v>46.994535519125684</v>
      </c>
      <c r="C9" s="102">
        <v>1.6120218579234975</v>
      </c>
      <c r="D9" s="101">
        <v>54.166666666666671</v>
      </c>
      <c r="E9" s="102">
        <v>1.5</v>
      </c>
      <c r="F9" s="101">
        <v>64.031620553359687</v>
      </c>
      <c r="G9" s="103">
        <v>1.4466403162055335</v>
      </c>
    </row>
    <row r="10" spans="1:9" ht="14.4" x14ac:dyDescent="0.3">
      <c r="A10" s="98" t="s">
        <v>61</v>
      </c>
      <c r="B10" s="105">
        <v>84.126984126984112</v>
      </c>
      <c r="C10" s="102">
        <v>1.1746031746031746</v>
      </c>
      <c r="D10" s="105">
        <v>73.958333333333357</v>
      </c>
      <c r="E10" s="102">
        <v>1.2881944444444444</v>
      </c>
      <c r="F10" s="105">
        <v>81.553398058252426</v>
      </c>
      <c r="G10" s="103">
        <v>1.233009708737864</v>
      </c>
    </row>
    <row r="11" spans="1:9" ht="15" thickBot="1" x14ac:dyDescent="0.35">
      <c r="A11" s="99" t="s">
        <v>62</v>
      </c>
      <c r="B11" s="109">
        <v>64.278606965174149</v>
      </c>
      <c r="C11" s="110">
        <v>1.4184713375796179</v>
      </c>
      <c r="D11" s="109">
        <v>62.077702702702702</v>
      </c>
      <c r="E11" s="110">
        <v>1.4337822671156004</v>
      </c>
      <c r="F11" s="109">
        <v>69.901853871319517</v>
      </c>
      <c r="G11" s="111">
        <v>1.3859890109890109</v>
      </c>
    </row>
    <row r="12" spans="1:9" ht="15" thickTop="1" x14ac:dyDescent="0.3">
      <c r="A12" s="59"/>
      <c r="B12" s="59"/>
      <c r="C12" s="59"/>
      <c r="D12" s="59"/>
      <c r="E12" s="59"/>
      <c r="F12" s="59"/>
      <c r="G12" s="59"/>
    </row>
    <row r="13" spans="1:9" ht="0.75" customHeight="1" thickBot="1" x14ac:dyDescent="0.35">
      <c r="A13" s="59"/>
      <c r="B13" s="59"/>
      <c r="C13" s="59"/>
      <c r="D13" s="59"/>
      <c r="E13" s="59"/>
      <c r="F13" s="59"/>
      <c r="G13" s="59"/>
    </row>
    <row r="14" spans="1:9" ht="18.75" customHeight="1" thickTop="1" x14ac:dyDescent="0.25">
      <c r="A14" s="216" t="s">
        <v>63</v>
      </c>
      <c r="B14" s="217"/>
      <c r="C14" s="217"/>
      <c r="D14" s="217"/>
      <c r="E14" s="217"/>
      <c r="F14" s="217"/>
      <c r="G14" s="218"/>
      <c r="H14" s="93"/>
      <c r="I14" s="93"/>
    </row>
    <row r="15" spans="1:9" ht="14.4" x14ac:dyDescent="0.3">
      <c r="A15" s="94"/>
      <c r="B15" s="213" t="s">
        <v>51</v>
      </c>
      <c r="C15" s="214"/>
      <c r="D15" s="213" t="s">
        <v>52</v>
      </c>
      <c r="E15" s="214"/>
      <c r="F15" s="213" t="s">
        <v>53</v>
      </c>
      <c r="G15" s="215"/>
    </row>
    <row r="16" spans="1:9" ht="43.2" x14ac:dyDescent="0.3">
      <c r="A16" s="94" t="s">
        <v>42</v>
      </c>
      <c r="B16" s="96" t="s">
        <v>55</v>
      </c>
      <c r="C16" s="96" t="s">
        <v>56</v>
      </c>
      <c r="D16" s="96" t="s">
        <v>55</v>
      </c>
      <c r="E16" s="96" t="s">
        <v>56</v>
      </c>
      <c r="F16" s="96" t="s">
        <v>55</v>
      </c>
      <c r="G16" s="97" t="s">
        <v>56</v>
      </c>
    </row>
    <row r="17" spans="1:7" ht="15.75" customHeight="1" x14ac:dyDescent="0.3">
      <c r="A17" s="100">
        <v>2002</v>
      </c>
      <c r="B17" s="101">
        <v>71</v>
      </c>
      <c r="C17" s="102">
        <v>1.36</v>
      </c>
      <c r="D17" s="101">
        <v>61</v>
      </c>
      <c r="E17" s="102">
        <v>1.45</v>
      </c>
      <c r="F17" s="101">
        <v>61</v>
      </c>
      <c r="G17" s="103">
        <v>1.52</v>
      </c>
    </row>
    <row r="18" spans="1:7" ht="15.75" customHeight="1" x14ac:dyDescent="0.3">
      <c r="A18" s="100">
        <v>2005</v>
      </c>
      <c r="B18" s="101">
        <v>70</v>
      </c>
      <c r="C18" s="102">
        <v>1.36</v>
      </c>
      <c r="D18" s="101">
        <v>64</v>
      </c>
      <c r="E18" s="102">
        <v>1.43</v>
      </c>
      <c r="F18" s="101">
        <v>64</v>
      </c>
      <c r="G18" s="103">
        <v>1.49</v>
      </c>
    </row>
    <row r="19" spans="1:7" ht="14.4" x14ac:dyDescent="0.3">
      <c r="A19" s="100">
        <v>2008</v>
      </c>
      <c r="B19" s="101">
        <v>76</v>
      </c>
      <c r="C19" s="102">
        <v>1.28</v>
      </c>
      <c r="D19" s="101">
        <v>70</v>
      </c>
      <c r="E19" s="102">
        <v>1.34</v>
      </c>
      <c r="F19" s="101">
        <v>78</v>
      </c>
      <c r="G19" s="103">
        <v>1.25</v>
      </c>
    </row>
    <row r="20" spans="1:7" ht="14.4" x14ac:dyDescent="0.3">
      <c r="A20" s="100">
        <v>2009</v>
      </c>
      <c r="B20" s="101">
        <v>66.434010152284259</v>
      </c>
      <c r="C20" s="102">
        <v>1.4102157360406091</v>
      </c>
      <c r="D20" s="101">
        <v>61.48014440433213</v>
      </c>
      <c r="E20" s="102">
        <v>1.4768953068592057</v>
      </c>
      <c r="F20" s="101">
        <v>61.194620253164558</v>
      </c>
      <c r="G20" s="103">
        <v>1.5320411392405062</v>
      </c>
    </row>
    <row r="21" spans="1:7" ht="14.4" x14ac:dyDescent="0.3">
      <c r="A21" s="100">
        <v>2010</v>
      </c>
      <c r="B21" s="101">
        <v>66.415331448319193</v>
      </c>
      <c r="C21" s="102">
        <v>1.407163053722903</v>
      </c>
      <c r="D21" s="101">
        <v>58.085335245607752</v>
      </c>
      <c r="E21" s="102">
        <v>1.5177482968806024</v>
      </c>
      <c r="F21" s="101">
        <v>61.209335219236202</v>
      </c>
      <c r="G21" s="103">
        <v>1.5332390381895333</v>
      </c>
    </row>
    <row r="22" spans="1:7" ht="14.4" x14ac:dyDescent="0.3">
      <c r="A22" s="100">
        <v>2011</v>
      </c>
      <c r="B22" s="101">
        <v>68.195991091314028</v>
      </c>
      <c r="C22" s="102">
        <v>1.3781737193763919</v>
      </c>
      <c r="D22" s="101">
        <v>60.602855631940777</v>
      </c>
      <c r="E22" s="102">
        <v>1.4849286092014806</v>
      </c>
      <c r="F22" s="101">
        <v>68.633540372670808</v>
      </c>
      <c r="G22" s="103">
        <v>1.4016563146997929</v>
      </c>
    </row>
    <row r="23" spans="1:7" ht="13.5" customHeight="1" x14ac:dyDescent="0.3">
      <c r="A23" s="100">
        <v>2012</v>
      </c>
      <c r="B23" s="101">
        <v>63.828920570264771</v>
      </c>
      <c r="C23" s="102">
        <v>1.4484725050916496</v>
      </c>
      <c r="D23" s="101">
        <v>59.824561403508767</v>
      </c>
      <c r="E23" s="102">
        <v>1.494298245614035</v>
      </c>
      <c r="F23" s="101">
        <v>61.200521966072209</v>
      </c>
      <c r="G23" s="103">
        <v>1.5311004784688995</v>
      </c>
    </row>
    <row r="24" spans="1:7" ht="14.4" x14ac:dyDescent="0.3">
      <c r="A24" s="100">
        <v>2013</v>
      </c>
      <c r="B24" s="101">
        <v>66.700201207243452</v>
      </c>
      <c r="C24" s="102">
        <v>1.4059356136820926</v>
      </c>
      <c r="D24" s="101">
        <v>58.528951486697963</v>
      </c>
      <c r="E24" s="102">
        <v>1.5023474178403755</v>
      </c>
      <c r="F24" s="101">
        <v>64.421252371916509</v>
      </c>
      <c r="G24" s="103">
        <v>1.4800759013282732</v>
      </c>
    </row>
    <row r="25" spans="1:7" ht="14.4" x14ac:dyDescent="0.3">
      <c r="A25" s="100">
        <v>2014</v>
      </c>
      <c r="B25" s="101">
        <v>68.8474870017331</v>
      </c>
      <c r="C25" s="102">
        <v>1.3739168110918545</v>
      </c>
      <c r="D25" s="101">
        <v>64.065626250500202</v>
      </c>
      <c r="E25" s="102">
        <v>1.4381752701080432</v>
      </c>
      <c r="F25" s="101">
        <v>66.381655654877562</v>
      </c>
      <c r="G25" s="103">
        <v>1.4360668480373104</v>
      </c>
    </row>
    <row r="26" spans="1:7" ht="14.4" x14ac:dyDescent="0.3">
      <c r="A26" s="100">
        <v>2015</v>
      </c>
      <c r="B26" s="101">
        <v>67.270258035310093</v>
      </c>
      <c r="C26" s="102">
        <v>1.3945614060024152</v>
      </c>
      <c r="D26" s="101">
        <v>56.914893617021278</v>
      </c>
      <c r="E26" s="102">
        <v>1.532861507083418</v>
      </c>
      <c r="F26" s="101">
        <v>62.068965517241381</v>
      </c>
      <c r="G26" s="103">
        <v>1.5193303461879102</v>
      </c>
    </row>
    <row r="27" spans="1:7" ht="14.4" x14ac:dyDescent="0.3">
      <c r="A27" s="104">
        <v>2016</v>
      </c>
      <c r="B27" s="105">
        <v>65.860465116279059</v>
      </c>
      <c r="C27" s="106">
        <v>1.4171840651039442</v>
      </c>
      <c r="D27" s="105">
        <v>60.829063809967401</v>
      </c>
      <c r="E27" s="106">
        <v>1.4699998002158516</v>
      </c>
      <c r="F27" s="105">
        <v>65.721649484536087</v>
      </c>
      <c r="G27" s="107">
        <v>1.4484869408272774</v>
      </c>
    </row>
    <row r="28" spans="1:7" ht="14.4" x14ac:dyDescent="0.3">
      <c r="A28" s="104">
        <v>2017</v>
      </c>
      <c r="B28" s="105">
        <v>70.24928483857785</v>
      </c>
      <c r="C28" s="106">
        <v>1.3562487215276668</v>
      </c>
      <c r="D28" s="105">
        <v>63.177059626763764</v>
      </c>
      <c r="E28" s="106">
        <v>1.4210912461596921</v>
      </c>
      <c r="F28" s="105">
        <v>63.986679352997143</v>
      </c>
      <c r="G28" s="107">
        <v>1.4795785473000593</v>
      </c>
    </row>
    <row r="29" spans="1:7" ht="14.4" x14ac:dyDescent="0.3">
      <c r="A29" s="104">
        <v>2018</v>
      </c>
      <c r="B29" s="105">
        <v>68.712186689714784</v>
      </c>
      <c r="C29" s="106">
        <v>1.3627097593243098</v>
      </c>
      <c r="D29" s="105">
        <v>64.132379248658324</v>
      </c>
      <c r="E29" s="106">
        <v>1.4199232217590136</v>
      </c>
      <c r="F29" s="105">
        <v>70.651704790677599</v>
      </c>
      <c r="G29" s="107">
        <v>1.367714040612549</v>
      </c>
    </row>
    <row r="30" spans="1:7" ht="14.4" x14ac:dyDescent="0.3">
      <c r="A30" s="104">
        <v>2019</v>
      </c>
      <c r="B30" s="105">
        <v>68.840899074482152</v>
      </c>
      <c r="C30" s="106">
        <v>1.3652037894559095</v>
      </c>
      <c r="D30" s="105">
        <v>65.183486238532112</v>
      </c>
      <c r="E30" s="106">
        <v>1.38793815105832</v>
      </c>
      <c r="F30" s="105">
        <v>63.841336116910227</v>
      </c>
      <c r="G30" s="107">
        <v>1.4634166714900518</v>
      </c>
    </row>
    <row r="31" spans="1:7" ht="14.4" x14ac:dyDescent="0.3">
      <c r="A31" s="104">
        <v>2020</v>
      </c>
      <c r="B31" s="105">
        <v>65.878070973612381</v>
      </c>
      <c r="C31" s="106">
        <v>1.4001480454936293</v>
      </c>
      <c r="D31" s="105">
        <v>57.98022598870056</v>
      </c>
      <c r="E31" s="106">
        <v>1.5057123590428174</v>
      </c>
      <c r="F31" s="105">
        <v>64.052287581699346</v>
      </c>
      <c r="G31" s="107">
        <v>1.4778491131344778</v>
      </c>
    </row>
    <row r="32" spans="1:7" ht="14.4" x14ac:dyDescent="0.3">
      <c r="A32" s="104">
        <v>2021</v>
      </c>
      <c r="B32" s="105">
        <v>69.14498141263941</v>
      </c>
      <c r="C32" s="106">
        <v>1.3520500774227737</v>
      </c>
      <c r="D32" s="105">
        <v>62.954186413902057</v>
      </c>
      <c r="E32" s="106">
        <v>1.4137939046529149</v>
      </c>
      <c r="F32" s="105">
        <v>65.130434782608688</v>
      </c>
      <c r="G32" s="107">
        <v>1.4514534480202701</v>
      </c>
    </row>
    <row r="33" spans="1:7" ht="15" thickBot="1" x14ac:dyDescent="0.35">
      <c r="A33" s="112" t="s">
        <v>92</v>
      </c>
      <c r="B33" s="113">
        <v>64.278606965174149</v>
      </c>
      <c r="C33" s="114">
        <v>1.4184713375796179</v>
      </c>
      <c r="D33" s="113">
        <v>62.077702702702702</v>
      </c>
      <c r="E33" s="114">
        <v>1.4337822671156004</v>
      </c>
      <c r="F33" s="113">
        <v>69.901853871319517</v>
      </c>
      <c r="G33" s="115">
        <v>1.3859890109890109</v>
      </c>
    </row>
    <row r="34" spans="1:7" ht="15" thickTop="1" x14ac:dyDescent="0.3">
      <c r="A34" s="108"/>
      <c r="B34" s="59"/>
      <c r="C34" s="59"/>
      <c r="D34" s="59"/>
      <c r="E34" s="59"/>
      <c r="F34" s="59"/>
      <c r="G34" s="59"/>
    </row>
    <row r="35" spans="1:7" ht="14.4" x14ac:dyDescent="0.3">
      <c r="A35" s="108"/>
      <c r="B35" s="59"/>
      <c r="C35" s="59"/>
      <c r="D35" s="59"/>
      <c r="E35" s="59"/>
      <c r="F35" s="59"/>
      <c r="G35" s="59"/>
    </row>
    <row r="36" spans="1:7" ht="14.4" x14ac:dyDescent="0.3">
      <c r="A36" s="59"/>
      <c r="B36" s="59"/>
      <c r="C36" s="59"/>
      <c r="D36" s="59"/>
      <c r="E36" s="59"/>
      <c r="F36" s="59"/>
      <c r="G36" s="59"/>
    </row>
    <row r="37" spans="1:7" ht="14.4" x14ac:dyDescent="0.3">
      <c r="A37" s="59"/>
      <c r="B37" s="59"/>
      <c r="C37" s="59"/>
      <c r="D37" s="59"/>
      <c r="E37" s="59"/>
      <c r="F37" s="59"/>
      <c r="G37" s="59"/>
    </row>
    <row r="38" spans="1:7" ht="14.4" x14ac:dyDescent="0.3">
      <c r="A38" s="59"/>
      <c r="B38" s="59"/>
      <c r="C38" s="59"/>
      <c r="D38" s="59"/>
      <c r="E38" s="59"/>
      <c r="F38" s="59"/>
      <c r="G38" s="59"/>
    </row>
    <row r="39" spans="1:7" ht="14.4" x14ac:dyDescent="0.3">
      <c r="A39" s="59"/>
      <c r="B39" s="59"/>
      <c r="C39" s="59"/>
      <c r="D39" s="59"/>
      <c r="E39" s="59"/>
      <c r="F39" s="59"/>
      <c r="G39" s="59"/>
    </row>
    <row r="40" spans="1:7" ht="14.4" x14ac:dyDescent="0.3">
      <c r="A40" s="59"/>
      <c r="B40" s="59"/>
      <c r="C40" s="59"/>
      <c r="D40" s="59"/>
      <c r="E40" s="59"/>
      <c r="F40" s="59"/>
      <c r="G40" s="59"/>
    </row>
    <row r="41" spans="1:7" ht="14.4" x14ac:dyDescent="0.3">
      <c r="A41" s="59"/>
      <c r="B41" s="59"/>
      <c r="C41" s="59"/>
      <c r="D41" s="59"/>
      <c r="E41" s="59"/>
      <c r="F41" s="59"/>
      <c r="G41" s="59"/>
    </row>
    <row r="42" spans="1:7" ht="14.4" x14ac:dyDescent="0.3">
      <c r="A42" s="59"/>
      <c r="B42" s="59"/>
      <c r="C42" s="59"/>
      <c r="D42" s="59"/>
      <c r="E42" s="59"/>
      <c r="F42" s="59"/>
      <c r="G42" s="59"/>
    </row>
    <row r="43" spans="1:7" ht="14.4" x14ac:dyDescent="0.3">
      <c r="A43" s="59"/>
      <c r="B43" s="59"/>
      <c r="C43" s="59"/>
      <c r="D43" s="59"/>
      <c r="E43" s="59"/>
      <c r="F43" s="59"/>
      <c r="G43" s="59"/>
    </row>
    <row r="44" spans="1:7" ht="14.4" x14ac:dyDescent="0.3">
      <c r="A44" s="59"/>
      <c r="B44" s="59"/>
      <c r="C44" s="59"/>
      <c r="D44" s="59"/>
      <c r="E44" s="59"/>
      <c r="F44" s="59"/>
      <c r="G44" s="59"/>
    </row>
    <row r="45" spans="1:7" ht="14.4" x14ac:dyDescent="0.3">
      <c r="A45" s="59"/>
      <c r="B45" s="59"/>
      <c r="C45" s="59"/>
      <c r="D45" s="59"/>
      <c r="E45" s="59"/>
      <c r="F45" s="59"/>
      <c r="G45" s="59"/>
    </row>
    <row r="46" spans="1:7" ht="14.4" x14ac:dyDescent="0.3">
      <c r="A46" s="59"/>
      <c r="B46" s="59"/>
      <c r="C46" s="59"/>
      <c r="D46" s="59"/>
      <c r="E46" s="59"/>
      <c r="F46" s="59"/>
      <c r="G46" s="59"/>
    </row>
    <row r="47" spans="1:7" ht="14.4" x14ac:dyDescent="0.3">
      <c r="A47" s="59"/>
      <c r="B47" s="59"/>
      <c r="C47" s="59"/>
      <c r="D47" s="59"/>
      <c r="E47" s="59"/>
      <c r="F47" s="59"/>
      <c r="G47" s="59"/>
    </row>
    <row r="48" spans="1:7" ht="14.4" x14ac:dyDescent="0.3">
      <c r="A48" s="59"/>
      <c r="B48" s="59"/>
      <c r="C48" s="59"/>
      <c r="D48" s="59"/>
      <c r="E48" s="59"/>
      <c r="F48" s="59"/>
      <c r="G48" s="59"/>
    </row>
    <row r="49" spans="1:7" ht="14.4" x14ac:dyDescent="0.3">
      <c r="A49" s="59"/>
      <c r="B49" s="59"/>
      <c r="C49" s="59"/>
      <c r="D49" s="59"/>
      <c r="E49" s="59"/>
      <c r="F49" s="59"/>
      <c r="G49" s="59"/>
    </row>
    <row r="50" spans="1:7" ht="14.4" x14ac:dyDescent="0.3">
      <c r="A50" s="59"/>
      <c r="B50" s="59"/>
      <c r="C50" s="59"/>
      <c r="D50" s="59"/>
      <c r="E50" s="59"/>
      <c r="F50" s="59"/>
      <c r="G50" s="59"/>
    </row>
    <row r="51" spans="1:7" ht="14.4" x14ac:dyDescent="0.3">
      <c r="A51" s="59"/>
      <c r="B51" s="59"/>
      <c r="C51" s="59"/>
      <c r="D51" s="59"/>
      <c r="E51" s="59"/>
      <c r="F51" s="59"/>
      <c r="G51" s="59"/>
    </row>
    <row r="52" spans="1:7" ht="14.4" x14ac:dyDescent="0.3">
      <c r="A52" s="59"/>
      <c r="B52" s="59"/>
      <c r="C52" s="59"/>
      <c r="D52" s="59"/>
      <c r="E52" s="59"/>
      <c r="F52" s="59"/>
      <c r="G52" s="59"/>
    </row>
    <row r="53" spans="1:7" ht="14.4" x14ac:dyDescent="0.3">
      <c r="A53" s="59"/>
      <c r="B53" s="59"/>
      <c r="C53" s="59"/>
      <c r="D53" s="59"/>
      <c r="E53" s="59"/>
      <c r="F53" s="59"/>
      <c r="G53" s="59"/>
    </row>
    <row r="54" spans="1:7" ht="14.4" x14ac:dyDescent="0.3">
      <c r="A54" s="59"/>
      <c r="B54" s="59"/>
      <c r="C54" s="59"/>
      <c r="D54" s="59"/>
      <c r="E54" s="59"/>
      <c r="F54" s="59"/>
      <c r="G54" s="59"/>
    </row>
    <row r="55" spans="1:7" ht="14.4" x14ac:dyDescent="0.3">
      <c r="A55" s="59"/>
      <c r="B55" s="59"/>
      <c r="C55" s="59"/>
      <c r="D55" s="59"/>
      <c r="E55" s="59"/>
      <c r="F55" s="59"/>
      <c r="G55" s="59"/>
    </row>
    <row r="56" spans="1:7" ht="14.4" x14ac:dyDescent="0.3">
      <c r="A56" s="59"/>
      <c r="B56" s="59"/>
      <c r="C56" s="59"/>
      <c r="D56" s="59"/>
      <c r="E56" s="59"/>
      <c r="F56" s="59"/>
      <c r="G56" s="59"/>
    </row>
    <row r="57" spans="1:7" ht="14.4" x14ac:dyDescent="0.3">
      <c r="A57" s="59"/>
      <c r="B57" s="59"/>
      <c r="C57" s="59"/>
      <c r="D57" s="59"/>
      <c r="E57" s="59"/>
      <c r="F57" s="59"/>
      <c r="G57" s="59"/>
    </row>
    <row r="58" spans="1:7" ht="14.4" x14ac:dyDescent="0.3">
      <c r="A58" s="59"/>
      <c r="B58" s="59"/>
      <c r="C58" s="59"/>
      <c r="D58" s="59"/>
      <c r="E58" s="59"/>
      <c r="F58" s="59"/>
      <c r="G58" s="59"/>
    </row>
    <row r="59" spans="1:7" ht="14.4" x14ac:dyDescent="0.3">
      <c r="A59" s="59"/>
      <c r="B59" s="59"/>
      <c r="C59" s="59"/>
      <c r="D59" s="59"/>
      <c r="E59" s="59"/>
      <c r="F59" s="59"/>
      <c r="G59" s="59"/>
    </row>
    <row r="60" spans="1:7" ht="14.4" x14ac:dyDescent="0.3">
      <c r="A60" s="59"/>
      <c r="B60" s="59"/>
      <c r="C60" s="59"/>
      <c r="D60" s="59"/>
      <c r="E60" s="59"/>
      <c r="F60" s="59"/>
      <c r="G60" s="59"/>
    </row>
    <row r="61" spans="1:7" ht="14.4" x14ac:dyDescent="0.3">
      <c r="A61" s="59"/>
      <c r="B61" s="59"/>
      <c r="C61" s="59"/>
      <c r="D61" s="59"/>
      <c r="E61" s="59"/>
      <c r="F61" s="59"/>
      <c r="G61" s="59"/>
    </row>
    <row r="62" spans="1:7" ht="14.4" x14ac:dyDescent="0.3">
      <c r="A62" s="59"/>
      <c r="B62" s="59"/>
      <c r="C62" s="59"/>
      <c r="D62" s="59"/>
      <c r="E62" s="59"/>
      <c r="F62" s="59"/>
      <c r="G62" s="59"/>
    </row>
    <row r="63" spans="1:7" ht="14.4" x14ac:dyDescent="0.3">
      <c r="A63" s="59"/>
      <c r="B63" s="59"/>
      <c r="C63" s="59"/>
      <c r="D63" s="59"/>
      <c r="E63" s="59"/>
      <c r="F63" s="59"/>
      <c r="G63" s="59"/>
    </row>
    <row r="64" spans="1:7" ht="14.4" x14ac:dyDescent="0.3">
      <c r="A64" s="59"/>
      <c r="B64" s="59"/>
      <c r="C64" s="59"/>
      <c r="D64" s="59"/>
      <c r="E64" s="59"/>
      <c r="F64" s="59"/>
      <c r="G64" s="59"/>
    </row>
    <row r="65" spans="1:7" ht="14.4" x14ac:dyDescent="0.3">
      <c r="A65" s="59"/>
      <c r="B65" s="59"/>
      <c r="C65" s="59"/>
      <c r="D65" s="59"/>
      <c r="E65" s="59"/>
      <c r="F65" s="59"/>
      <c r="G65" s="59"/>
    </row>
  </sheetData>
  <mergeCells count="8">
    <mergeCell ref="B15:C15"/>
    <mergeCell ref="D15:E15"/>
    <mergeCell ref="F15:G15"/>
    <mergeCell ref="A3:G3"/>
    <mergeCell ref="B4:C4"/>
    <mergeCell ref="D4:E4"/>
    <mergeCell ref="F4:G4"/>
    <mergeCell ref="A14:G14"/>
  </mergeCells>
  <pageMargins left="0.70866141732283472" right="0.70866141732283472" top="0.74803149606299213" bottom="0.74803149606299213" header="0.31496062992125984" footer="0.31496062992125984"/>
  <pageSetup paperSize="9" orientation="portrait" r:id="rId1"/>
  <headerFooter>
    <oddHeader>&amp;C&amp;"Calibri,Regular"&amp;13SRAD Report 2042 Transport Statistics Rochdale 2019</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DCFA4-A7A0-4934-9D16-523F6A3A5266}">
  <sheetPr>
    <pageSetUpPr fitToPage="1"/>
  </sheetPr>
  <dimension ref="A1:D25"/>
  <sheetViews>
    <sheetView zoomScaleNormal="100" workbookViewId="0"/>
  </sheetViews>
  <sheetFormatPr defaultColWidth="9.109375" defaultRowHeight="14.4" x14ac:dyDescent="0.3"/>
  <cols>
    <col min="1" max="1" width="10" style="59" customWidth="1"/>
    <col min="2" max="2" width="10.33203125" style="59" customWidth="1"/>
    <col min="3" max="4" width="11.33203125" style="59" customWidth="1"/>
    <col min="5" max="16384" width="9.109375" style="59"/>
  </cols>
  <sheetData>
    <row r="1" spans="1:4" x14ac:dyDescent="0.3">
      <c r="A1" s="91" t="s">
        <v>64</v>
      </c>
    </row>
    <row r="2" spans="1:4" ht="15" thickBot="1" x14ac:dyDescent="0.35"/>
    <row r="3" spans="1:4" ht="45.75" customHeight="1" thickTop="1" x14ac:dyDescent="0.3">
      <c r="A3" s="222" t="s">
        <v>95</v>
      </c>
      <c r="B3" s="223"/>
      <c r="C3" s="223"/>
      <c r="D3" s="224"/>
    </row>
    <row r="4" spans="1:4" ht="15.75" customHeight="1" x14ac:dyDescent="0.3">
      <c r="A4" s="94" t="s">
        <v>42</v>
      </c>
      <c r="B4" s="95" t="s">
        <v>51</v>
      </c>
      <c r="C4" s="95" t="s">
        <v>52</v>
      </c>
      <c r="D4" s="116" t="s">
        <v>53</v>
      </c>
    </row>
    <row r="5" spans="1:4" ht="13.5" customHeight="1" x14ac:dyDescent="0.3">
      <c r="A5" s="100">
        <v>1997</v>
      </c>
      <c r="B5" s="117">
        <v>80</v>
      </c>
      <c r="C5" s="117">
        <v>115</v>
      </c>
      <c r="D5" s="118">
        <v>215</v>
      </c>
    </row>
    <row r="6" spans="1:4" ht="13.5" customHeight="1" x14ac:dyDescent="0.3">
      <c r="A6" s="100">
        <v>1999</v>
      </c>
      <c r="B6" s="117">
        <v>100</v>
      </c>
      <c r="C6" s="117">
        <v>74</v>
      </c>
      <c r="D6" s="118">
        <v>335</v>
      </c>
    </row>
    <row r="7" spans="1:4" ht="13.5" customHeight="1" x14ac:dyDescent="0.3">
      <c r="A7" s="100">
        <v>2002</v>
      </c>
      <c r="B7" s="117">
        <v>104</v>
      </c>
      <c r="C7" s="117">
        <v>70</v>
      </c>
      <c r="D7" s="118">
        <v>441</v>
      </c>
    </row>
    <row r="8" spans="1:4" ht="14.25" customHeight="1" x14ac:dyDescent="0.3">
      <c r="A8" s="100">
        <v>2005</v>
      </c>
      <c r="B8" s="117">
        <v>134</v>
      </c>
      <c r="C8" s="117">
        <v>84</v>
      </c>
      <c r="D8" s="118">
        <v>379</v>
      </c>
    </row>
    <row r="9" spans="1:4" ht="14.25" customHeight="1" x14ac:dyDescent="0.3">
      <c r="A9" s="100">
        <v>2008</v>
      </c>
      <c r="B9" s="117">
        <v>152</v>
      </c>
      <c r="C9" s="117">
        <v>105</v>
      </c>
      <c r="D9" s="118">
        <v>510</v>
      </c>
    </row>
    <row r="10" spans="1:4" ht="15" customHeight="1" x14ac:dyDescent="0.3">
      <c r="A10" s="100">
        <v>2009</v>
      </c>
      <c r="B10" s="117">
        <v>129</v>
      </c>
      <c r="C10" s="117">
        <v>126</v>
      </c>
      <c r="D10" s="118">
        <v>574</v>
      </c>
    </row>
    <row r="11" spans="1:4" ht="14.25" customHeight="1" x14ac:dyDescent="0.3">
      <c r="A11" s="100">
        <v>2010</v>
      </c>
      <c r="B11" s="117">
        <v>157</v>
      </c>
      <c r="C11" s="117">
        <v>120</v>
      </c>
      <c r="D11" s="118">
        <v>546</v>
      </c>
    </row>
    <row r="12" spans="1:4" ht="13.5" customHeight="1" x14ac:dyDescent="0.3">
      <c r="A12" s="100">
        <v>2011</v>
      </c>
      <c r="B12" s="117">
        <v>204</v>
      </c>
      <c r="C12" s="117">
        <v>127</v>
      </c>
      <c r="D12" s="118">
        <v>513</v>
      </c>
    </row>
    <row r="13" spans="1:4" ht="13.5" customHeight="1" x14ac:dyDescent="0.3">
      <c r="A13" s="100">
        <v>2012</v>
      </c>
      <c r="B13" s="117">
        <v>175</v>
      </c>
      <c r="C13" s="117">
        <v>128</v>
      </c>
      <c r="D13" s="118">
        <v>553</v>
      </c>
    </row>
    <row r="14" spans="1:4" ht="13.5" customHeight="1" x14ac:dyDescent="0.3">
      <c r="A14" s="100">
        <v>2013</v>
      </c>
      <c r="B14" s="117">
        <v>160</v>
      </c>
      <c r="C14" s="117">
        <v>124</v>
      </c>
      <c r="D14" s="118">
        <v>477</v>
      </c>
    </row>
    <row r="15" spans="1:4" ht="13.5" customHeight="1" x14ac:dyDescent="0.3">
      <c r="A15" s="100">
        <v>2014</v>
      </c>
      <c r="B15" s="117">
        <v>221</v>
      </c>
      <c r="C15" s="117">
        <v>120</v>
      </c>
      <c r="D15" s="118">
        <v>620</v>
      </c>
    </row>
    <row r="16" spans="1:4" ht="13.5" customHeight="1" x14ac:dyDescent="0.3">
      <c r="A16" s="100">
        <v>2015</v>
      </c>
      <c r="B16" s="117">
        <v>176</v>
      </c>
      <c r="C16" s="117">
        <v>136</v>
      </c>
      <c r="D16" s="118">
        <v>554</v>
      </c>
    </row>
    <row r="17" spans="1:4" ht="13.5" customHeight="1" x14ac:dyDescent="0.3">
      <c r="A17" s="100">
        <v>2016</v>
      </c>
      <c r="B17" s="117">
        <v>170</v>
      </c>
      <c r="C17" s="117">
        <v>97</v>
      </c>
      <c r="D17" s="118">
        <v>560</v>
      </c>
    </row>
    <row r="18" spans="1:4" ht="13.5" customHeight="1" x14ac:dyDescent="0.3">
      <c r="A18" s="100">
        <v>2017</v>
      </c>
      <c r="B18" s="117">
        <v>190</v>
      </c>
      <c r="C18" s="117">
        <v>98</v>
      </c>
      <c r="D18" s="118">
        <v>552</v>
      </c>
    </row>
    <row r="19" spans="1:4" ht="13.5" customHeight="1" x14ac:dyDescent="0.3">
      <c r="A19" s="100">
        <v>2018</v>
      </c>
      <c r="B19" s="117">
        <v>198</v>
      </c>
      <c r="C19" s="117">
        <v>68</v>
      </c>
      <c r="D19" s="118">
        <v>488</v>
      </c>
    </row>
    <row r="20" spans="1:4" ht="13.5" customHeight="1" x14ac:dyDescent="0.3">
      <c r="A20" s="100">
        <v>2019</v>
      </c>
      <c r="B20" s="117">
        <v>165</v>
      </c>
      <c r="C20" s="117">
        <v>84</v>
      </c>
      <c r="D20" s="118">
        <v>567</v>
      </c>
    </row>
    <row r="21" spans="1:4" x14ac:dyDescent="0.3">
      <c r="A21" s="100">
        <v>2020</v>
      </c>
      <c r="B21" s="117">
        <v>113</v>
      </c>
      <c r="C21" s="117">
        <v>81</v>
      </c>
      <c r="D21" s="118">
        <v>208</v>
      </c>
    </row>
    <row r="22" spans="1:4" ht="16.5" customHeight="1" x14ac:dyDescent="0.3">
      <c r="A22" s="100">
        <v>2021</v>
      </c>
      <c r="B22" s="117">
        <v>188</v>
      </c>
      <c r="C22" s="117">
        <v>113</v>
      </c>
      <c r="D22" s="118">
        <v>385</v>
      </c>
    </row>
    <row r="23" spans="1:4" x14ac:dyDescent="0.3">
      <c r="A23" s="100" t="s">
        <v>92</v>
      </c>
      <c r="B23" s="119">
        <v>214</v>
      </c>
      <c r="C23" s="119">
        <v>132</v>
      </c>
      <c r="D23" s="120">
        <v>578</v>
      </c>
    </row>
    <row r="24" spans="1:4" ht="15" thickBot="1" x14ac:dyDescent="0.35">
      <c r="A24" s="121" t="s">
        <v>82</v>
      </c>
      <c r="B24" s="122">
        <v>2.6749999999999998</v>
      </c>
      <c r="C24" s="122">
        <v>1.1478260869565218</v>
      </c>
      <c r="D24" s="123">
        <v>2.688372093023256</v>
      </c>
    </row>
    <row r="25" spans="1:4" ht="15" thickTop="1" x14ac:dyDescent="0.3"/>
  </sheetData>
  <mergeCells count="1">
    <mergeCell ref="A3:D3"/>
  </mergeCells>
  <pageMargins left="0.70866141732283472" right="0.70866141732283472" top="0.74803149606299213" bottom="0.74803149606299213" header="0.31496062992125984" footer="0.31496062992125984"/>
  <pageSetup paperSize="9" orientation="portrait" r:id="rId1"/>
  <headerFooter>
    <oddHeader>&amp;C&amp;"Calibri,Regular"&amp;13SRAD Report 2042 Transport Statistics Rochdale 2019</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CAF4B-8B26-481D-9839-3062DA57C187}">
  <sheetPr>
    <pageSetUpPr fitToPage="1"/>
  </sheetPr>
  <dimension ref="A1:F19"/>
  <sheetViews>
    <sheetView zoomScaleNormal="100" workbookViewId="0"/>
  </sheetViews>
  <sheetFormatPr defaultColWidth="9.109375" defaultRowHeight="14.4" x14ac:dyDescent="0.3"/>
  <cols>
    <col min="1" max="1" width="9.88671875" style="59" customWidth="1"/>
    <col min="2" max="2" width="11.44140625" style="59" customWidth="1"/>
    <col min="3" max="3" width="11.88671875" style="59" customWidth="1"/>
    <col min="4" max="4" width="12.109375" style="59" customWidth="1"/>
    <col min="5" max="16384" width="9.109375" style="59"/>
  </cols>
  <sheetData>
    <row r="1" spans="1:6" x14ac:dyDescent="0.3">
      <c r="A1" s="91" t="s">
        <v>65</v>
      </c>
    </row>
    <row r="2" spans="1:6" ht="15" thickBot="1" x14ac:dyDescent="0.35"/>
    <row r="3" spans="1:6" ht="30" customHeight="1" thickTop="1" x14ac:dyDescent="0.3">
      <c r="A3" s="226" t="s">
        <v>96</v>
      </c>
      <c r="B3" s="227"/>
      <c r="C3" s="227"/>
      <c r="D3" s="228"/>
    </row>
    <row r="4" spans="1:6" x14ac:dyDescent="0.3">
      <c r="A4" s="94" t="s">
        <v>42</v>
      </c>
      <c r="B4" s="95" t="s">
        <v>51</v>
      </c>
      <c r="C4" s="95" t="s">
        <v>52</v>
      </c>
      <c r="D4" s="116" t="s">
        <v>53</v>
      </c>
    </row>
    <row r="5" spans="1:6" x14ac:dyDescent="0.3">
      <c r="A5" s="124" t="s">
        <v>66</v>
      </c>
      <c r="B5" s="125">
        <v>123</v>
      </c>
      <c r="C5" s="125">
        <v>132</v>
      </c>
      <c r="D5" s="126">
        <v>122</v>
      </c>
    </row>
    <row r="6" spans="1:6" x14ac:dyDescent="0.3">
      <c r="A6" s="127">
        <v>2014</v>
      </c>
      <c r="B6" s="128">
        <v>94</v>
      </c>
      <c r="C6" s="128">
        <v>106</v>
      </c>
      <c r="D6" s="129">
        <v>76</v>
      </c>
    </row>
    <row r="7" spans="1:6" x14ac:dyDescent="0.3">
      <c r="A7" s="127" t="s">
        <v>67</v>
      </c>
      <c r="B7" s="128">
        <v>131</v>
      </c>
      <c r="C7" s="128">
        <v>115</v>
      </c>
      <c r="D7" s="129" t="s">
        <v>68</v>
      </c>
    </row>
    <row r="8" spans="1:6" x14ac:dyDescent="0.3">
      <c r="A8" s="127">
        <v>2016</v>
      </c>
      <c r="B8" s="128">
        <v>194</v>
      </c>
      <c r="C8" s="128">
        <v>247</v>
      </c>
      <c r="D8" s="129">
        <v>197</v>
      </c>
    </row>
    <row r="9" spans="1:6" x14ac:dyDescent="0.3">
      <c r="A9" s="127">
        <v>2017</v>
      </c>
      <c r="B9" s="128">
        <v>183</v>
      </c>
      <c r="C9" s="128">
        <v>243</v>
      </c>
      <c r="D9" s="129">
        <v>220</v>
      </c>
    </row>
    <row r="10" spans="1:6" x14ac:dyDescent="0.3">
      <c r="A10" s="127">
        <v>2018</v>
      </c>
      <c r="B10" s="128">
        <v>256</v>
      </c>
      <c r="C10" s="128">
        <v>318</v>
      </c>
      <c r="D10" s="129">
        <v>303</v>
      </c>
    </row>
    <row r="11" spans="1:6" x14ac:dyDescent="0.3">
      <c r="A11" s="127">
        <v>2019</v>
      </c>
      <c r="B11" s="128">
        <v>223</v>
      </c>
      <c r="C11" s="128">
        <v>267</v>
      </c>
      <c r="D11" s="129">
        <v>247</v>
      </c>
    </row>
    <row r="12" spans="1:6" x14ac:dyDescent="0.3">
      <c r="A12" s="127">
        <v>2020</v>
      </c>
      <c r="B12" s="128">
        <v>223</v>
      </c>
      <c r="C12" s="128">
        <v>192</v>
      </c>
      <c r="D12" s="129">
        <v>185</v>
      </c>
    </row>
    <row r="13" spans="1:6" x14ac:dyDescent="0.3">
      <c r="A13" s="127">
        <v>2021</v>
      </c>
      <c r="B13" s="128">
        <v>233</v>
      </c>
      <c r="C13" s="128">
        <v>237</v>
      </c>
      <c r="D13" s="129">
        <v>239</v>
      </c>
    </row>
    <row r="14" spans="1:6" ht="15" thickBot="1" x14ac:dyDescent="0.35">
      <c r="A14" s="127" t="s">
        <v>92</v>
      </c>
      <c r="B14" s="105">
        <v>358</v>
      </c>
      <c r="C14" s="105">
        <v>247</v>
      </c>
      <c r="D14" s="130">
        <v>360</v>
      </c>
    </row>
    <row r="15" spans="1:6" ht="15" thickBot="1" x14ac:dyDescent="0.35">
      <c r="A15" s="131" t="s">
        <v>99</v>
      </c>
      <c r="B15" s="132">
        <v>2.910569105691057</v>
      </c>
      <c r="C15" s="132">
        <v>1.8712121212121211</v>
      </c>
      <c r="D15" s="133">
        <v>2.9508196721311477</v>
      </c>
    </row>
    <row r="16" spans="1:6" ht="15" customHeight="1" thickTop="1" x14ac:dyDescent="0.3">
      <c r="A16" s="225" t="s">
        <v>69</v>
      </c>
      <c r="B16" s="225"/>
      <c r="C16" s="225"/>
      <c r="D16" s="225"/>
      <c r="E16" s="225"/>
      <c r="F16" s="225"/>
    </row>
    <row r="17" spans="1:6" ht="25.2" customHeight="1" x14ac:dyDescent="0.3">
      <c r="A17" s="225"/>
      <c r="B17" s="225"/>
      <c r="C17" s="225"/>
      <c r="D17" s="225"/>
      <c r="E17" s="225"/>
      <c r="F17" s="225"/>
    </row>
    <row r="18" spans="1:6" ht="18.600000000000001" customHeight="1" x14ac:dyDescent="0.3">
      <c r="A18" s="225" t="s">
        <v>70</v>
      </c>
      <c r="B18" s="225"/>
      <c r="C18" s="225"/>
      <c r="D18" s="225"/>
      <c r="E18" s="225"/>
      <c r="F18" s="225"/>
    </row>
    <row r="19" spans="1:6" x14ac:dyDescent="0.3">
      <c r="A19" s="225"/>
      <c r="B19" s="225"/>
      <c r="C19" s="225"/>
      <c r="D19" s="225"/>
      <c r="E19" s="225"/>
      <c r="F19" s="225"/>
    </row>
  </sheetData>
  <mergeCells count="3">
    <mergeCell ref="A18:F19"/>
    <mergeCell ref="A3:D3"/>
    <mergeCell ref="A16:F17"/>
  </mergeCells>
  <pageMargins left="0.70866141732283472" right="0.70866141732283472" top="0.74803149606299213" bottom="0.74803149606299213" header="0.31496062992125984" footer="0.31496062992125984"/>
  <pageSetup paperSize="9" orientation="portrait" r:id="rId1"/>
  <headerFooter>
    <oddHeader>&amp;C&amp;"Calibri,Regular"&amp;13SRAD Report 2042 Transport Statistics Rochdale 2019</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Key Centre Notes</vt:lpstr>
      <vt:lpstr>Key Centre Map</vt:lpstr>
      <vt:lpstr>Table 17 Key Centre Surveys AM</vt:lpstr>
      <vt:lpstr>Table 18 Key Centre Surveys OP</vt:lpstr>
      <vt:lpstr>Table 19 Key Centre Surveys PM</vt:lpstr>
      <vt:lpstr>Table 20 Roc KC Traffic</vt:lpstr>
      <vt:lpstr>Tables 21 &amp; 22 KC Car Occupancy</vt:lpstr>
      <vt:lpstr>Table 23 Rail to KC</vt:lpstr>
      <vt:lpstr>Table 24 ML to KC</vt:lpstr>
      <vt:lpstr>Table 25 Walk to KC</vt:lpstr>
      <vt:lpstr>Table 26 KC Car&amp;Non-carTrips </vt:lpstr>
      <vt:lpstr>'Key Centre Map'!Print_Area</vt:lpstr>
      <vt:lpstr>'Key Centre Notes'!Print_Area</vt:lpstr>
      <vt:lpstr>'Table 17 Key Centre Surveys AM'!Print_Area</vt:lpstr>
      <vt:lpstr>'Table 18 Key Centre Surveys OP'!Print_Area</vt:lpstr>
      <vt:lpstr>'Table 19 Key Centre Surveys PM'!Print_Area</vt:lpstr>
      <vt:lpstr>'Table 20 Roc KC Traffic'!Print_Area</vt:lpstr>
      <vt:lpstr>'Table 23 Rail to KC'!Print_Area</vt:lpstr>
      <vt:lpstr>'Table 24 ML to KC'!Print_Area</vt:lpstr>
      <vt:lpstr>'Table 25 Walk to KC'!Print_Area</vt:lpstr>
      <vt:lpstr>'Table 26 KC Car&amp;Non-carTrips '!Print_Area</vt:lpstr>
      <vt:lpstr>'Tables 21 &amp; 22 KC Car Occupancy'!Print_Area</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David Hawkins</cp:lastModifiedBy>
  <dcterms:created xsi:type="dcterms:W3CDTF">2020-05-21T16:55:39Z</dcterms:created>
  <dcterms:modified xsi:type="dcterms:W3CDTF">2023-09-07T11:48:44Z</dcterms:modified>
</cp:coreProperties>
</file>