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e Caley-Renn\Dropbox\Business\Phase 1 and 2\Clients\Personio\Q4 2022\"/>
    </mc:Choice>
  </mc:AlternateContent>
  <xr:revisionPtr revIDLastSave="0" documentId="13_ncr:1_{B924B04C-AFE5-4EE3-9730-9D9EA460890B}" xr6:coauthVersionLast="47" xr6:coauthVersionMax="47" xr10:uidLastSave="{00000000-0000-0000-0000-000000000000}"/>
  <bookViews>
    <workbookView xWindow="-110" yWindow="-110" windowWidth="19420" windowHeight="10420" xr2:uid="{7D5332C5-DB62-44BF-BFDB-1FEA4D33BD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L30" i="1"/>
  <c r="M30" i="1"/>
  <c r="N30" i="1"/>
  <c r="O30" i="1"/>
  <c r="P30" i="1"/>
  <c r="L29" i="1"/>
  <c r="M29" i="1"/>
  <c r="N29" i="1"/>
  <c r="O29" i="1"/>
  <c r="P2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6" i="1"/>
  <c r="E27" i="1"/>
  <c r="E28" i="1"/>
  <c r="G30" i="1"/>
  <c r="H30" i="1"/>
  <c r="I30" i="1"/>
  <c r="J30" i="1"/>
  <c r="K30" i="1"/>
  <c r="F30" i="1"/>
  <c r="K29" i="1"/>
  <c r="J29" i="1"/>
  <c r="I29" i="1"/>
  <c r="F29" i="1"/>
  <c r="G29" i="1"/>
  <c r="E24" i="1"/>
  <c r="E25" i="1"/>
  <c r="E4" i="1"/>
  <c r="E5" i="1"/>
  <c r="E23" i="1"/>
</calcChain>
</file>

<file path=xl/sharedStrings.xml><?xml version="1.0" encoding="utf-8"?>
<sst xmlns="http://schemas.openxmlformats.org/spreadsheetml/2006/main" count="19" uniqueCount="18">
  <si>
    <t xml:space="preserve">Employee </t>
  </si>
  <si>
    <t xml:space="preserve">Department </t>
  </si>
  <si>
    <t>Role</t>
  </si>
  <si>
    <t xml:space="preserve">Manager </t>
  </si>
  <si>
    <t>[Training program #1]</t>
  </si>
  <si>
    <t>[Training program #2]</t>
  </si>
  <si>
    <t>[Training program #3]</t>
  </si>
  <si>
    <t>[Training program #4]</t>
  </si>
  <si>
    <t>[Training program #5]</t>
  </si>
  <si>
    <t>Courses completed</t>
  </si>
  <si>
    <t>Completion rate by course</t>
  </si>
  <si>
    <t xml:space="preserve">Failure rate by course </t>
  </si>
  <si>
    <t xml:space="preserve"> Training Matrix Template</t>
  </si>
  <si>
    <t>[Training program #6]</t>
  </si>
  <si>
    <t>[Training program #7]</t>
  </si>
  <si>
    <t>[Training program #8]</t>
  </si>
  <si>
    <t>[Training program #9]</t>
  </si>
  <si>
    <t>[Training program #10]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</si>
</sst>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5B5B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9" fontId="2" fillId="3" borderId="0" xfId="1" applyFont="1" applyFill="1" applyAlignment="1">
      <alignment horizontal="center"/>
    </xf>
    <xf numFmtId="9" fontId="2" fillId="2" borderId="0" xfId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0">
    <dxf>
      <fill>
        <patternFill>
          <bgColor theme="0" tint="-0.14996795556505021"/>
        </patternFill>
      </fill>
    </dxf>
    <dxf>
      <fill>
        <patternFill>
          <bgColor rgb="FFFFFF9B"/>
        </patternFill>
      </fill>
    </dxf>
    <dxf>
      <fill>
        <patternFill>
          <bgColor rgb="FFFFDB69"/>
        </patternFill>
      </fill>
    </dxf>
    <dxf>
      <fill>
        <patternFill>
          <bgColor rgb="FFFF5B5B"/>
        </patternFill>
      </fill>
    </dxf>
    <dxf>
      <fill>
        <patternFill>
          <bgColor rgb="FFB6DF8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B6DF89"/>
      <color rgb="FFFF5B5B"/>
      <color rgb="FFFFDB69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F8BA-8D49-491E-ADFE-2B50A7F616A6}">
  <dimension ref="A1:P30"/>
  <sheetViews>
    <sheetView tabSelected="1" zoomScale="70" zoomScaleNormal="70" workbookViewId="0">
      <selection activeCell="A4" sqref="A4"/>
    </sheetView>
  </sheetViews>
  <sheetFormatPr defaultColWidth="18.6328125" defaultRowHeight="13" x14ac:dyDescent="0.3"/>
  <cols>
    <col min="1" max="4" width="18.6328125" style="2"/>
    <col min="5" max="5" width="18.6328125" style="3"/>
    <col min="6" max="16384" width="18.6328125" style="2"/>
  </cols>
  <sheetData>
    <row r="1" spans="1:16" ht="18.5" x14ac:dyDescent="0.4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6" x14ac:dyDescent="0.3">
      <c r="A2" s="4"/>
      <c r="B2" s="4"/>
      <c r="C2" s="4"/>
      <c r="D2" s="4"/>
      <c r="E2" s="4"/>
    </row>
    <row r="3" spans="1:16" s="1" customForma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9</v>
      </c>
      <c r="F3" s="5" t="s">
        <v>4</v>
      </c>
      <c r="G3" s="5" t="s">
        <v>5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x14ac:dyDescent="0.3">
      <c r="E4" s="1">
        <f>COUNTIF(F4:K4,"Completed")</f>
        <v>0</v>
      </c>
    </row>
    <row r="5" spans="1:16" x14ac:dyDescent="0.3">
      <c r="E5" s="1">
        <f>COUNTIF(F5:K5,"Completed")</f>
        <v>0</v>
      </c>
    </row>
    <row r="6" spans="1:16" x14ac:dyDescent="0.3">
      <c r="E6" s="1">
        <f t="shared" ref="E6:E22" si="0">COUNTIF(F6:K6,"Completed")</f>
        <v>0</v>
      </c>
    </row>
    <row r="7" spans="1:16" x14ac:dyDescent="0.3">
      <c r="E7" s="1">
        <f t="shared" si="0"/>
        <v>0</v>
      </c>
    </row>
    <row r="8" spans="1:16" x14ac:dyDescent="0.3">
      <c r="E8" s="1">
        <f t="shared" si="0"/>
        <v>0</v>
      </c>
    </row>
    <row r="9" spans="1:16" x14ac:dyDescent="0.3">
      <c r="E9" s="1">
        <f t="shared" si="0"/>
        <v>0</v>
      </c>
    </row>
    <row r="10" spans="1:16" x14ac:dyDescent="0.3">
      <c r="E10" s="1">
        <f t="shared" si="0"/>
        <v>0</v>
      </c>
    </row>
    <row r="11" spans="1:16" x14ac:dyDescent="0.3">
      <c r="E11" s="1">
        <f t="shared" si="0"/>
        <v>0</v>
      </c>
    </row>
    <row r="12" spans="1:16" x14ac:dyDescent="0.3">
      <c r="E12" s="1">
        <f t="shared" si="0"/>
        <v>0</v>
      </c>
    </row>
    <row r="13" spans="1:16" x14ac:dyDescent="0.3">
      <c r="E13" s="1">
        <f t="shared" si="0"/>
        <v>0</v>
      </c>
    </row>
    <row r="14" spans="1:16" x14ac:dyDescent="0.3">
      <c r="E14" s="1">
        <f t="shared" si="0"/>
        <v>0</v>
      </c>
    </row>
    <row r="15" spans="1:16" x14ac:dyDescent="0.3">
      <c r="E15" s="1">
        <f t="shared" si="0"/>
        <v>0</v>
      </c>
    </row>
    <row r="16" spans="1:16" x14ac:dyDescent="0.3">
      <c r="E16" s="1">
        <f t="shared" si="0"/>
        <v>0</v>
      </c>
    </row>
    <row r="17" spans="1:16" x14ac:dyDescent="0.3">
      <c r="E17" s="1">
        <f t="shared" si="0"/>
        <v>0</v>
      </c>
    </row>
    <row r="18" spans="1:16" x14ac:dyDescent="0.3">
      <c r="E18" s="1">
        <f t="shared" si="0"/>
        <v>0</v>
      </c>
    </row>
    <row r="19" spans="1:16" x14ac:dyDescent="0.3">
      <c r="E19" s="1">
        <f t="shared" si="0"/>
        <v>0</v>
      </c>
    </row>
    <row r="20" spans="1:16" x14ac:dyDescent="0.3">
      <c r="E20" s="1">
        <f t="shared" si="0"/>
        <v>0</v>
      </c>
    </row>
    <row r="21" spans="1:16" x14ac:dyDescent="0.3">
      <c r="E21" s="1">
        <f t="shared" si="0"/>
        <v>0</v>
      </c>
    </row>
    <row r="22" spans="1:16" x14ac:dyDescent="0.3">
      <c r="E22" s="1">
        <f t="shared" si="0"/>
        <v>0</v>
      </c>
    </row>
    <row r="23" spans="1:16" x14ac:dyDescent="0.3">
      <c r="E23" s="1">
        <f>COUNTIF(F23:J23,"Completed")</f>
        <v>0</v>
      </c>
    </row>
    <row r="24" spans="1:16" x14ac:dyDescent="0.3">
      <c r="E24" s="1">
        <f t="shared" ref="E24:E28" si="1">COUNTIF(F24:J24,"Completed")</f>
        <v>0</v>
      </c>
    </row>
    <row r="25" spans="1:16" x14ac:dyDescent="0.3">
      <c r="E25" s="1">
        <f t="shared" si="1"/>
        <v>0</v>
      </c>
    </row>
    <row r="26" spans="1:16" x14ac:dyDescent="0.3">
      <c r="E26" s="1">
        <f t="shared" si="1"/>
        <v>0</v>
      </c>
    </row>
    <row r="27" spans="1:16" x14ac:dyDescent="0.3">
      <c r="E27" s="1">
        <f t="shared" si="1"/>
        <v>0</v>
      </c>
    </row>
    <row r="28" spans="1:16" x14ac:dyDescent="0.3">
      <c r="E28" s="1">
        <f t="shared" si="1"/>
        <v>0</v>
      </c>
    </row>
    <row r="29" spans="1:16" x14ac:dyDescent="0.3">
      <c r="A29" s="6" t="s">
        <v>10</v>
      </c>
      <c r="B29" s="6"/>
      <c r="C29" s="6"/>
      <c r="D29" s="6"/>
      <c r="E29" s="6"/>
      <c r="F29" s="8">
        <f>IFERROR(COUNTIF(F4:F28,"Completed")/(COUNTIF(F4:F28,"Not passed")+COUNTIF(F4:F28,"Completed")), 0)</f>
        <v>0</v>
      </c>
      <c r="G29" s="8">
        <f>IFERROR(COUNTIF(G4:G28,"Completed")/(COUNTIF(G4:G28,"Not passed")+COUNTIF(G4:G28,"Completed")), 0)</f>
        <v>0</v>
      </c>
      <c r="H29" s="8">
        <f>IFERROR(COUNTIF(H4:H28,"Completed")/(COUNTIF(H4:H28,"Not passed")+COUNTIF(H4:H28,"Completed")), 0)</f>
        <v>0</v>
      </c>
      <c r="I29" s="8">
        <f>IFERROR(COUNTIF(I4:I28,"Completed")/(COUNTIF(I4:I28,"Not passed")+COUNTIF(I4:I28,"Completed")), 0)</f>
        <v>0</v>
      </c>
      <c r="J29" s="8">
        <f>IFERROR(COUNTIF(J4:J28,"Completed")/(COUNTIF(J4:J28,"Not passed")+COUNTIF(J4:J28,"Completed")), 0)</f>
        <v>0</v>
      </c>
      <c r="K29" s="8">
        <f>IFERROR(COUNTIF(K4:K28,"Completed")/(COUNTIF(K4:K28,"Not passed")+COUNTIF(K4:K28,"Completed")), 0)</f>
        <v>0</v>
      </c>
      <c r="L29" s="8">
        <f>IFERROR(COUNTIF(L4:L28,"Completed")/(COUNTIF(L4:L28,"Not passed")+COUNTIF(L4:L28,"Completed")), 0)</f>
        <v>0</v>
      </c>
      <c r="M29" s="8">
        <f>IFERROR(COUNTIF(M4:M28,"Completed")/(COUNTIF(M4:M28,"Not passed")+COUNTIF(M4:M28,"Completed")), 0)</f>
        <v>0</v>
      </c>
      <c r="N29" s="8">
        <f>IFERROR(COUNTIF(N4:N28,"Completed")/(COUNTIF(N4:N28,"Not passed")+COUNTIF(N4:N28,"Completed")), 0)</f>
        <v>0</v>
      </c>
      <c r="O29" s="8">
        <f>IFERROR(COUNTIF(O4:O28,"Completed")/(COUNTIF(O4:O28,"Not passed")+COUNTIF(O4:O28,"Completed")), 0)</f>
        <v>0</v>
      </c>
      <c r="P29" s="8">
        <f>IFERROR(COUNTIF(P4:P28,"Completed")/(COUNTIF(P4:P28,"Not passed")+COUNTIF(P4:P28,"Completed")), 0)</f>
        <v>0</v>
      </c>
    </row>
    <row r="30" spans="1:16" x14ac:dyDescent="0.3">
      <c r="A30" s="7" t="s">
        <v>11</v>
      </c>
      <c r="B30" s="7"/>
      <c r="C30" s="7"/>
      <c r="D30" s="7"/>
      <c r="E30" s="7"/>
      <c r="F30" s="9">
        <f>IFERROR(COUNTIF(F4:F28,"Not passed")/(COUNTIF(F4:F28,"Not passed")+COUNTIF(F4:F28,"Completed")),0)</f>
        <v>0</v>
      </c>
      <c r="G30" s="9">
        <f>IFERROR(COUNTIF(G4:G28,"Not passed")/(COUNTIF(G4:G28,"Not passed")+COUNTIF(G4:G28,"Completed")),0)</f>
        <v>0</v>
      </c>
      <c r="H30" s="9">
        <f>IFERROR(COUNTIF(H4:H28,"Not passed")/(COUNTIF(H4:H28,"Not passed")+COUNTIF(H4:H28,"Completed")),0)</f>
        <v>0</v>
      </c>
      <c r="I30" s="9">
        <f>IFERROR(COUNTIF(I4:I28,"Not passed")/(COUNTIF(I4:I28,"Not passed")+COUNTIF(I4:I28,"Completed")),0)</f>
        <v>0</v>
      </c>
      <c r="J30" s="9">
        <f>IFERROR(COUNTIF(J4:J28,"Not passed")/(COUNTIF(J4:J28,"Not passed")+COUNTIF(J4:J28,"Completed")),0)</f>
        <v>0</v>
      </c>
      <c r="K30" s="9">
        <f>IFERROR(COUNTIF(K4:K28,"Not passed")/(COUNTIF(K4:K28,"Not passed")+COUNTIF(K4:K28,"Completed")),0)</f>
        <v>0</v>
      </c>
      <c r="L30" s="9">
        <f>IFERROR(COUNTIF(L4:L28,"Not passed")/(COUNTIF(L4:L28,"Not passed")+COUNTIF(L4:L28,"Completed")),0)</f>
        <v>0</v>
      </c>
      <c r="M30" s="9">
        <f>IFERROR(COUNTIF(M4:M28,"Not passed")/(COUNTIF(M4:M28,"Not passed")+COUNTIF(M4:M28,"Completed")),0)</f>
        <v>0</v>
      </c>
      <c r="N30" s="9">
        <f>IFERROR(COUNTIF(N4:N28,"Not passed")/(COUNTIF(N4:N28,"Not passed")+COUNTIF(N4:N28,"Completed")),0)</f>
        <v>0</v>
      </c>
      <c r="O30" s="9">
        <f>IFERROR(COUNTIF(O4:O28,"Not passed")/(COUNTIF(O4:O28,"Not passed")+COUNTIF(O4:O28,"Completed")),0)</f>
        <v>0</v>
      </c>
      <c r="P30" s="9">
        <f>IFERROR(COUNTIF(P4:P28,"Not passed")/(COUNTIF(P4:P28,"Not passed")+COUNTIF(P4:P28,"Completed")),0)</f>
        <v>0</v>
      </c>
    </row>
  </sheetData>
  <mergeCells count="3">
    <mergeCell ref="A30:E30"/>
    <mergeCell ref="A29:E29"/>
    <mergeCell ref="A1:K1"/>
  </mergeCells>
  <conditionalFormatting sqref="F23">
    <cfRule type="cellIs" dxfId="9" priority="6" operator="equal">
      <formula>"In progress"</formula>
    </cfRule>
    <cfRule type="cellIs" dxfId="8" priority="7" operator="equal">
      <formula>"Not Passed"</formula>
    </cfRule>
    <cfRule type="cellIs" dxfId="7" priority="8" operator="equal">
      <formula>"Not assigned"</formula>
    </cfRule>
    <cfRule type="cellIs" dxfId="6" priority="9" operator="equal">
      <formula>"Not started"</formula>
    </cfRule>
    <cfRule type="cellIs" dxfId="5" priority="10" operator="equal">
      <formula>"Completed"</formula>
    </cfRule>
  </conditionalFormatting>
  <conditionalFormatting sqref="A1:A2 F2:XFD2 A31:XFD1048576 A29:A30 L1:XFD1 F29:XFD30 A3:XFD28">
    <cfRule type="cellIs" dxfId="4" priority="1" operator="equal">
      <formula>"Completed"</formula>
    </cfRule>
    <cfRule type="cellIs" dxfId="3" priority="2" operator="equal">
      <formula>"Not passed"</formula>
    </cfRule>
    <cfRule type="cellIs" dxfId="2" priority="3" operator="equal">
      <formula>"In progress"</formula>
    </cfRule>
    <cfRule type="cellIs" dxfId="1" priority="4" operator="equal">
      <formula>"Not started"</formula>
    </cfRule>
    <cfRule type="cellIs" dxfId="0" priority="5" operator="equal">
      <formula>"Not assigned"</formula>
    </cfRule>
  </conditionalFormatting>
  <dataValidations count="1">
    <dataValidation type="list" allowBlank="1" showInputMessage="1" showErrorMessage="1" sqref="F4:P28" xr:uid="{E4662B94-A487-4DFE-A372-CEC07FB551AE}">
      <formula1>"Not assigned, Not started, In progress, Not passed, Completed"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Caley-Renn</dc:creator>
  <cp:lastModifiedBy>Annie Caley-Renn</cp:lastModifiedBy>
  <dcterms:created xsi:type="dcterms:W3CDTF">2022-10-19T14:03:42Z</dcterms:created>
  <dcterms:modified xsi:type="dcterms:W3CDTF">2022-10-19T15:45:18Z</dcterms:modified>
</cp:coreProperties>
</file>