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beisgov-my.sharepoint.com/personal/matthew_forshaw_dsit_gov_uk/Documents/Desktop/"/>
    </mc:Choice>
  </mc:AlternateContent>
  <xr:revisionPtr revIDLastSave="66" documentId="11_ABF1EB4F79A52D1642A3B55ACE3738C69DE6BBB0" xr6:coauthVersionLast="47" xr6:coauthVersionMax="47" xr10:uidLastSave="{23CD6D00-E7DC-4673-A4A7-4A65E71934F3}"/>
  <bookViews>
    <workbookView xWindow="-105" yWindow="0" windowWidth="19410" windowHeight="20985" firstSheet="1" activeTab="1" xr2:uid="{00000000-000D-0000-FFFF-FFFF00000000}"/>
  </bookViews>
  <sheets>
    <sheet name="Cover Sheet" sheetId="1" r:id="rId1"/>
    <sheet name="Instructions" sheetId="2" r:id="rId2"/>
    <sheet name="Budget Tool FM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KOaoqZox7xwRKAjDV+qXas6T+NXV5p1X8cjVcuzaks="/>
    </ext>
  </extLst>
</workbook>
</file>

<file path=xl/calcChain.xml><?xml version="1.0" encoding="utf-8"?>
<calcChain xmlns="http://schemas.openxmlformats.org/spreadsheetml/2006/main">
  <c r="D70" i="3" l="1"/>
  <c r="J54" i="3"/>
  <c r="G54" i="3"/>
  <c r="N52" i="3"/>
  <c r="M52" i="3"/>
  <c r="M54" i="3" s="1"/>
  <c r="L52" i="3"/>
  <c r="L54" i="3" s="1"/>
  <c r="K52" i="3"/>
  <c r="K54" i="3" s="1"/>
  <c r="J52" i="3"/>
  <c r="I52" i="3"/>
  <c r="H52" i="3"/>
  <c r="H54" i="3" s="1"/>
  <c r="G52" i="3"/>
  <c r="F52" i="3"/>
  <c r="E52" i="3"/>
  <c r="D52" i="3"/>
  <c r="C52" i="3"/>
  <c r="P52" i="3" s="1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N32" i="3"/>
  <c r="N54" i="3" s="1"/>
  <c r="M32" i="3"/>
  <c r="L32" i="3"/>
  <c r="K32" i="3"/>
  <c r="J32" i="3"/>
  <c r="I32" i="3"/>
  <c r="I54" i="3" s="1"/>
  <c r="H32" i="3"/>
  <c r="G32" i="3"/>
  <c r="F32" i="3"/>
  <c r="F54" i="3" s="1"/>
  <c r="E32" i="3"/>
  <c r="E54" i="3" s="1"/>
  <c r="D32" i="3"/>
  <c r="D54" i="3" s="1"/>
  <c r="C32" i="3"/>
  <c r="C54" i="3" s="1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54" i="3" l="1"/>
  <c r="C56" i="3" s="1"/>
  <c r="B72" i="3"/>
  <c r="P32" i="3"/>
</calcChain>
</file>

<file path=xl/sharedStrings.xml><?xml version="1.0" encoding="utf-8"?>
<sst xmlns="http://schemas.openxmlformats.org/spreadsheetml/2006/main" count="142" uniqueCount="105">
  <si>
    <t xml:space="preserve">Cover Sheet </t>
  </si>
  <si>
    <t>Grant Scheme Name</t>
  </si>
  <si>
    <t xml:space="preserve">​​​Barnsley AI Upskilling Fund​​ </t>
  </si>
  <si>
    <t>Organisation Name:</t>
  </si>
  <si>
    <t xml:space="preserve">Project Name: </t>
  </si>
  <si>
    <t>Author(s):</t>
  </si>
  <si>
    <t xml:space="preserve">Please ensure you read the Instruction worksheet in full prior to completing this template. </t>
  </si>
  <si>
    <t xml:space="preserve"> Instructions</t>
  </si>
  <si>
    <t>Figures recorded in the Budget Tool FM Tab need to include any irrecoverable VAT you incur.</t>
  </si>
  <si>
    <t xml:space="preserve">Staff costs should include salary, Employer National Insurance contributions, pension contributions, and any contractual bonuses where applicable. </t>
  </si>
  <si>
    <t xml:space="preserve">Administrative costs, overheads, and indirect costs should be shown as separate budget lines and must not be embedded within delivery costs. </t>
  </si>
  <si>
    <t xml:space="preserve">As a general rule - sections of the tables in white need completing and sections in light blue are automated and do not require your input. </t>
  </si>
  <si>
    <t xml:space="preserve">Expenditure should be profiled across the funding period and reflect the timing of planned project activities and milestones. </t>
  </si>
  <si>
    <t>The Financial Methodology - Budget Management Tool should correlate with the key milestones of the proposal.</t>
  </si>
  <si>
    <t>Explanatory commentary should be provided in the notes section to provide justification to expenditure cost.</t>
  </si>
  <si>
    <t>The notes section should be used to explain and justify significant costs. Applicants should provide sufficient detail for assessors to understand: a) what each cost relates to; b) how it has been calculated (for example, staff time, day rates, salary costs, unit costs, volumes, or overhead allocation methods); and c) why the cost is necessary for project delivery.</t>
  </si>
  <si>
    <t xml:space="preserve">All costs should be clearly attributable to specific project activities, roles, outputs, or work packages. </t>
  </si>
  <si>
    <t xml:space="preserve">Applicants should avoid unexplained lump-sum costs. Calculations, assumptions, quantities, rates, and cost drivers should be clearly stated wherever possible. </t>
  </si>
  <si>
    <t xml:space="preserve">The budget should be complete, internally consistent, and arithmetically accurate. Cost assumptions should be applied consistently across similar activities and cost categories. </t>
  </si>
  <si>
    <r>
      <rPr>
        <u/>
        <sz val="11"/>
        <color theme="1"/>
        <rFont val="Calibri"/>
      </rPr>
      <t>Funding requests should meet the objectives of the grant schemes, refer to grant scheme application documents</t>
    </r>
    <r>
      <rPr>
        <sz val="11"/>
        <color theme="1"/>
        <rFont val="Calibri"/>
      </rPr>
      <t>. Funding requests should not be used to cover the direct costs of delivering business-as-usual operations.</t>
    </r>
  </si>
  <si>
    <t xml:space="preserve">Your budget can include but not limited to the following:. </t>
  </si>
  <si>
    <t xml:space="preserve">- Staff salaries and associated employment costs. </t>
  </si>
  <si>
    <t>- Project management and administration directly required for project delivery.</t>
  </si>
  <si>
    <t>- Specialist delivery staff, trainers, facilitators, or technical experts.</t>
  </si>
  <si>
    <t>- Subcontractor and consultancy costs.</t>
  </si>
  <si>
    <t>- Equipment, software licences, and digital tools required for delivery.</t>
  </si>
  <si>
    <t>- Venue hire and facility costs directly attributable to project activities.</t>
  </si>
  <si>
    <t>- Travel and subsistence directly related to project delivery.</t>
  </si>
  <si>
    <t>- Learning materials, consumables, and delivery resources.</t>
  </si>
  <si>
    <t>Participant support costs where permitted by the competition guidance.</t>
  </si>
  <si>
    <t>- Monitoring, evaluation, and reporting activities.</t>
  </si>
  <si>
    <t>- Communications and engagement activities required to deliver project outputs.</t>
  </si>
  <si>
    <t>- Appropriate and proportionate overheads that can be clearly evidenced and allocated to the project.</t>
  </si>
  <si>
    <t xml:space="preserve">The funds may not be used for the following (list not exhaustive): </t>
  </si>
  <si>
    <t xml:space="preserve">- Any project that is ongoing or available to the public on the date that the grant recipient signs the grant funding agreement or MOU.  </t>
  </si>
  <si>
    <t xml:space="preserve">- To match fund a project which was already receiving government funding, whether in whole or in part.   </t>
  </si>
  <si>
    <t>- Staff costs unless required to deliver the proposed project.</t>
  </si>
  <si>
    <t>- Installation of physical digital infrastructure projects e.g. broadband infrastructure, telecommunications, data centres. This does not include devices such as laptops and computers.  -</t>
  </si>
  <si>
    <t>- Academic research</t>
  </si>
  <si>
    <t>- Advocacy and lobbying</t>
  </si>
  <si>
    <t>- Appeals</t>
  </si>
  <si>
    <t>- Arts</t>
  </si>
  <si>
    <t>- Individuals</t>
  </si>
  <si>
    <t>- Promotion of religious beliefs</t>
  </si>
  <si>
    <t>- Rapid response to emergency situations</t>
  </si>
  <si>
    <t>- Repayment of loans</t>
  </si>
  <si>
    <t>- Staff redundancy or redeployment costs</t>
  </si>
  <si>
    <t>- Contribution in kind</t>
  </si>
  <si>
    <t>- Interest payments or service charge payments for finance leases</t>
  </si>
  <si>
    <t>- Gifts</t>
  </si>
  <si>
    <t>- Statutory fines, criminal fines or penalties civil penalties, damages or any associated legal costs</t>
  </si>
  <si>
    <t>- Liabilities incurred before the commencement of the Grant Agreement unless agreed in writing by the Authority</t>
  </si>
  <si>
    <t>- Campaigning</t>
  </si>
  <si>
    <t>- Core costs - other than for those that can be evidenced as directly related to the project outlined in the application</t>
  </si>
  <si>
    <t>- Party political organisations</t>
  </si>
  <si>
    <t>- Profit-making activities</t>
  </si>
  <si>
    <t>- Retrospective funding, where expenditure has been incurred prior to the grant award date</t>
  </si>
  <si>
    <t>- Payments for works or activities which the grant recipient, or any member of their partnership, has a statutory duty to undertake, or that are fully funded by other sources</t>
  </si>
  <si>
    <t>- Bad debts to related parties</t>
  </si>
  <si>
    <t>- Payments for unfair dismissal or other compensation</t>
  </si>
  <si>
    <t>- Contribution to reserves</t>
  </si>
  <si>
    <t>- Costs for which funding has already been received</t>
  </si>
  <si>
    <t>- Fees for professional fundraisers</t>
  </si>
  <si>
    <t>- Projects outside our funding priorities</t>
  </si>
  <si>
    <t>- Purchase of building or venues</t>
  </si>
  <si>
    <t>- Services run by statutory public authorities</t>
  </si>
  <si>
    <t>- Depreciation, amortisation or impairment of assets owned by the Grant Recipient</t>
  </si>
  <si>
    <t>- The acquisition or improvement of Assets by the Grant Recipient (unless the Grant is explicitly for capital use – this will be stipulated in the Grant Funding Letter)</t>
  </si>
  <si>
    <t>BUDGET  TOOL - FINANCIAL METHODOLOGY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</si>
  <si>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</si>
  <si>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</si>
  <si>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</si>
  <si>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</si>
  <si>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</si>
  <si>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</si>
  <si>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</si>
  <si>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</si>
  <si>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</si>
  <si>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</si>
  <si>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</si>
  <si>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</si>
  <si>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Budget Total</t>
  </si>
  <si>
    <t>Non-staff costs</t>
  </si>
  <si>
    <t>Notes</t>
  </si>
  <si>
    <t>Expenses / Capital Costs (overwrite as you see fit)</t>
  </si>
  <si>
    <t>TOTAL Non-Staff costs</t>
  </si>
  <si>
    <t>Staff Costs (incl Employers NI, Bonuses &amp; Pension)</t>
  </si>
  <si>
    <t>Role (overwrite as you see fit)</t>
  </si>
  <si>
    <t>TOTAL Staff costs</t>
  </si>
  <si>
    <t>TOTAL COSTS</t>
  </si>
  <si>
    <t>Budget Total Costs</t>
  </si>
  <si>
    <t>Complete this section only if you are applying as a consortium. In Column B, list the Lead Organisation and all consortium members. In Column D, provide the amount of project budget allocated to each organisation.</t>
  </si>
  <si>
    <t>Costs (staff and non-staff combined)</t>
  </si>
  <si>
    <t>Total (26/27)</t>
  </si>
  <si>
    <t>Lead Organisation</t>
  </si>
  <si>
    <t>Consortia member 1</t>
  </si>
  <si>
    <t>Consortia member 2</t>
  </si>
  <si>
    <t>Consortia member 3</t>
  </si>
  <si>
    <t>Consortia member 4</t>
  </si>
  <si>
    <t>Consortia member 5</t>
  </si>
  <si>
    <t>Consortia member 6</t>
  </si>
  <si>
    <t>Consortia member 7</t>
  </si>
  <si>
    <t>Consortia member 8</t>
  </si>
  <si>
    <t>Consortia member 9</t>
  </si>
  <si>
    <t>Comparison of combined costs per region vs 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</si>
</sst>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8"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theme="1"/>
      <name val="Calibri"/>
    </font>
    <font>
      <b/>
      <sz val="20"/>
      <color theme="0"/>
      <name val="Arial"/>
    </font>
    <font>
      <sz val="11"/>
      <name val="Calibri"/>
    </font>
    <font>
      <b/>
      <sz val="12"/>
      <color theme="0"/>
      <name val="Arial"/>
    </font>
    <font>
      <b/>
      <sz val="12"/>
      <color rgb="FF000000"/>
      <name val="Calibri"/>
    </font>
    <font>
      <b/>
      <sz val="10"/>
      <color rgb="FF000000"/>
      <name val="Arial"/>
    </font>
    <font>
      <b/>
      <sz val="10"/>
      <color rgb="FFC2C2C2"/>
      <name val="Arial"/>
    </font>
    <font>
      <b/>
      <i/>
      <sz val="11"/>
      <color rgb="FFFF0000"/>
      <name val="Calibri"/>
    </font>
    <font>
      <sz val="11"/>
      <color theme="1"/>
      <name val="Calibri"/>
    </font>
    <font>
      <b/>
      <sz val="14"/>
      <color theme="1"/>
      <name val="Calibri"/>
    </font>
    <font>
      <i/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  <font>
      <u/>
      <sz val="11"/>
      <color theme="1"/>
      <name val="Calibri"/>
    </font>
    <font>
      <sz val="11"/>
      <color theme="1"/>
      <name val="Calibri"/>
      <family val="2"/>
    </font>
    <font>
      <i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  <fill>
      <patternFill patternType="solid">
        <fgColor rgb="FFECB8F5"/>
        <bgColor rgb="FFECB8F5"/>
      </patternFill>
    </fill>
    <fill>
      <patternFill patternType="solid">
        <fgColor rgb="FFECECEC"/>
        <bgColor rgb="FFECECEC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right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2" fillId="0" borderId="0" xfId="0" applyFont="1"/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10" fillId="0" borderId="0" xfId="0" applyNumberFormat="1" applyFont="1"/>
    <xf numFmtId="0" fontId="2" fillId="6" borderId="10" xfId="0" applyFont="1" applyFill="1" applyBorder="1"/>
    <xf numFmtId="164" fontId="10" fillId="0" borderId="11" xfId="0" applyNumberFormat="1" applyFont="1" applyBorder="1"/>
    <xf numFmtId="164" fontId="10" fillId="7" borderId="8" xfId="0" applyNumberFormat="1" applyFont="1" applyFill="1" applyBorder="1"/>
    <xf numFmtId="0" fontId="10" fillId="0" borderId="11" xfId="0" applyFont="1" applyBorder="1" applyAlignment="1">
      <alignment horizontal="left" vertical="top" wrapText="1"/>
    </xf>
    <xf numFmtId="0" fontId="2" fillId="7" borderId="12" xfId="0" applyFont="1" applyFill="1" applyBorder="1"/>
    <xf numFmtId="164" fontId="10" fillId="7" borderId="13" xfId="0" applyNumberFormat="1" applyFont="1" applyFill="1" applyBorder="1"/>
    <xf numFmtId="164" fontId="10" fillId="7" borderId="10" xfId="0" applyNumberFormat="1" applyFont="1" applyFill="1" applyBorder="1"/>
    <xf numFmtId="0" fontId="2" fillId="8" borderId="10" xfId="0" applyFont="1" applyFill="1" applyBorder="1"/>
    <xf numFmtId="164" fontId="10" fillId="7" borderId="11" xfId="0" applyNumberFormat="1" applyFont="1" applyFill="1" applyBorder="1"/>
    <xf numFmtId="0" fontId="10" fillId="0" borderId="11" xfId="0" applyFont="1" applyBorder="1"/>
    <xf numFmtId="0" fontId="2" fillId="5" borderId="14" xfId="0" applyFont="1" applyFill="1" applyBorder="1" applyAlignment="1">
      <alignment horizontal="left"/>
    </xf>
    <xf numFmtId="164" fontId="2" fillId="5" borderId="11" xfId="0" applyNumberFormat="1" applyFont="1" applyFill="1" applyBorder="1" applyAlignment="1">
      <alignment horizontal="right"/>
    </xf>
    <xf numFmtId="0" fontId="10" fillId="0" borderId="6" xfId="0" applyFont="1" applyBorder="1"/>
    <xf numFmtId="0" fontId="10" fillId="0" borderId="7" xfId="0" applyFont="1" applyBorder="1"/>
    <xf numFmtId="0" fontId="10" fillId="0" borderId="0" xfId="0" applyFont="1"/>
    <xf numFmtId="0" fontId="10" fillId="10" borderId="11" xfId="0" applyFont="1" applyFill="1" applyBorder="1"/>
    <xf numFmtId="0" fontId="1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0" fillId="0" borderId="0" xfId="0" applyAlignment="1"/>
    <xf numFmtId="0" fontId="4" fillId="0" borderId="5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0" borderId="16" xfId="0" applyFont="1" applyBorder="1" applyAlignment="1"/>
    <xf numFmtId="0" fontId="5" fillId="2" borderId="14" xfId="0" applyFont="1" applyFill="1" applyBorder="1" applyAlignment="1">
      <alignment horizontal="left" vertic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6" fillId="3" borderId="14" xfId="0" applyFont="1" applyFill="1" applyBorder="1" applyAlignment="1">
      <alignment horizontal="left"/>
    </xf>
    <xf numFmtId="0" fontId="6" fillId="0" borderId="14" xfId="0" applyFont="1" applyBorder="1" applyAlignment="1">
      <alignment horizontal="left" wrapText="1"/>
    </xf>
    <xf numFmtId="0" fontId="2" fillId="4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0" fillId="0" borderId="9" xfId="0" applyFont="1" applyBorder="1"/>
    <xf numFmtId="0" fontId="10" fillId="0" borderId="9" xfId="0" applyFont="1" applyBorder="1" applyAlignment="1">
      <alignment horizontal="left" vertical="top" wrapText="1"/>
    </xf>
    <xf numFmtId="0" fontId="10" fillId="0" borderId="8" xfId="0" applyFont="1" applyBorder="1"/>
    <xf numFmtId="0" fontId="2" fillId="9" borderId="14" xfId="0" applyFont="1" applyFill="1" applyBorder="1" applyAlignment="1">
      <alignment wrapText="1"/>
    </xf>
    <xf numFmtId="0" fontId="2" fillId="10" borderId="15" xfId="0" applyFont="1" applyFill="1" applyBorder="1" applyAlignment="1"/>
    <xf numFmtId="0" fontId="10" fillId="0" borderId="14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0" fontId="10" fillId="0" borderId="0" xfId="0" applyFont="1" applyAlignment="1"/>
    <xf numFmtId="164" fontId="2" fillId="0" borderId="14" xfId="0" applyNumberFormat="1" applyFont="1" applyBorder="1" applyAlignment="1">
      <alignment horizontal="center"/>
    </xf>
    <xf numFmtId="0" fontId="2" fillId="5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9525</xdr:rowOff>
    </xdr:from>
    <xdr:ext cx="1533525" cy="847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133350</xdr:rowOff>
    </xdr:from>
    <xdr:ext cx="1390650" cy="7810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85725</xdr:rowOff>
    </xdr:from>
    <xdr:ext cx="1390650" cy="7810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defaultColWidth="14.42578125" defaultRowHeight="15" customHeight="1"/>
  <cols>
    <col min="1" max="1" width="3.5703125" customWidth="1"/>
    <col min="2" max="2" width="12.5703125" customWidth="1"/>
    <col min="3" max="3" width="15.28515625" customWidth="1"/>
    <col min="4" max="4" width="23.7109375" customWidth="1"/>
    <col min="5" max="5" width="22.28515625" customWidth="1"/>
    <col min="6" max="6" width="9.28515625" customWidth="1"/>
    <col min="7" max="8" width="8.7109375" customWidth="1"/>
    <col min="9" max="9" width="40.140625" customWidth="1"/>
    <col min="10" max="26" width="8.71093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36" t="s">
        <v>0</v>
      </c>
      <c r="C6" s="42"/>
      <c r="D6" s="42"/>
      <c r="E6" s="42"/>
      <c r="F6" s="42"/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44"/>
      <c r="C7" s="45"/>
      <c r="D7" s="45"/>
      <c r="E7" s="45"/>
      <c r="F7" s="45"/>
      <c r="G7" s="45"/>
      <c r="H7" s="45"/>
      <c r="I7" s="4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"/>
      <c r="B8" s="47"/>
      <c r="C8" s="48"/>
      <c r="D8" s="48"/>
      <c r="E8" s="48"/>
      <c r="F8" s="48"/>
      <c r="G8" s="48"/>
      <c r="H8" s="48"/>
      <c r="I8" s="4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50" t="s">
        <v>1</v>
      </c>
      <c r="C10" s="51"/>
      <c r="D10" s="52"/>
      <c r="E10" s="53" t="s">
        <v>2</v>
      </c>
      <c r="F10" s="51"/>
      <c r="G10" s="51"/>
      <c r="H10" s="51"/>
      <c r="I10" s="5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50" t="s">
        <v>3</v>
      </c>
      <c r="C11" s="51"/>
      <c r="D11" s="52"/>
      <c r="E11" s="53"/>
      <c r="F11" s="51"/>
      <c r="G11" s="51"/>
      <c r="H11" s="51"/>
      <c r="I11" s="52"/>
      <c r="J11" s="3"/>
      <c r="K11" s="3"/>
      <c r="L11" s="3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50" t="s">
        <v>4</v>
      </c>
      <c r="C12" s="51"/>
      <c r="D12" s="52"/>
      <c r="E12" s="53"/>
      <c r="F12" s="51"/>
      <c r="G12" s="51"/>
      <c r="H12" s="51"/>
      <c r="I12" s="52"/>
      <c r="J12" s="3"/>
      <c r="K12" s="3"/>
      <c r="L12" s="3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50" t="s">
        <v>5</v>
      </c>
      <c r="C13" s="51"/>
      <c r="D13" s="52"/>
      <c r="E13" s="54"/>
      <c r="F13" s="51"/>
      <c r="G13" s="51"/>
      <c r="H13" s="51"/>
      <c r="I13" s="52"/>
      <c r="J13" s="4"/>
      <c r="K13" s="3"/>
      <c r="L13" s="3"/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5" t="s">
        <v>6</v>
      </c>
      <c r="C15" s="1"/>
      <c r="D15" s="6"/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6"/>
      <c r="E16" s="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6"/>
      <c r="E17" s="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6"/>
      <c r="E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6"/>
      <c r="E19" s="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6"/>
      <c r="E20" s="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6"/>
      <c r="E21" s="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6"/>
      <c r="E22" s="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6"/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3:D13"/>
    <mergeCell ref="E13:I13"/>
    <mergeCell ref="B6:I8"/>
    <mergeCell ref="B10:D10"/>
    <mergeCell ref="E10:I10"/>
    <mergeCell ref="B11:D11"/>
    <mergeCell ref="E11:I11"/>
    <mergeCell ref="B12:D12"/>
    <mergeCell ref="E12:I12"/>
  </mergeCells>
  <pageMargins left="0.70866141732283472" right="0.70866141732283472" top="0.74803149606299213" bottom="0.74803149606299213" header="0" footer="0"/>
  <pageSetup scale="80" orientation="landscape"/>
  <headerFooter>
    <oddHeader>&amp;C&amp;F 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showGridLines="0" tabSelected="1" topLeftCell="A15" workbookViewId="0">
      <selection activeCell="B27" sqref="B27"/>
    </sheetView>
  </sheetViews>
  <sheetFormatPr defaultColWidth="14.42578125" defaultRowHeight="15" customHeight="1"/>
  <cols>
    <col min="1" max="1" width="4.42578125" customWidth="1"/>
    <col min="2" max="2" width="133.42578125" customWidth="1"/>
    <col min="3" max="3" width="30.7109375" customWidth="1"/>
    <col min="4" max="4" width="57.42578125" customWidth="1"/>
    <col min="5" max="26" width="8.7109375" customWidth="1"/>
  </cols>
  <sheetData>
    <row r="1" spans="1:26" ht="14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35" t="s">
        <v>7</v>
      </c>
      <c r="B6" s="45"/>
      <c r="C6" s="45"/>
      <c r="D6" s="45"/>
      <c r="E6" s="45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" customHeight="1">
      <c r="A7" s="9"/>
      <c r="B7" s="9"/>
      <c r="C7" s="9"/>
      <c r="D7" s="9"/>
      <c r="E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" customHeight="1">
      <c r="A8" s="10"/>
      <c r="B8" s="10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" customHeight="1">
      <c r="A9" s="10"/>
      <c r="B9" s="38" t="s">
        <v>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8" customHeight="1">
      <c r="A10" s="10"/>
      <c r="B10" s="38" t="s">
        <v>10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8" customHeight="1">
      <c r="A11" s="10"/>
      <c r="B11" s="38" t="s">
        <v>11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7.25" customHeight="1">
      <c r="A12" s="10"/>
      <c r="B12" s="38" t="s">
        <v>12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7.25" customHeight="1">
      <c r="A13" s="10"/>
      <c r="B13" s="3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7.25" customHeight="1">
      <c r="A14" s="10"/>
      <c r="B14" s="38" t="s">
        <v>13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7.25" customHeight="1">
      <c r="A15" s="10"/>
      <c r="B15" s="38" t="s">
        <v>14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7.25" customHeight="1">
      <c r="A16" s="10"/>
      <c r="B16" s="39" t="s">
        <v>15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7.25" customHeight="1">
      <c r="A17" s="10"/>
      <c r="B17" s="39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7.25" customHeight="1">
      <c r="A18" s="10"/>
      <c r="B18" s="39" t="s">
        <v>17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7.25" customHeight="1">
      <c r="A19" s="10"/>
      <c r="B19" s="38" t="s">
        <v>18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7.25" customHeight="1">
      <c r="A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.25" customHeight="1">
      <c r="A21" s="7"/>
      <c r="B21" s="11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8" customHeight="1">
      <c r="A22" s="10"/>
      <c r="B22" s="10" t="s">
        <v>19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4.25" customHeight="1">
      <c r="A23" s="7"/>
      <c r="B23" s="11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>
      <c r="A24" s="7"/>
      <c r="B24" s="11" t="s">
        <v>20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>
      <c r="A25" s="12"/>
      <c r="B25" s="40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4.25" customHeight="1">
      <c r="A26" s="12"/>
      <c r="B26" s="41" t="s">
        <v>22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4.25" customHeight="1">
      <c r="A27" s="12"/>
      <c r="B27" s="41" t="s">
        <v>23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.25" customHeight="1">
      <c r="A28" s="12"/>
      <c r="B28" s="41" t="s">
        <v>24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>
      <c r="A29" s="12"/>
      <c r="B29" s="41" t="s">
        <v>25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4.25" customHeight="1">
      <c r="A30" s="12"/>
      <c r="B30" s="41" t="s">
        <v>26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4.25" customHeight="1">
      <c r="A31" s="12"/>
      <c r="B31" s="41" t="s">
        <v>27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>
      <c r="A32" s="12"/>
      <c r="B32" s="41" t="s">
        <v>28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>
      <c r="A33" s="12"/>
      <c r="B33" s="41" t="s">
        <v>29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>
      <c r="A34" s="12"/>
      <c r="B34" s="41" t="s">
        <v>30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>
      <c r="A35" s="12"/>
      <c r="B35" s="41" t="s">
        <v>31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>
      <c r="A36" s="12"/>
      <c r="B36" s="41" t="s">
        <v>32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>
      <c r="A37" s="7"/>
      <c r="B37" s="11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>
      <c r="A38" s="7"/>
      <c r="B38" s="11" t="s">
        <v>33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>
      <c r="A39" s="7"/>
      <c r="B39" s="11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>
      <c r="A40" s="14"/>
      <c r="B40" s="13" t="s">
        <v>34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>
      <c r="A41" s="14"/>
      <c r="B41" s="13" t="s">
        <v>35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>
      <c r="A42" s="14"/>
      <c r="B42" s="13" t="s">
        <v>36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>
      <c r="A43" s="14"/>
      <c r="B43" s="13" t="s">
        <v>37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>
      <c r="A44" s="14"/>
      <c r="B44" s="13" t="s">
        <v>38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>
      <c r="A45" s="14"/>
      <c r="B45" s="13" t="s">
        <v>39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>
      <c r="A46" s="14"/>
      <c r="B46" s="13" t="s">
        <v>40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>
      <c r="A47" s="14"/>
      <c r="B47" s="13" t="s">
        <v>41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>
      <c r="A48" s="14"/>
      <c r="B48" s="13" t="s">
        <v>42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>
      <c r="A49" s="14"/>
      <c r="B49" s="13" t="s">
        <v>43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>
      <c r="A50" s="14"/>
      <c r="B50" s="13" t="s">
        <v>44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>
      <c r="A51" s="14"/>
      <c r="B51" s="13" t="s">
        <v>45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>
      <c r="A52" s="14"/>
      <c r="B52" s="13" t="s">
        <v>46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>
      <c r="A53" s="14"/>
      <c r="B53" s="13" t="s">
        <v>47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>
      <c r="A54" s="14"/>
      <c r="B54" s="13" t="s">
        <v>48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>
      <c r="A55" s="14"/>
      <c r="B55" s="13" t="s">
        <v>49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>
      <c r="A56" s="14"/>
      <c r="B56" s="13" t="s">
        <v>50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>
      <c r="A57" s="14"/>
      <c r="B57" s="13" t="s">
        <v>51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>
      <c r="A58" s="14"/>
      <c r="B58" s="13" t="s">
        <v>52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>
      <c r="A59" s="14"/>
      <c r="B59" s="13" t="s">
        <v>53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>
      <c r="A60" s="14"/>
      <c r="B60" s="13" t="s">
        <v>54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>
      <c r="A61" s="14"/>
      <c r="B61" s="13" t="s">
        <v>55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>
      <c r="A62" s="14"/>
      <c r="B62" s="13" t="s">
        <v>56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>
      <c r="A63" s="14"/>
      <c r="B63" s="13" t="s">
        <v>57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>
      <c r="A64" s="14"/>
      <c r="B64" s="13" t="s">
        <v>58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>
      <c r="A65" s="14"/>
      <c r="B65" s="13" t="s">
        <v>59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>
      <c r="A66" s="14"/>
      <c r="B66" s="13" t="s">
        <v>60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>
      <c r="A67" s="14"/>
      <c r="B67" s="13" t="s">
        <v>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>
      <c r="A68" s="14"/>
      <c r="B68" s="13" t="s">
        <v>62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>
      <c r="A69" s="14"/>
      <c r="B69" s="13" t="s">
        <v>63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>
      <c r="A70" s="14"/>
      <c r="B70" s="13" t="s">
        <v>64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>
      <c r="A71" s="14"/>
      <c r="B71" s="13" t="s">
        <v>65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>
      <c r="A72" s="7"/>
      <c r="B72" s="13" t="s">
        <v>66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>
      <c r="A73" s="7"/>
      <c r="B73" s="13" t="s">
        <v>67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4.2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4.2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14.2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14.25" customHeight="1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</sheetData>
  <mergeCells count="1">
    <mergeCell ref="A6:E6"/>
  </mergeCells>
  <pageMargins left="0.70866141732283472" right="0.70866141732283472" top="0.74803149606299213" bottom="0.74803149606299213" header="0" footer="0"/>
  <pageSetup paperSize="9" scale="70" orientation="landscape"/>
  <headerFooter>
    <oddHeader>&amp;C&amp;F &amp;A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0"/>
  <sheetViews>
    <sheetView showGridLines="0" topLeftCell="A53" workbookViewId="0"/>
  </sheetViews>
  <sheetFormatPr defaultColWidth="14.42578125" defaultRowHeight="15" customHeight="1"/>
  <cols>
    <col min="1" max="1" width="5.140625" customWidth="1"/>
    <col min="2" max="2" width="47" customWidth="1"/>
    <col min="3" max="14" width="8.28515625" customWidth="1"/>
    <col min="15" max="15" width="1.42578125" customWidth="1"/>
    <col min="16" max="16" width="13.85546875" customWidth="1"/>
    <col min="17" max="17" width="3" customWidth="1"/>
    <col min="18" max="18" width="68.85546875" customWidth="1"/>
    <col min="19" max="30" width="8.7109375" customWidth="1"/>
  </cols>
  <sheetData>
    <row r="1" spans="1:18" ht="14.25" customHeight="1"/>
    <row r="2" spans="1:18" ht="14.25" customHeight="1"/>
    <row r="3" spans="1:18" ht="14.25" customHeight="1">
      <c r="B3" s="8"/>
    </row>
    <row r="4" spans="1:18" ht="14.25" customHeight="1"/>
    <row r="5" spans="1:18" ht="14.25" customHeight="1"/>
    <row r="6" spans="1:18" ht="14.25" customHeight="1">
      <c r="A6" s="15"/>
      <c r="B6" s="15" t="s">
        <v>68</v>
      </c>
    </row>
    <row r="7" spans="1:18" ht="14.25" customHeight="1"/>
    <row r="8" spans="1:18" ht="14.25" customHeight="1">
      <c r="C8" s="55" t="s">
        <v>69</v>
      </c>
      <c r="D8" s="55" t="s">
        <v>70</v>
      </c>
      <c r="E8" s="55" t="s">
        <v>71</v>
      </c>
      <c r="F8" s="55" t="s">
        <v>72</v>
      </c>
      <c r="G8" s="55" t="s">
        <v>73</v>
      </c>
      <c r="H8" s="55" t="s">
        <v>74</v>
      </c>
      <c r="I8" s="55" t="s">
        <v>75</v>
      </c>
      <c r="J8" s="55" t="s">
        <v>76</v>
      </c>
      <c r="K8" s="55" t="s">
        <v>77</v>
      </c>
      <c r="L8" s="55" t="s">
        <v>78</v>
      </c>
      <c r="M8" s="55" t="s">
        <v>79</v>
      </c>
      <c r="N8" s="55" t="s">
        <v>80</v>
      </c>
      <c r="P8" s="16" t="s">
        <v>81</v>
      </c>
    </row>
    <row r="9" spans="1:18" ht="14.25" customHeight="1"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P9" s="17"/>
    </row>
    <row r="10" spans="1:18" ht="14.2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8" ht="14.25" customHeight="1">
      <c r="B11" s="19" t="s">
        <v>82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R11" s="19" t="s">
        <v>83</v>
      </c>
    </row>
    <row r="12" spans="1:18" ht="14.25" customHeight="1">
      <c r="B12" s="57" t="s">
        <v>84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8"/>
      <c r="P12" s="21">
        <f t="shared" ref="P12:P32" si="0">SUM(C12:N12)</f>
        <v>0</v>
      </c>
      <c r="R12" s="58"/>
    </row>
    <row r="13" spans="1:18" ht="14.25" customHeight="1">
      <c r="B13" s="57" t="s">
        <v>84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8"/>
      <c r="P13" s="21">
        <f t="shared" si="0"/>
        <v>0</v>
      </c>
      <c r="R13" s="22"/>
    </row>
    <row r="14" spans="1:18" ht="14.25" customHeight="1">
      <c r="B14" s="57" t="s">
        <v>84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8"/>
      <c r="P14" s="21">
        <f t="shared" si="0"/>
        <v>0</v>
      </c>
      <c r="R14" s="22"/>
    </row>
    <row r="15" spans="1:18" ht="14.25" customHeight="1">
      <c r="B15" s="57" t="s">
        <v>84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8"/>
      <c r="P15" s="21">
        <f t="shared" si="0"/>
        <v>0</v>
      </c>
      <c r="R15" s="22"/>
    </row>
    <row r="16" spans="1:18" ht="14.25" customHeight="1">
      <c r="B16" s="57" t="s">
        <v>84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8"/>
      <c r="P16" s="21">
        <f t="shared" si="0"/>
        <v>0</v>
      </c>
      <c r="R16" s="22"/>
    </row>
    <row r="17" spans="2:18" ht="14.25" customHeight="1">
      <c r="B17" s="57" t="s">
        <v>84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8"/>
      <c r="P17" s="21">
        <f t="shared" si="0"/>
        <v>0</v>
      </c>
      <c r="R17" s="22"/>
    </row>
    <row r="18" spans="2:18" ht="14.25" customHeight="1">
      <c r="B18" s="57" t="s">
        <v>84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8"/>
      <c r="P18" s="21">
        <f t="shared" si="0"/>
        <v>0</v>
      </c>
      <c r="R18" s="22"/>
    </row>
    <row r="19" spans="2:18" ht="14.25" customHeight="1">
      <c r="B19" s="57" t="s">
        <v>84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21">
        <f t="shared" si="0"/>
        <v>0</v>
      </c>
      <c r="R19" s="22"/>
    </row>
    <row r="20" spans="2:18" ht="14.25" customHeight="1">
      <c r="B20" s="57" t="s">
        <v>84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8"/>
      <c r="P20" s="21">
        <f t="shared" si="0"/>
        <v>0</v>
      </c>
      <c r="R20" s="22"/>
    </row>
    <row r="21" spans="2:18" ht="14.25" customHeight="1">
      <c r="B21" s="57" t="s">
        <v>84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8"/>
      <c r="P21" s="21">
        <f t="shared" si="0"/>
        <v>0</v>
      </c>
      <c r="R21" s="22"/>
    </row>
    <row r="22" spans="2:18" ht="14.25" customHeight="1">
      <c r="B22" s="57" t="s">
        <v>84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8"/>
      <c r="P22" s="21">
        <f t="shared" si="0"/>
        <v>0</v>
      </c>
      <c r="R22" s="22"/>
    </row>
    <row r="23" spans="2:18" ht="14.25" customHeight="1">
      <c r="B23" s="57" t="s">
        <v>84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8"/>
      <c r="P23" s="21">
        <f t="shared" si="0"/>
        <v>0</v>
      </c>
      <c r="R23" s="22"/>
    </row>
    <row r="24" spans="2:18" ht="14.25" customHeight="1">
      <c r="B24" s="57" t="s">
        <v>84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8"/>
      <c r="P24" s="21">
        <f t="shared" si="0"/>
        <v>0</v>
      </c>
      <c r="R24" s="22"/>
    </row>
    <row r="25" spans="2:18" ht="14.25" customHeight="1">
      <c r="B25" s="57" t="s">
        <v>84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8"/>
      <c r="P25" s="21">
        <f t="shared" si="0"/>
        <v>0</v>
      </c>
      <c r="R25" s="22"/>
    </row>
    <row r="26" spans="2:18" ht="14.25" customHeight="1">
      <c r="B26" s="57" t="s">
        <v>84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8"/>
      <c r="P26" s="21">
        <f t="shared" si="0"/>
        <v>0</v>
      </c>
      <c r="R26" s="22"/>
    </row>
    <row r="27" spans="2:18" ht="14.25" customHeight="1">
      <c r="B27" s="57" t="s">
        <v>84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8"/>
      <c r="P27" s="21">
        <f t="shared" si="0"/>
        <v>0</v>
      </c>
      <c r="R27" s="22"/>
    </row>
    <row r="28" spans="2:18" ht="14.25" customHeight="1">
      <c r="B28" s="57" t="s">
        <v>84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8"/>
      <c r="P28" s="21">
        <f t="shared" si="0"/>
        <v>0</v>
      </c>
      <c r="R28" s="22"/>
    </row>
    <row r="29" spans="2:18" ht="14.25" customHeight="1">
      <c r="B29" s="57" t="s">
        <v>84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8"/>
      <c r="P29" s="21">
        <f t="shared" si="0"/>
        <v>0</v>
      </c>
      <c r="R29" s="22"/>
    </row>
    <row r="30" spans="2:18" ht="14.25" customHeight="1">
      <c r="B30" s="57" t="s">
        <v>84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8"/>
      <c r="P30" s="21">
        <f t="shared" si="0"/>
        <v>0</v>
      </c>
      <c r="R30" s="22"/>
    </row>
    <row r="31" spans="2:18" ht="14.25" customHeight="1">
      <c r="B31" s="57" t="s">
        <v>84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8"/>
      <c r="P31" s="21">
        <f t="shared" si="0"/>
        <v>0</v>
      </c>
      <c r="R31" s="22"/>
    </row>
    <row r="32" spans="2:18" ht="14.25" customHeight="1">
      <c r="B32" s="23" t="s">
        <v>85</v>
      </c>
      <c r="C32" s="24">
        <f t="shared" ref="C32:N32" si="1">SUM(C12:C31)</f>
        <v>0</v>
      </c>
      <c r="D32" s="24">
        <f t="shared" si="1"/>
        <v>0</v>
      </c>
      <c r="E32" s="24">
        <f t="shared" si="1"/>
        <v>0</v>
      </c>
      <c r="F32" s="24">
        <f t="shared" si="1"/>
        <v>0</v>
      </c>
      <c r="G32" s="24">
        <f t="shared" si="1"/>
        <v>0</v>
      </c>
      <c r="H32" s="24">
        <f t="shared" si="1"/>
        <v>0</v>
      </c>
      <c r="I32" s="24">
        <f t="shared" si="1"/>
        <v>0</v>
      </c>
      <c r="J32" s="24">
        <f t="shared" si="1"/>
        <v>0</v>
      </c>
      <c r="K32" s="24">
        <f t="shared" si="1"/>
        <v>0</v>
      </c>
      <c r="L32" s="24">
        <f t="shared" si="1"/>
        <v>0</v>
      </c>
      <c r="M32" s="24">
        <f t="shared" si="1"/>
        <v>0</v>
      </c>
      <c r="N32" s="24">
        <f t="shared" si="1"/>
        <v>0</v>
      </c>
      <c r="O32" s="18"/>
      <c r="P32" s="25">
        <f t="shared" si="0"/>
        <v>0</v>
      </c>
      <c r="R32" s="23"/>
    </row>
    <row r="33" spans="2:18" ht="14.25" customHeight="1"/>
    <row r="34" spans="2:18" ht="14.25" customHeight="1">
      <c r="B34" s="26" t="s">
        <v>86</v>
      </c>
      <c r="R34" s="26" t="s">
        <v>83</v>
      </c>
    </row>
    <row r="35" spans="2:18" ht="14.25" customHeight="1">
      <c r="B35" s="57" t="s">
        <v>87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8"/>
      <c r="P35" s="27">
        <f t="shared" ref="P35:P52" si="2">SUM(C35:N35)</f>
        <v>0</v>
      </c>
      <c r="R35" s="22"/>
    </row>
    <row r="36" spans="2:18" ht="14.25" customHeight="1">
      <c r="B36" s="28" t="s">
        <v>87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8"/>
      <c r="P36" s="27">
        <f t="shared" si="2"/>
        <v>0</v>
      </c>
      <c r="R36" s="22"/>
    </row>
    <row r="37" spans="2:18" ht="14.25" customHeight="1">
      <c r="B37" s="28" t="s">
        <v>87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8"/>
      <c r="P37" s="27">
        <f t="shared" si="2"/>
        <v>0</v>
      </c>
      <c r="R37" s="22"/>
    </row>
    <row r="38" spans="2:18" ht="14.25" customHeight="1">
      <c r="B38" s="28" t="s">
        <v>87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18"/>
      <c r="P38" s="27">
        <f t="shared" si="2"/>
        <v>0</v>
      </c>
      <c r="R38" s="22"/>
    </row>
    <row r="39" spans="2:18" ht="14.25" customHeight="1">
      <c r="B39" s="28" t="s">
        <v>87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18"/>
      <c r="P39" s="27">
        <f t="shared" si="2"/>
        <v>0</v>
      </c>
      <c r="R39" s="22"/>
    </row>
    <row r="40" spans="2:18" ht="14.25" customHeight="1">
      <c r="B40" s="28" t="s">
        <v>87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18"/>
      <c r="P40" s="27">
        <f t="shared" si="2"/>
        <v>0</v>
      </c>
      <c r="R40" s="22"/>
    </row>
    <row r="41" spans="2:18" ht="14.25" customHeight="1">
      <c r="B41" s="28" t="s">
        <v>87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8"/>
      <c r="P41" s="27">
        <f t="shared" si="2"/>
        <v>0</v>
      </c>
      <c r="R41" s="22"/>
    </row>
    <row r="42" spans="2:18" ht="14.25" customHeight="1">
      <c r="B42" s="28" t="s">
        <v>87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8"/>
      <c r="P42" s="27">
        <f t="shared" si="2"/>
        <v>0</v>
      </c>
      <c r="R42" s="22"/>
    </row>
    <row r="43" spans="2:18" ht="14.25" customHeight="1">
      <c r="B43" s="28" t="s">
        <v>87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8"/>
      <c r="P43" s="27">
        <f t="shared" si="2"/>
        <v>0</v>
      </c>
      <c r="R43" s="22"/>
    </row>
    <row r="44" spans="2:18" ht="14.25" customHeight="1">
      <c r="B44" s="28" t="s">
        <v>87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18"/>
      <c r="P44" s="27">
        <f t="shared" si="2"/>
        <v>0</v>
      </c>
      <c r="R44" s="22"/>
    </row>
    <row r="45" spans="2:18" ht="14.25" customHeight="1">
      <c r="B45" s="28" t="s">
        <v>87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18"/>
      <c r="P45" s="27">
        <f t="shared" si="2"/>
        <v>0</v>
      </c>
      <c r="R45" s="22"/>
    </row>
    <row r="46" spans="2:18" ht="14.25" customHeight="1">
      <c r="B46" s="28" t="s">
        <v>87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8"/>
      <c r="P46" s="27">
        <f t="shared" si="2"/>
        <v>0</v>
      </c>
      <c r="R46" s="22"/>
    </row>
    <row r="47" spans="2:18" ht="14.25" customHeight="1">
      <c r="B47" s="28" t="s">
        <v>87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18"/>
      <c r="P47" s="27">
        <f t="shared" si="2"/>
        <v>0</v>
      </c>
      <c r="R47" s="22"/>
    </row>
    <row r="48" spans="2:18" ht="14.25" customHeight="1">
      <c r="B48" s="28" t="s">
        <v>87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18"/>
      <c r="P48" s="27">
        <f t="shared" si="2"/>
        <v>0</v>
      </c>
      <c r="R48" s="22"/>
    </row>
    <row r="49" spans="2:18" ht="14.25" customHeight="1">
      <c r="B49" s="28" t="s">
        <v>87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18"/>
      <c r="P49" s="27">
        <f t="shared" si="2"/>
        <v>0</v>
      </c>
      <c r="R49" s="22"/>
    </row>
    <row r="50" spans="2:18" ht="14.25" customHeight="1">
      <c r="B50" s="28" t="s">
        <v>87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18"/>
      <c r="P50" s="27">
        <f t="shared" si="2"/>
        <v>0</v>
      </c>
      <c r="R50" s="22"/>
    </row>
    <row r="51" spans="2:18" ht="14.25" customHeight="1">
      <c r="B51" s="59" t="s">
        <v>87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8"/>
      <c r="P51" s="27">
        <f t="shared" si="2"/>
        <v>0</v>
      </c>
      <c r="R51" s="22"/>
    </row>
    <row r="52" spans="2:18" ht="14.25" customHeight="1">
      <c r="B52" s="23" t="s">
        <v>88</v>
      </c>
      <c r="C52" s="24">
        <f t="shared" ref="C52:N52" si="3">SUM(C35:C51)</f>
        <v>0</v>
      </c>
      <c r="D52" s="24">
        <f t="shared" si="3"/>
        <v>0</v>
      </c>
      <c r="E52" s="24">
        <f t="shared" si="3"/>
        <v>0</v>
      </c>
      <c r="F52" s="24">
        <f t="shared" si="3"/>
        <v>0</v>
      </c>
      <c r="G52" s="24">
        <f t="shared" si="3"/>
        <v>0</v>
      </c>
      <c r="H52" s="24">
        <f t="shared" si="3"/>
        <v>0</v>
      </c>
      <c r="I52" s="24">
        <f t="shared" si="3"/>
        <v>0</v>
      </c>
      <c r="J52" s="24">
        <f t="shared" si="3"/>
        <v>0</v>
      </c>
      <c r="K52" s="24">
        <f t="shared" si="3"/>
        <v>0</v>
      </c>
      <c r="L52" s="24">
        <f t="shared" si="3"/>
        <v>0</v>
      </c>
      <c r="M52" s="24">
        <f t="shared" si="3"/>
        <v>0</v>
      </c>
      <c r="N52" s="24">
        <f t="shared" si="3"/>
        <v>0</v>
      </c>
      <c r="O52" s="18"/>
      <c r="P52" s="25">
        <f t="shared" si="2"/>
        <v>0</v>
      </c>
      <c r="R52" s="23"/>
    </row>
    <row r="53" spans="2:18" ht="14.25" customHeight="1">
      <c r="B53" s="1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2:18" ht="14.25" customHeight="1">
      <c r="B54" s="23" t="s">
        <v>89</v>
      </c>
      <c r="C54" s="24">
        <f t="shared" ref="C54:N54" si="4">+C32+C52</f>
        <v>0</v>
      </c>
      <c r="D54" s="24">
        <f t="shared" si="4"/>
        <v>0</v>
      </c>
      <c r="E54" s="24">
        <f t="shared" si="4"/>
        <v>0</v>
      </c>
      <c r="F54" s="24">
        <f t="shared" si="4"/>
        <v>0</v>
      </c>
      <c r="G54" s="24">
        <f t="shared" si="4"/>
        <v>0</v>
      </c>
      <c r="H54" s="24">
        <f t="shared" si="4"/>
        <v>0</v>
      </c>
      <c r="I54" s="24">
        <f t="shared" si="4"/>
        <v>0</v>
      </c>
      <c r="J54" s="24">
        <f t="shared" si="4"/>
        <v>0</v>
      </c>
      <c r="K54" s="24">
        <f t="shared" si="4"/>
        <v>0</v>
      </c>
      <c r="L54" s="24">
        <f t="shared" si="4"/>
        <v>0</v>
      </c>
      <c r="M54" s="24">
        <f t="shared" si="4"/>
        <v>0</v>
      </c>
      <c r="N54" s="24">
        <f t="shared" si="4"/>
        <v>0</v>
      </c>
      <c r="O54" s="18"/>
      <c r="P54" s="25">
        <f>SUM(C54:N54)</f>
        <v>0</v>
      </c>
    </row>
    <row r="55" spans="2:18" ht="14.25" customHeight="1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2:18" ht="14.25" customHeight="1">
      <c r="B56" s="29" t="s">
        <v>90</v>
      </c>
      <c r="C56" s="30">
        <f>SUM(P54)</f>
        <v>0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2:18" ht="14.25" customHeight="1"/>
    <row r="58" spans="2:18" ht="34.5" customHeight="1">
      <c r="B58" s="60" t="s">
        <v>91</v>
      </c>
      <c r="C58" s="51"/>
      <c r="D58" s="51"/>
      <c r="E58" s="51"/>
      <c r="F58" s="51"/>
      <c r="G58" s="51"/>
      <c r="H58" s="51"/>
      <c r="I58" s="51"/>
      <c r="J58" s="51"/>
      <c r="K58" s="52"/>
    </row>
    <row r="59" spans="2:18" ht="14.25" customHeight="1">
      <c r="B59" s="61" t="s">
        <v>92</v>
      </c>
      <c r="C59" s="49"/>
      <c r="D59" s="37" t="s">
        <v>93</v>
      </c>
      <c r="E59" s="49"/>
      <c r="F59" s="61" t="s">
        <v>83</v>
      </c>
      <c r="G59" s="48"/>
      <c r="H59" s="48"/>
      <c r="I59" s="48"/>
      <c r="J59" s="48"/>
      <c r="K59" s="49"/>
    </row>
    <row r="60" spans="2:18" ht="14.25" customHeight="1">
      <c r="B60" s="62" t="s">
        <v>94</v>
      </c>
      <c r="C60" s="52"/>
      <c r="D60" s="63">
        <v>0</v>
      </c>
      <c r="E60" s="52"/>
      <c r="F60" s="62"/>
      <c r="G60" s="51"/>
      <c r="H60" s="51"/>
      <c r="I60" s="51"/>
      <c r="J60" s="51"/>
      <c r="K60" s="52"/>
    </row>
    <row r="61" spans="2:18" ht="14.25" customHeight="1">
      <c r="B61" s="62" t="s">
        <v>95</v>
      </c>
      <c r="C61" s="52"/>
      <c r="D61" s="63">
        <v>0</v>
      </c>
      <c r="E61" s="52"/>
      <c r="F61" s="64"/>
      <c r="G61" s="31"/>
      <c r="H61" s="31"/>
      <c r="I61" s="31"/>
      <c r="J61" s="31"/>
      <c r="K61" s="32"/>
    </row>
    <row r="62" spans="2:18" ht="14.25" customHeight="1">
      <c r="B62" s="62" t="s">
        <v>96</v>
      </c>
      <c r="C62" s="52"/>
      <c r="D62" s="63">
        <v>0</v>
      </c>
      <c r="E62" s="52"/>
      <c r="F62" s="64"/>
      <c r="G62" s="31"/>
      <c r="H62" s="31"/>
      <c r="I62" s="31"/>
      <c r="J62" s="31"/>
      <c r="K62" s="32"/>
    </row>
    <row r="63" spans="2:18" ht="14.25" customHeight="1">
      <c r="B63" s="62" t="s">
        <v>97</v>
      </c>
      <c r="C63" s="52"/>
      <c r="D63" s="63">
        <v>0</v>
      </c>
      <c r="E63" s="52"/>
      <c r="F63" s="64"/>
      <c r="G63" s="31"/>
      <c r="H63" s="31"/>
      <c r="I63" s="31"/>
      <c r="J63" s="31"/>
      <c r="K63" s="32"/>
    </row>
    <row r="64" spans="2:18" ht="14.25" customHeight="1">
      <c r="B64" s="62" t="s">
        <v>98</v>
      </c>
      <c r="C64" s="52"/>
      <c r="D64" s="63">
        <v>0</v>
      </c>
      <c r="E64" s="52"/>
      <c r="F64" s="64"/>
      <c r="G64" s="31"/>
      <c r="H64" s="31"/>
      <c r="I64" s="31"/>
      <c r="J64" s="31"/>
      <c r="K64" s="32"/>
    </row>
    <row r="65" spans="2:11" ht="14.25" customHeight="1">
      <c r="B65" s="62" t="s">
        <v>99</v>
      </c>
      <c r="C65" s="52"/>
      <c r="D65" s="63">
        <v>0</v>
      </c>
      <c r="E65" s="52"/>
      <c r="F65" s="62"/>
      <c r="G65" s="51"/>
      <c r="H65" s="51"/>
      <c r="I65" s="51"/>
      <c r="J65" s="51"/>
      <c r="K65" s="52"/>
    </row>
    <row r="66" spans="2:11" ht="14.25" customHeight="1">
      <c r="B66" s="62" t="s">
        <v>100</v>
      </c>
      <c r="C66" s="52"/>
      <c r="D66" s="63">
        <v>0</v>
      </c>
      <c r="E66" s="52"/>
      <c r="F66" s="64"/>
      <c r="G66" s="31"/>
      <c r="H66" s="31"/>
      <c r="I66" s="31"/>
      <c r="J66" s="31"/>
      <c r="K66" s="32"/>
    </row>
    <row r="67" spans="2:11" ht="14.25" customHeight="1">
      <c r="B67" s="62" t="s">
        <v>101</v>
      </c>
      <c r="C67" s="52"/>
      <c r="D67" s="63">
        <v>0</v>
      </c>
      <c r="E67" s="52"/>
      <c r="F67" s="64"/>
      <c r="G67" s="31"/>
      <c r="H67" s="31"/>
      <c r="I67" s="31"/>
      <c r="J67" s="31"/>
      <c r="K67" s="32"/>
    </row>
    <row r="68" spans="2:11" ht="14.25" customHeight="1">
      <c r="B68" s="62" t="s">
        <v>102</v>
      </c>
      <c r="C68" s="52"/>
      <c r="D68" s="63">
        <v>0</v>
      </c>
      <c r="E68" s="52"/>
      <c r="F68" s="62"/>
      <c r="G68" s="51"/>
      <c r="H68" s="51"/>
      <c r="I68" s="51"/>
      <c r="J68" s="51"/>
      <c r="K68" s="52"/>
    </row>
    <row r="69" spans="2:11" ht="14.25" customHeight="1">
      <c r="B69" s="62" t="s">
        <v>103</v>
      </c>
      <c r="C69" s="52"/>
      <c r="D69" s="63">
        <v>0</v>
      </c>
      <c r="E69" s="52"/>
      <c r="F69" s="62"/>
      <c r="G69" s="51"/>
      <c r="H69" s="51"/>
      <c r="I69" s="51"/>
      <c r="J69" s="51"/>
      <c r="K69" s="52"/>
    </row>
    <row r="70" spans="2:11" ht="14.25" customHeight="1">
      <c r="B70" s="65"/>
      <c r="C70" s="45"/>
      <c r="D70" s="66">
        <f>D60+D61+D62+D63+D64+D65+D66+D67+D68+D69</f>
        <v>0</v>
      </c>
      <c r="E70" s="52"/>
      <c r="F70" s="33"/>
      <c r="G70" s="33"/>
      <c r="H70" s="33"/>
      <c r="I70" s="33"/>
      <c r="J70" s="33"/>
      <c r="K70" s="33"/>
    </row>
    <row r="71" spans="2:11" ht="14.25" customHeight="1">
      <c r="B71" s="67" t="s">
        <v>104</v>
      </c>
      <c r="C71" s="33"/>
      <c r="D71" s="33"/>
      <c r="E71" s="33"/>
      <c r="F71" s="33"/>
      <c r="G71" s="33"/>
      <c r="H71" s="33"/>
      <c r="I71" s="33"/>
      <c r="J71" s="33"/>
      <c r="K71" s="33"/>
    </row>
    <row r="72" spans="2:11" ht="14.25" customHeight="1">
      <c r="B72" s="34" t="str">
        <f>IF(D70=C56,"Correct: Costs match budget table","Error: Costs do not match budget table")</f>
        <v>Correct: Costs match budget table</v>
      </c>
      <c r="C72" s="33"/>
      <c r="D72" s="33"/>
      <c r="E72" s="33"/>
      <c r="F72" s="33"/>
      <c r="G72" s="33"/>
      <c r="H72" s="33"/>
      <c r="I72" s="33"/>
      <c r="J72" s="33"/>
      <c r="K72" s="33"/>
    </row>
    <row r="73" spans="2:11" ht="14.25" customHeight="1"/>
    <row r="74" spans="2:11" ht="14.25" customHeight="1"/>
    <row r="75" spans="2:11" ht="14.25" customHeight="1"/>
    <row r="76" spans="2:11" ht="14.25" customHeight="1"/>
    <row r="77" spans="2:11" ht="14.25" customHeight="1"/>
    <row r="78" spans="2:11" ht="14.25" customHeight="1"/>
    <row r="79" spans="2:11" ht="14.25" customHeight="1"/>
    <row r="80" spans="2:11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2">
    <mergeCell ref="L8:L9"/>
    <mergeCell ref="M8:M9"/>
    <mergeCell ref="N8:N9"/>
    <mergeCell ref="H8:H9"/>
    <mergeCell ref="I8:I9"/>
    <mergeCell ref="B58:K58"/>
    <mergeCell ref="B59:C59"/>
    <mergeCell ref="D59:E59"/>
    <mergeCell ref="F59:K59"/>
    <mergeCell ref="C8:C9"/>
    <mergeCell ref="D8:D9"/>
    <mergeCell ref="E8:E9"/>
    <mergeCell ref="F8:F9"/>
    <mergeCell ref="G8:G9"/>
    <mergeCell ref="J8:J9"/>
    <mergeCell ref="K8:K9"/>
    <mergeCell ref="B70:C70"/>
    <mergeCell ref="D70:E70"/>
    <mergeCell ref="B60:C60"/>
    <mergeCell ref="D60:E60"/>
    <mergeCell ref="F60:K60"/>
    <mergeCell ref="B64:C64"/>
    <mergeCell ref="B65:C65"/>
    <mergeCell ref="F65:K65"/>
    <mergeCell ref="B61:C61"/>
    <mergeCell ref="D61:E61"/>
    <mergeCell ref="B62:C62"/>
    <mergeCell ref="D62:E62"/>
    <mergeCell ref="B63:C63"/>
    <mergeCell ref="D63:E63"/>
    <mergeCell ref="D64:E64"/>
    <mergeCell ref="D65:E65"/>
    <mergeCell ref="F68:K68"/>
    <mergeCell ref="F69:K69"/>
    <mergeCell ref="B66:C66"/>
    <mergeCell ref="D66:E66"/>
    <mergeCell ref="B67:C67"/>
    <mergeCell ref="D67:E67"/>
    <mergeCell ref="D68:E68"/>
    <mergeCell ref="B68:C68"/>
    <mergeCell ref="B69:C69"/>
    <mergeCell ref="D69:E69"/>
  </mergeCells>
  <pageMargins left="0.70866141732283472" right="0.70866141732283472" top="0.74803149606299213" bottom="0.74803149606299213" header="0" footer="0"/>
  <pageSetup paperSize="8" scale="75" orientation="landscape"/>
  <headerFooter>
    <oddHeader>&amp;C&amp;F &amp;A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DSIT</TermName>
          <TermId xmlns="http://schemas.microsoft.com/office/infopath/2007/PartnerControls">9b2b16d8-8f0e-f9f9-8d2e-30d6eeb93788</TermId>
        </TermInfo>
      </Terms>
    </c6f593ada1854b629148449de059396b>
    <LegacyData xmlns="aaacb922-5235-4a66-b188-303b9b46fbd7" xsi:nil="true"/>
    <_ip_UnifiedCompliancePolicyUIAction xmlns="http://schemas.microsoft.com/sharepoint/v3" xsi:nil="true"/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and Directorate administration</TermName>
          <TermId xmlns="http://schemas.microsoft.com/office/infopath/2007/PartnerControls">519e54b3-0f60-89f4-3169-184bf6362f16</TermId>
        </TermInfo>
      </Terms>
    </m817f42addf14c9a838da36e78800043>
    <_ip_UnifiedCompliancePolicyProperties xmlns="http://schemas.microsoft.com/sharepoint/v3" xsi:nil="true"/>
    <TaxCatchAll xmlns="0e28ed85-1ad3-439f-b0ec-76265404f6bf">
      <Value>3</Value>
      <Value>2</Value>
      <Value>1</Value>
    </TaxCatchAll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Directorate Area Admin</TermName>
          <TermId xmlns="http://schemas.microsoft.com/office/infopath/2007/PartnerControls">762c1697-6527-b18e-8022-25dd1600fd30</TermId>
        </TermInfo>
      </Terms>
    </h573c97cf80c4aa6b446c5363dc3ac94>
    <_dlc_DocId xmlns="0e28ed85-1ad3-439f-b0ec-76265404f6bf">YMZKSVWUK5YS-1401716592-18676</_dlc_DocId>
    <_dlc_DocIdUrl xmlns="0e28ed85-1ad3-439f-b0ec-76265404f6bf">
      <Url>https://beisgov.sharepoint.com/sites/AIStrategyAndPreparedness/_layouts/15/DocIdRedir.aspx?ID=YMZKSVWUK5YS-1401716592-18676</Url>
      <Description>YMZKSVWUK5YS-1401716592-18676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F45F7E1A696DF4459AF47D2D4915606A" ma:contentTypeVersion="14" ma:contentTypeDescription="Create a new document." ma:contentTypeScope="" ma:versionID="8542f0277ca82983755b5e45b2e411ed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0e28ed85-1ad3-439f-b0ec-76265404f6bf" xmlns:ns4="aaacb922-5235-4a66-b188-303b9b46fbd7" xmlns:ns5="0baf3e03-cd4c-448a-9f94-9aaaea35bf31" targetNamespace="http://schemas.microsoft.com/office/2006/metadata/properties" ma:root="true" ma:fieldsID="c914a6c9278611c0668c222dcdc24ada" ns1:_="" ns2:_="" ns3:_="" ns4:_="" ns5:_="">
    <xsd:import namespace="http://schemas.microsoft.com/sharepoint/v3"/>
    <xsd:import namespace="0f9fa326-da26-4ea8-b6a9-645e8136fe1d"/>
    <xsd:import namespace="0e28ed85-1ad3-439f-b0ec-76265404f6bf"/>
    <xsd:import namespace="aaacb922-5235-4a66-b188-303b9b46fbd7"/>
    <xsd:import namespace="0baf3e03-cd4c-448a-9f94-9aaaea35bf31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SIT|9b2b16d8-8f0e-f9f9-8d2e-30d6eeb93788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Group and Directorate administration|519e54b3-0f60-89f4-3169-184bf6362f16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Directorate Area Admin|762c1697-6527-b18e-8022-25dd1600fd30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8ed85-1ad3-439f-b0ec-76265404f6b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9c5ff2d-7e7f-4b59-9530-c7c4d9655bad}" ma:internalName="TaxCatchAll" ma:showField="CatchAllData" ma:web="0e28ed85-1ad3-439f-b0ec-76265404f6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b9c5ff2d-7e7f-4b59-9530-c7c4d9655bad}" ma:internalName="TaxCatchAllLabel" ma:readOnly="true" ma:showField="CatchAllDataLabel" ma:web="0e28ed85-1ad3-439f-b0ec-76265404f6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f3e03-cd4c-448a-9f94-9aaaea35b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758CB8-C748-4EF9-B1F3-C5C5B977BEA0}"/>
</file>

<file path=customXml/itemProps2.xml><?xml version="1.0" encoding="utf-8"?>
<ds:datastoreItem xmlns:ds="http://schemas.openxmlformats.org/officeDocument/2006/customXml" ds:itemID="{56613037-E6EC-441C-A2EB-E4A7F01D3528}"/>
</file>

<file path=customXml/itemProps3.xml><?xml version="1.0" encoding="utf-8"?>
<ds:datastoreItem xmlns:ds="http://schemas.openxmlformats.org/officeDocument/2006/customXml" ds:itemID="{8D00E496-A9F8-492C-BB9A-DABA61D80A2C}"/>
</file>

<file path=customXml/itemProps4.xml><?xml version="1.0" encoding="utf-8"?>
<ds:datastoreItem xmlns:ds="http://schemas.openxmlformats.org/officeDocument/2006/customXml" ds:itemID="{95B403AE-E605-4538-A07E-03E0244560A3}"/>
</file>

<file path=docMetadata/LabelInfo.xml><?xml version="1.0" encoding="utf-8"?>
<clbl:labelList xmlns:clbl="http://schemas.microsoft.com/office/2020/mipLabelMetadata">
  <clbl:label id="{c602cab8-3946-432a-85f1-8b9b29477bb4}" enabled="1" method="Privilege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Laker</dc:creator>
  <cp:keywords/>
  <dc:description/>
  <cp:lastModifiedBy>jonny.campbell</cp:lastModifiedBy>
  <cp:revision/>
  <dcterms:created xsi:type="dcterms:W3CDTF">2022-10-05T08:48:41Z</dcterms:created>
  <dcterms:modified xsi:type="dcterms:W3CDTF">2026-07-08T14:32:33Z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f1d417-8d24-4145-98e6-20a1a753a0a2_Enabled">
    <vt:lpwstr>true</vt:lpwstr>
  </property>
  <property fmtid="{D5CDD505-2E9C-101B-9397-08002B2CF9AE}" pid="3" name="MSIP_Label_c1f1d417-8d24-4145-98e6-20a1a753a0a2_SetDate">
    <vt:lpwstr>2022-10-06T15:52:48Z</vt:lpwstr>
  </property>
  <property fmtid="{D5CDD505-2E9C-101B-9397-08002B2CF9AE}" pid="4" name="MSIP_Label_c1f1d417-8d24-4145-98e6-20a1a753a0a2_Method">
    <vt:lpwstr>Standard</vt:lpwstr>
  </property>
  <property fmtid="{D5CDD505-2E9C-101B-9397-08002B2CF9AE}" pid="5" name="MSIP_Label_c1f1d417-8d24-4145-98e6-20a1a753a0a2_Name">
    <vt:lpwstr>Internal</vt:lpwstr>
  </property>
  <property fmtid="{D5CDD505-2E9C-101B-9397-08002B2CF9AE}" pid="6" name="MSIP_Label_c1f1d417-8d24-4145-98e6-20a1a753a0a2_SiteId">
    <vt:lpwstr>bbe41032-8fce-4d42-bab5-44e21510886d</vt:lpwstr>
  </property>
  <property fmtid="{D5CDD505-2E9C-101B-9397-08002B2CF9AE}" pid="7" name="MSIP_Label_c1f1d417-8d24-4145-98e6-20a1a753a0a2_ActionId">
    <vt:lpwstr>946528a6-7f2c-4ee5-ad0c-63c0e0381b20</vt:lpwstr>
  </property>
  <property fmtid="{D5CDD505-2E9C-101B-9397-08002B2CF9AE}" pid="8" name="MSIP_Label_c1f1d417-8d24-4145-98e6-20a1a753a0a2_ContentBits">
    <vt:lpwstr>0</vt:lpwstr>
  </property>
  <property fmtid="{D5CDD505-2E9C-101B-9397-08002B2CF9AE}" pid="9" name="ContentTypeId">
    <vt:lpwstr>0x0101004691A8DE0991884F8E90AD6474FC73730100F45F7E1A696DF4459AF47D2D4915606A</vt:lpwstr>
  </property>
  <property fmtid="{D5CDD505-2E9C-101B-9397-08002B2CF9AE}" pid="10" name="Order">
    <vt:r8>3400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riggerFlowInfo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MediaServiceImageTags">
    <vt:lpwstr/>
  </property>
  <property fmtid="{D5CDD505-2E9C-101B-9397-08002B2CF9AE}" pid="18" name="KIM_Activity">
    <vt:lpwstr>2;#Directorate Area Admin|762c1697-6527-b18e-8022-25dd1600fd30</vt:lpwstr>
  </property>
  <property fmtid="{D5CDD505-2E9C-101B-9397-08002B2CF9AE}" pid="19" name="_dlc_DocIdItemGuid">
    <vt:lpwstr>8e2a3171-ef1e-4abf-a053-9717fda4db41</vt:lpwstr>
  </property>
  <property fmtid="{D5CDD505-2E9C-101B-9397-08002B2CF9AE}" pid="20" name="KIM_GovernmentBody">
    <vt:lpwstr>3;#DSIT|9b2b16d8-8f0e-f9f9-8d2e-30d6eeb93788</vt:lpwstr>
  </property>
  <property fmtid="{D5CDD505-2E9C-101B-9397-08002B2CF9AE}" pid="21" name="KIM_Function">
    <vt:lpwstr>1;#Group and Directorate administration|519e54b3-0f60-89f4-3169-184bf6362f16</vt:lpwstr>
  </property>
</Properties>
</file>