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G:\QUARTERLY\2021 Quarterlies\Q3 2021\Website docs\"/>
    </mc:Choice>
  </mc:AlternateContent>
  <bookViews>
    <workbookView xWindow="-60" yWindow="576" windowWidth="20736" windowHeight="7068" tabRatio="950"/>
  </bookViews>
  <sheets>
    <sheet name="Cover" sheetId="18" r:id="rId1"/>
    <sheet name="User Notes" sheetId="29" r:id="rId2"/>
    <sheet name="Consolidated" sheetId="19" r:id="rId3"/>
    <sheet name="Segmented" sheetId="8" r:id="rId4"/>
    <sheet name="Segmented History" sheetId="26" r:id="rId5"/>
    <sheet name="TTech Operations" sheetId="12" r:id="rId6"/>
    <sheet name="TTech Operations History" sheetId="23" r:id="rId7"/>
    <sheet name="TTech Operating Stats" sheetId="11" r:id="rId8"/>
    <sheet name="TTech Operating Stats History" sheetId="17" r:id="rId9"/>
    <sheet name="DLCX Operations" sheetId="27" r:id="rId10"/>
    <sheet name="DLCX Operations History" sheetId="24" r:id="rId11"/>
    <sheet name="Definitions" sheetId="22" r:id="rId12"/>
    <sheet name="Definitions continued" sheetId="30"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621113__Res_Sales___Service" localSheetId="9">[0]!SAP_Order</definedName>
    <definedName name="_621113__Res_Sales___Service" localSheetId="10">SAP_Order</definedName>
    <definedName name="_621113__Res_Sales___Service" localSheetId="4">SAP_Order</definedName>
    <definedName name="_621113__Res_Sales___Service" localSheetId="6">[0]!SAP_Order</definedName>
    <definedName name="_621113__Res_Sales___Service" localSheetId="1">SAP_Order</definedName>
    <definedName name="_AIN2" localSheetId="12">'[1]AIN (SSI)'!#REF!</definedName>
    <definedName name="_AIN2" localSheetId="9">'[1]AIN (SSI)'!#REF!</definedName>
    <definedName name="_AIN2" localSheetId="10">'[1]AIN (SSI)'!#REF!</definedName>
    <definedName name="_AIN2" localSheetId="4">'[1]AIN (SSI)'!#REF!</definedName>
    <definedName name="_AIN2" localSheetId="6">'[1]AIN (SSI)'!#REF!</definedName>
    <definedName name="_AIN2" localSheetId="1">'[1]AIN (SSI)'!#REF!</definedName>
    <definedName name="_Order1" hidden="1">255</definedName>
    <definedName name="_R112_1113" localSheetId="12">#REF!</definedName>
    <definedName name="_R112_1113" localSheetId="9">#REF!</definedName>
    <definedName name="_R112_1113" localSheetId="10">#REF!</definedName>
    <definedName name="_R112_1113" localSheetId="4">#REF!</definedName>
    <definedName name="_R112_1113" localSheetId="6">#REF!</definedName>
    <definedName name="_R112_1113" localSheetId="1">#REF!</definedName>
    <definedName name="_VRS1" localSheetId="12">#REF!</definedName>
    <definedName name="_VRS1" localSheetId="9">#REF!</definedName>
    <definedName name="_VRS1" localSheetId="10">#REF!</definedName>
    <definedName name="_VRS1" localSheetId="4">#REF!</definedName>
    <definedName name="_VRS1" localSheetId="6">#REF!</definedName>
    <definedName name="_VRS1" localSheetId="1">#REF!</definedName>
    <definedName name="_VRS2" localSheetId="12">#REF!</definedName>
    <definedName name="_VRS2" localSheetId="9">#REF!</definedName>
    <definedName name="_VRS2" localSheetId="10">#REF!</definedName>
    <definedName name="_VRS2" localSheetId="4">#REF!</definedName>
    <definedName name="_VRS2" localSheetId="6">#REF!</definedName>
    <definedName name="_VRS2" localSheetId="1">#REF!</definedName>
    <definedName name="AB_Bud_Act" localSheetId="12">[2]Expenses!#REF!</definedName>
    <definedName name="AB_Bud_Act" localSheetId="9">[2]Expenses!#REF!</definedName>
    <definedName name="AB_Bud_Act" localSheetId="10">[2]Expenses!#REF!</definedName>
    <definedName name="AB_Bud_Act" localSheetId="4">[2]Expenses!#REF!</definedName>
    <definedName name="AB_Bud_Act" localSheetId="6">[2]Expenses!#REF!</definedName>
    <definedName name="AB_Bud_Act" localSheetId="1">[2]Expenses!#REF!</definedName>
    <definedName name="ABData">'[3]AB-Data'!$A:$IV</definedName>
    <definedName name="Account_Map_Final" localSheetId="12">#REF!</definedName>
    <definedName name="Account_Map_Final" localSheetId="9">#REF!</definedName>
    <definedName name="Account_Map_Final" localSheetId="10">#REF!</definedName>
    <definedName name="Account_Map_Final" localSheetId="4">#REF!</definedName>
    <definedName name="Account_Map_Final" localSheetId="6">#REF!</definedName>
    <definedName name="Account_Map_Final" localSheetId="1">#REF!</definedName>
    <definedName name="Area_Input_curr_mo" localSheetId="12">#REF!</definedName>
    <definedName name="Area_Input_curr_mo" localSheetId="9">#REF!</definedName>
    <definedName name="Area_Input_curr_mo" localSheetId="10">#REF!</definedName>
    <definedName name="Area_Input_curr_mo" localSheetId="4">#REF!</definedName>
    <definedName name="Area_Input_curr_mo" localSheetId="6">#REF!</definedName>
    <definedName name="Area_Input_curr_mo" localSheetId="1">#REF!</definedName>
    <definedName name="Area_Input_tot_yr" localSheetId="12">#REF!</definedName>
    <definedName name="Area_Input_tot_yr" localSheetId="9">#REF!</definedName>
    <definedName name="Area_Input_tot_yr" localSheetId="10">#REF!</definedName>
    <definedName name="Area_Input_tot_yr" localSheetId="4">#REF!</definedName>
    <definedName name="Area_Input_tot_yr" localSheetId="6">#REF!</definedName>
    <definedName name="Area_Input_tot_yr" localSheetId="1">#REF!</definedName>
    <definedName name="Area_Input_YTD" localSheetId="12">#REF!</definedName>
    <definedName name="Area_Input_YTD" localSheetId="9">#REF!</definedName>
    <definedName name="Area_Input_YTD" localSheetId="10">#REF!</definedName>
    <definedName name="Area_Input_YTD" localSheetId="4">#REF!</definedName>
    <definedName name="Area_Input_YTD" localSheetId="6">#REF!</definedName>
    <definedName name="Area_Input_YTD" localSheetId="1">#REF!</definedName>
    <definedName name="Area_lookup" localSheetId="12">#REF!</definedName>
    <definedName name="Area_lookup" localSheetId="9">#REF!</definedName>
    <definedName name="Area_lookup" localSheetId="10">#REF!</definedName>
    <definedName name="Area_lookup" localSheetId="4">#REF!</definedName>
    <definedName name="Area_lookup" localSheetId="6">#REF!</definedName>
    <definedName name="Area_lookup" localSheetId="1">#REF!</definedName>
    <definedName name="BC_Act" localSheetId="12">#REF!</definedName>
    <definedName name="BC_Act" localSheetId="9">#REF!</definedName>
    <definedName name="BC_Act" localSheetId="10">#REF!</definedName>
    <definedName name="BC_Act" localSheetId="4">#REF!</definedName>
    <definedName name="BC_Act" localSheetId="6">#REF!</definedName>
    <definedName name="BC_Act" localSheetId="1">#REF!</definedName>
    <definedName name="BC_Bud" localSheetId="12">#REF!</definedName>
    <definedName name="BC_Bud" localSheetId="9">#REF!</definedName>
    <definedName name="BC_Bud" localSheetId="10">#REF!</definedName>
    <definedName name="BC_Bud" localSheetId="4">#REF!</definedName>
    <definedName name="BC_Bud" localSheetId="6">#REF!</definedName>
    <definedName name="BC_Bud" localSheetId="1">#REF!</definedName>
    <definedName name="BC_Bud_SKF" localSheetId="12">#REF!</definedName>
    <definedName name="BC_Bud_SKF" localSheetId="9">#REF!</definedName>
    <definedName name="BC_Bud_SKF" localSheetId="10">#REF!</definedName>
    <definedName name="BC_Bud_SKF" localSheetId="4">#REF!</definedName>
    <definedName name="BC_Bud_SKF" localSheetId="6">#REF!</definedName>
    <definedName name="BC_Bud_SKF" localSheetId="1">#REF!</definedName>
    <definedName name="BCRev_Act">[4]Revenue!$B$2:$I$60</definedName>
    <definedName name="BUS_ACTUAL">'[5]Business-VLOB'!$C$45:$R$207</definedName>
    <definedName name="BUS_BUDGET">'[6]Business-VLOB'!$C$45:$R$210</definedName>
    <definedName name="BUS_PRIOR_YEAR">'[7]Business-VLOB'!$C$45:$R$210</definedName>
    <definedName name="CARRIER_ACTUAL">'[5]Carrier-VLOB'!$C$45:$R$207</definedName>
    <definedName name="CARRIER_BUDGET">'[6]Carrier-VLOB'!$C$45:$R$210</definedName>
    <definedName name="CARRIER_PRIOR_YEAR">'[7]Carrier-VLOB'!$C$45:$R$210</definedName>
    <definedName name="cashflow" localSheetId="9" hidden="1">{"inservice96",#N/A,FALSE,"Sheet1";"gain96",#N/A,FALSE,"Sheet1";"inward96",#N/A,FALSE,"Sheet1"}</definedName>
    <definedName name="cashflow" localSheetId="10" hidden="1">{"inservice96",#N/A,FALSE,"Sheet1";"gain96",#N/A,FALSE,"Sheet1";"inward96",#N/A,FALSE,"Sheet1"}</definedName>
    <definedName name="cashflow" localSheetId="4" hidden="1">{"inservice96",#N/A,FALSE,"Sheet1";"gain96",#N/A,FALSE,"Sheet1";"inward96",#N/A,FALSE,"Sheet1"}</definedName>
    <definedName name="cashflow" localSheetId="6" hidden="1">{"inservice96",#N/A,FALSE,"Sheet1";"gain96",#N/A,FALSE,"Sheet1";"inward96",#N/A,FALSE,"Sheet1"}</definedName>
    <definedName name="cashflow" localSheetId="1" hidden="1">{"inservice96",#N/A,FALSE,"Sheet1";"gain96",#N/A,FALSE,"Sheet1";"inward96",#N/A,FALSE,"Sheet1"}</definedName>
    <definedName name="CCO_ACTUAL">'[5]CoinCard-VLOB'!$C$45:$R$207</definedName>
    <definedName name="CCO_BUDGET">'[6]CoinCard-VLOB'!$C$45:$R$210</definedName>
    <definedName name="CCO_PRIOR_YEAR">'[7]CoinCard-VLOB'!$C$45:$R$210</definedName>
    <definedName name="CIQWBGuid" hidden="1">"JoanDedora_Restructure Full Monty - 2012.xlsx"</definedName>
    <definedName name="condensed" localSheetId="12">#REF!</definedName>
    <definedName name="condensed" localSheetId="9">#REF!</definedName>
    <definedName name="condensed" localSheetId="10">#REF!</definedName>
    <definedName name="condensed" localSheetId="4">#REF!</definedName>
    <definedName name="condensed" localSheetId="6">#REF!</definedName>
    <definedName name="condensed" localSheetId="1">#REF!</definedName>
    <definedName name="CORP_ACTUAL">'[5]Corporate-VLOB'!$C$45:$R$207</definedName>
    <definedName name="CORP_BUDGET">'[6]Corporate-VLOB'!$C$45:$R$210</definedName>
    <definedName name="CORP_PRIOR_YEAR">'[7]Corporate-VLOB'!$C$45:$R$210</definedName>
    <definedName name="DATA1" localSheetId="12">#REF!</definedName>
    <definedName name="DATA1" localSheetId="9">#REF!</definedName>
    <definedName name="DATA1" localSheetId="4">#REF!</definedName>
    <definedName name="DATA1" localSheetId="1">#REF!</definedName>
    <definedName name="DATA10" localSheetId="12">'[8]555143 Restr-like (non-labour)'!#REF!</definedName>
    <definedName name="DATA10" localSheetId="9">'[8]555143 Restr-like (non-labour)'!#REF!</definedName>
    <definedName name="DATA10" localSheetId="4">'[8]555143 Restr-like (non-labour)'!#REF!</definedName>
    <definedName name="DATA10" localSheetId="1">'[9]555143 Restr-like (non-labour)'!#REF!</definedName>
    <definedName name="DATA11" localSheetId="12">'[8]555143 Restr-like (non-labour)'!#REF!</definedName>
    <definedName name="DATA11" localSheetId="9">'[8]555143 Restr-like (non-labour)'!#REF!</definedName>
    <definedName name="DATA11" localSheetId="4">'[8]555143 Restr-like (non-labour)'!#REF!</definedName>
    <definedName name="DATA11" localSheetId="1">'[9]555143 Restr-like (non-labour)'!#REF!</definedName>
    <definedName name="DATA2" localSheetId="12">#REF!</definedName>
    <definedName name="DATA2" localSheetId="9">#REF!</definedName>
    <definedName name="DATA2" localSheetId="4">#REF!</definedName>
    <definedName name="DATA2" localSheetId="1">#REF!</definedName>
    <definedName name="DATA3" localSheetId="12">#REF!</definedName>
    <definedName name="DATA3" localSheetId="9">#REF!</definedName>
    <definedName name="DATA3" localSheetId="4">#REF!</definedName>
    <definedName name="DATA3" localSheetId="1">#REF!</definedName>
    <definedName name="DATA4" localSheetId="12">#REF!</definedName>
    <definedName name="DATA4" localSheetId="9">#REF!</definedName>
    <definedName name="DATA4" localSheetId="4">#REF!</definedName>
    <definedName name="DATA4" localSheetId="1">#REF!</definedName>
    <definedName name="DATA5" localSheetId="12">#REF!</definedName>
    <definedName name="DATA5" localSheetId="9">#REF!</definedName>
    <definedName name="DATA5" localSheetId="4">#REF!</definedName>
    <definedName name="DATA5" localSheetId="1">#REF!</definedName>
    <definedName name="DATA6" localSheetId="12">#REF!</definedName>
    <definedName name="DATA6" localSheetId="9">#REF!</definedName>
    <definedName name="DATA6" localSheetId="4">#REF!</definedName>
    <definedName name="DATA6" localSheetId="1">#REF!</definedName>
    <definedName name="DATA7" localSheetId="12">#REF!</definedName>
    <definedName name="DATA7" localSheetId="9">#REF!</definedName>
    <definedName name="DATA7" localSheetId="4">#REF!</definedName>
    <definedName name="DATA7" localSheetId="1">#REF!</definedName>
    <definedName name="DATA8" localSheetId="12">#REF!</definedName>
    <definedName name="DATA8" localSheetId="9">#REF!</definedName>
    <definedName name="DATA8" localSheetId="4">#REF!</definedName>
    <definedName name="DATA8" localSheetId="1">#REF!</definedName>
    <definedName name="DATA9" localSheetId="12">#REF!</definedName>
    <definedName name="DATA9" localSheetId="9">#REF!</definedName>
    <definedName name="DATA9" localSheetId="4">#REF!</definedName>
    <definedName name="DATA9" localSheetId="1">#REF!</definedName>
    <definedName name="_xlnm.Database">[10]SAPfile!$X$30:$BN$437</definedName>
    <definedName name="detail" localSheetId="12">#REF!</definedName>
    <definedName name="detail" localSheetId="9">#REF!</definedName>
    <definedName name="detail" localSheetId="10">#REF!</definedName>
    <definedName name="detail" localSheetId="4">#REF!</definedName>
    <definedName name="detail" localSheetId="6">#REF!</definedName>
    <definedName name="detail" localSheetId="1">#REF!</definedName>
    <definedName name="DS5AA" localSheetId="12">[11]BUDIS!#REF!</definedName>
    <definedName name="DS5AA" localSheetId="9">[11]BUDIS!#REF!</definedName>
    <definedName name="DS5AA" localSheetId="10">[11]BUDIS!#REF!</definedName>
    <definedName name="DS5AA" localSheetId="4">[11]BUDIS!#REF!</definedName>
    <definedName name="DS5AA" localSheetId="6">[11]BUDIS!#REF!</definedName>
    <definedName name="DS5AA" localSheetId="1">[11]BUDIS!#REF!</definedName>
    <definedName name="ELIMINATION1" localSheetId="12">#REF!</definedName>
    <definedName name="ELIMINATION1" localSheetId="9">#REF!</definedName>
    <definedName name="ELIMINATION1" localSheetId="10">#REF!</definedName>
    <definedName name="ELIMINATION1" localSheetId="4">#REF!</definedName>
    <definedName name="ELIMINATION1" localSheetId="6">#REF!</definedName>
    <definedName name="ELIMINATION1" localSheetId="1">#REF!</definedName>
    <definedName name="ELIMINATION2" localSheetId="12">#REF!</definedName>
    <definedName name="ELIMINATION2" localSheetId="9">#REF!</definedName>
    <definedName name="ELIMINATION2" localSheetId="10">#REF!</definedName>
    <definedName name="ELIMINATION2" localSheetId="4">#REF!</definedName>
    <definedName name="ELIMINATION2" localSheetId="6">#REF!</definedName>
    <definedName name="ELIMINATION2" localSheetId="1">#REF!</definedName>
    <definedName name="Expenses">[2]Expenses!$A:$IV</definedName>
    <definedName name="Expenses_2000">'[12]Expenses (2000)'!$A:$IV</definedName>
    <definedName name="figures" localSheetId="12">#REF!</definedName>
    <definedName name="figures" localSheetId="9">#REF!</definedName>
    <definedName name="figures" localSheetId="10">#REF!</definedName>
    <definedName name="figures" localSheetId="4">#REF!</definedName>
    <definedName name="figures" localSheetId="6">#REF!</definedName>
    <definedName name="figures" localSheetId="1">#REF!</definedName>
    <definedName name="Fiscal_year___________________1000">"SAP_Order"</definedName>
    <definedName name="Input_Area_Revenue" localSheetId="12">#REF!</definedName>
    <definedName name="Input_Area_Revenue" localSheetId="9">#REF!</definedName>
    <definedName name="Input_Area_Revenue" localSheetId="10">#REF!</definedName>
    <definedName name="Input_Area_Revenue" localSheetId="4">#REF!</definedName>
    <definedName name="Input_Area_Revenue" localSheetId="6">#REF!</definedName>
    <definedName name="Input_Area_Revenue" localSheetId="1">#REF!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41911.6927430556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ap" localSheetId="12">'[13]Cost Element Map'!#REF!</definedName>
    <definedName name="Map" localSheetId="9">'[13]Cost Element Map'!#REF!</definedName>
    <definedName name="Map" localSheetId="10">'[13]Cost Element Map'!#REF!</definedName>
    <definedName name="Map" localSheetId="4">'[13]Cost Element Map'!#REF!</definedName>
    <definedName name="Map" localSheetId="6">'[13]Cost Element Map'!#REF!</definedName>
    <definedName name="Map" localSheetId="1">'[13]Cost Element Map'!#REF!</definedName>
    <definedName name="MESSAGE_CENTRE2" localSheetId="12">[1]M.O.M.!#REF!</definedName>
    <definedName name="MESSAGE_CENTRE2" localSheetId="9">[1]M.O.M.!#REF!</definedName>
    <definedName name="MESSAGE_CENTRE2" localSheetId="10">[1]M.O.M.!#REF!</definedName>
    <definedName name="MESSAGE_CENTRE2" localSheetId="4">[1]M.O.M.!#REF!</definedName>
    <definedName name="MESSAGE_CENTRE2" localSheetId="6">[1]M.O.M.!#REF!</definedName>
    <definedName name="MESSAGE_CENTRE2" localSheetId="1">[1]M.O.M.!#REF!</definedName>
    <definedName name="other_schedule" localSheetId="12">#REF!</definedName>
    <definedName name="other_schedule" localSheetId="9">#REF!</definedName>
    <definedName name="other_schedule" localSheetId="10">#REF!</definedName>
    <definedName name="other_schedule" localSheetId="4">#REF!</definedName>
    <definedName name="other_schedule" localSheetId="6">#REF!</definedName>
    <definedName name="other_schedule" localSheetId="1">#REF!</definedName>
    <definedName name="PAGE2" localSheetId="12">#REF!</definedName>
    <definedName name="PAGE2" localSheetId="9">#REF!</definedName>
    <definedName name="PAGE2" localSheetId="10">#REF!</definedName>
    <definedName name="PAGE2" localSheetId="4">#REF!</definedName>
    <definedName name="PAGE2" localSheetId="6">#REF!</definedName>
    <definedName name="PAGE2" localSheetId="1">#REF!</definedName>
    <definedName name="PCA_Rpt" localSheetId="12">#REF!</definedName>
    <definedName name="PCA_Rpt" localSheetId="9">#REF!</definedName>
    <definedName name="PCA_Rpt" localSheetId="10">#REF!</definedName>
    <definedName name="PCA_Rpt" localSheetId="4">#REF!</definedName>
    <definedName name="PCA_Rpt" localSheetId="6">#REF!</definedName>
    <definedName name="PCA_Rpt" localSheetId="1">#REF!</definedName>
    <definedName name="_xlnm.Print_Area" localSheetId="2">Consolidated!$A$1:$N$66</definedName>
    <definedName name="_xlnm.Print_Area" localSheetId="0">Cover!$A$1:$F$59</definedName>
    <definedName name="_xlnm.Print_Area" localSheetId="11">Definitions!$A$1:$M$21</definedName>
    <definedName name="_xlnm.Print_Area" localSheetId="12">'Definitions continued'!$A$1:$M$46</definedName>
    <definedName name="_xlnm.Print_Area" localSheetId="9">'DLCX Operations'!$A$1:$K$69</definedName>
    <definedName name="_xlnm.Print_Area" localSheetId="10">'DLCX Operations History'!$A$1:$L$68</definedName>
    <definedName name="_xlnm.Print_Area" localSheetId="3">Segmented!$A$1:$K$93</definedName>
    <definedName name="_xlnm.Print_Area" localSheetId="4">'Segmented History'!$A$1:$M$91</definedName>
    <definedName name="_xlnm.Print_Area" localSheetId="7">'TTech Operating Stats'!$A$1:$L$74</definedName>
    <definedName name="_xlnm.Print_Area" localSheetId="8">'TTech Operating Stats History'!$A$1:$M$73</definedName>
    <definedName name="_xlnm.Print_Area" localSheetId="5">'TTech Operations'!$A$1:$J$70</definedName>
    <definedName name="_xlnm.Print_Area" localSheetId="6">'TTech Operations History'!$A$1:$L$68</definedName>
    <definedName name="_xlnm.Print_Area" localSheetId="1">'User Notes'!$A$1:$M$20</definedName>
    <definedName name="Product_curr_mo" localSheetId="12">#REF!</definedName>
    <definedName name="Product_curr_mo" localSheetId="9">#REF!</definedName>
    <definedName name="Product_curr_mo" localSheetId="10">#REF!</definedName>
    <definedName name="Product_curr_mo" localSheetId="4">#REF!</definedName>
    <definedName name="Product_curr_mo" localSheetId="6">#REF!</definedName>
    <definedName name="Product_curr_mo" localSheetId="1">#REF!</definedName>
    <definedName name="Product_tot_yr" localSheetId="12">#REF!</definedName>
    <definedName name="Product_tot_yr" localSheetId="9">#REF!</definedName>
    <definedName name="Product_tot_yr" localSheetId="10">#REF!</definedName>
    <definedName name="Product_tot_yr" localSheetId="4">#REF!</definedName>
    <definedName name="Product_tot_yr" localSheetId="6">#REF!</definedName>
    <definedName name="Product_tot_yr" localSheetId="1">#REF!</definedName>
    <definedName name="Product_ytd" localSheetId="12">#REF!</definedName>
    <definedName name="Product_ytd" localSheetId="9">#REF!</definedName>
    <definedName name="Product_ytd" localSheetId="10">#REF!</definedName>
    <definedName name="Product_ytd" localSheetId="4">#REF!</definedName>
    <definedName name="Product_ytd" localSheetId="6">#REF!</definedName>
    <definedName name="Product_ytd" localSheetId="1">#REF!</definedName>
    <definedName name="RES_ACTUAL">'[5]Residential-VLOB'!$C$45:$R$207</definedName>
    <definedName name="RES_BUDGET">'[6]Residential-VLOB'!$C$45:$R$210</definedName>
    <definedName name="RES_PRIOR_YEAR">'[7]Residential-VLOB'!$C$45:$R$210</definedName>
    <definedName name="RES_PROD_YTD">'[14]Residential - Summary'!$B$12:$P$199</definedName>
    <definedName name="Rev_Report">'[15]Current Month'!$B$13:$N$560</definedName>
    <definedName name="SAP_Order">'[16]SAP Order'!$A:$IV</definedName>
    <definedName name="SCFP_DETAIL" localSheetId="12">[17]SCFPTEL!#REF!</definedName>
    <definedName name="SCFP_DETAIL" localSheetId="9">[17]SCFPTEL!#REF!</definedName>
    <definedName name="SCFP_DETAIL" localSheetId="10">[17]SCFPTEL!#REF!</definedName>
    <definedName name="SCFP_DETAIL" localSheetId="4">[17]SCFPTEL!#REF!</definedName>
    <definedName name="SCFP_DETAIL" localSheetId="6">[17]SCFPTEL!#REF!</definedName>
    <definedName name="SCFP_DETAIL" localSheetId="1">[17]SCFPTEL!#REF!</definedName>
    <definedName name="SMART8" localSheetId="12">#REF!</definedName>
    <definedName name="SMART8" localSheetId="9">#REF!</definedName>
    <definedName name="SMART8" localSheetId="10">#REF!</definedName>
    <definedName name="SMART8" localSheetId="4">#REF!</definedName>
    <definedName name="SMART8" localSheetId="6">#REF!</definedName>
    <definedName name="SMART8" localSheetId="1">#REF!</definedName>
    <definedName name="TCI_PROD_YTD">'[14]Total TCI - Summary'!$B$12:$P$200</definedName>
    <definedName name="test" localSheetId="12">'[18]FDC Income Statement'!#REF!</definedName>
    <definedName name="test" localSheetId="9">'[18]FDC Income Statement'!#REF!</definedName>
    <definedName name="test" localSheetId="10">'[18]FDC Income Statement'!#REF!</definedName>
    <definedName name="test" localSheetId="4">'[18]FDC Income Statement'!#REF!</definedName>
    <definedName name="test" localSheetId="6">'[18]FDC Income Statement'!#REF!</definedName>
    <definedName name="test" localSheetId="1">'[18]FDC Income Statement'!#REF!</definedName>
    <definedName name="TEST0" localSheetId="12">#REF!</definedName>
    <definedName name="TEST0" localSheetId="9">#REF!</definedName>
    <definedName name="TEST0" localSheetId="4">#REF!</definedName>
    <definedName name="TEST0" localSheetId="1">#REF!</definedName>
    <definedName name="TESTHKEY" localSheetId="12">#REF!</definedName>
    <definedName name="TESTHKEY" localSheetId="9">#REF!</definedName>
    <definedName name="TESTHKEY" localSheetId="4">#REF!</definedName>
    <definedName name="TESTHKEY" localSheetId="1">#REF!</definedName>
    <definedName name="TESTKEYS" localSheetId="12">#REF!</definedName>
    <definedName name="TESTKEYS" localSheetId="9">#REF!</definedName>
    <definedName name="TESTKEYS" localSheetId="4">#REF!</definedName>
    <definedName name="TESTKEYS" localSheetId="1">#REF!</definedName>
    <definedName name="TESTVKEY" localSheetId="12">#REF!</definedName>
    <definedName name="TESTVKEY" localSheetId="9">#REF!</definedName>
    <definedName name="TESTVKEY" localSheetId="4">#REF!</definedName>
    <definedName name="TESTVKEY" localSheetId="1">#REF!</definedName>
    <definedName name="TOTAL_ACTUAL">'[5]Total TCI-VLOB'!$C$45:$R$207</definedName>
    <definedName name="TOTAL_BUDGET">'[6]Total TCI-VLOB'!$C$45:$R$210</definedName>
    <definedName name="TOTAL_PRIOR_YEAR">'[7]Total TCI-VLOB'!$C$45:$R$210</definedName>
    <definedName name="Variance">'[19]Bus Rev'!$A$10:$H$122</definedName>
    <definedName name="Variance_MktgSales" localSheetId="12">#REF!</definedName>
    <definedName name="Variance_MktgSales" localSheetId="9">#REF!</definedName>
    <definedName name="Variance_MktgSales" localSheetId="10">#REF!</definedName>
    <definedName name="Variance_MktgSales" localSheetId="4">#REF!</definedName>
    <definedName name="Variance_MktgSales" localSheetId="6">#REF!</definedName>
    <definedName name="Variance_MktgSales" localSheetId="1">#REF!</definedName>
    <definedName name="WHOLESALE2" localSheetId="12">[1]Wholesale!#REF!</definedName>
    <definedName name="WHOLESALE2" localSheetId="9">[1]Wholesale!#REF!</definedName>
    <definedName name="WHOLESALE2" localSheetId="10">[1]Wholesale!#REF!</definedName>
    <definedName name="WHOLESALE2" localSheetId="4">[1]Wholesale!#REF!</definedName>
    <definedName name="WHOLESALE2" localSheetId="6">[1]Wholesale!#REF!</definedName>
    <definedName name="WHOLESALE2" localSheetId="1">[1]Wholesale!#REF!</definedName>
    <definedName name="wrn.1996." localSheetId="9" hidden="1">{"inservice96",#N/A,FALSE,"Sheet1";"gain96",#N/A,FALSE,"Sheet1";"inward96",#N/A,FALSE,"Sheet1"}</definedName>
    <definedName name="wrn.1996." localSheetId="10" hidden="1">{"inservice96",#N/A,FALSE,"Sheet1";"gain96",#N/A,FALSE,"Sheet1";"inward96",#N/A,FALSE,"Sheet1"}</definedName>
    <definedName name="wrn.1996." localSheetId="4" hidden="1">{"inservice96",#N/A,FALSE,"Sheet1";"gain96",#N/A,FALSE,"Sheet1";"inward96",#N/A,FALSE,"Sheet1"}</definedName>
    <definedName name="wrn.1996." localSheetId="6" hidden="1">{"inservice96",#N/A,FALSE,"Sheet1";"gain96",#N/A,FALSE,"Sheet1";"inward96",#N/A,FALSE,"Sheet1"}</definedName>
    <definedName name="wrn.1996." localSheetId="1" hidden="1">{"inservice96",#N/A,FALSE,"Sheet1";"gain96",#N/A,FALSE,"Sheet1";"inward96",#N/A,FALSE,"Sheet1"}</definedName>
  </definedNames>
  <calcPr calcId="162913"/>
</workbook>
</file>

<file path=xl/sharedStrings.xml><?xml version="1.0" encoding="utf-8"?>
<sst xmlns="http://schemas.openxmlformats.org/spreadsheetml/2006/main" count="596" uniqueCount="267">
  <si>
    <t>Total external revenue</t>
  </si>
  <si>
    <t xml:space="preserve"> </t>
  </si>
  <si>
    <t>Intersegment revenue</t>
  </si>
  <si>
    <t>Change</t>
  </si>
  <si>
    <t>% Change</t>
  </si>
  <si>
    <t xml:space="preserve">Capital expenditures </t>
  </si>
  <si>
    <t xml:space="preserve">TELUS Corporation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</si>
  <si>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</si>
  <si>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</si>
  <si>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</si>
  <si>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</si>
  <si>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</si>
  <si>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</si>
  <si>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</si>
  <si>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</si>
  <si>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</si>
  <si>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</si>
  <si>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</si>
  <si>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</si>
  <si>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</si>
  <si>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</si>
  <si>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Consolidated</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</si>
  <si>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</si>
  <si>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</si>
  <si>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</si>
  <si>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</si>
  <si>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</si>
  <si>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</si>
  <si>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</si>
  <si>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 Segmented Data (Historical Trend)</t>
  </si>
  <si>
    <t>Non-GAAP measures and definitions of key operating indicators</t>
  </si>
  <si>
    <t>Non-GAAP measures and definitions</t>
  </si>
  <si>
    <t>total customer connections</t>
  </si>
  <si>
    <t>Financial information presented according to</t>
  </si>
  <si>
    <t>International Financial Reporting Standards (IFRS)</t>
  </si>
  <si>
    <t>as issued by the International Accounting Standards Board (IASB)</t>
  </si>
  <si>
    <t>$ millions except shares, per share amounts, ratios and</t>
  </si>
  <si>
    <t>pts.</t>
  </si>
  <si>
    <t>(647) 837-1606</t>
  </si>
  <si>
    <t>Robert Mitchell</t>
  </si>
  <si>
    <t>EBITDA less capex</t>
  </si>
  <si>
    <t>EBITDA margin</t>
  </si>
  <si>
    <r>
      <rPr>
        <vertAlign val="superscript"/>
        <sz val="11"/>
        <color indexed="8"/>
        <rFont val="Arial"/>
        <family val="2"/>
      </rPr>
      <t>(A)</t>
    </r>
    <r>
      <rPr>
        <sz val="11"/>
        <color indexed="8"/>
        <rFont val="Arial"/>
        <family val="2"/>
      </rPr>
      <t xml:space="preserve">May not balance due to rounding alignment to YTD figures. </t>
    </r>
  </si>
  <si>
    <r>
      <t>Operations</t>
    </r>
    <r>
      <rPr>
        <b/>
        <vertAlign val="superscript"/>
        <sz val="16"/>
        <color indexed="8"/>
        <rFont val="Arial"/>
        <family val="2"/>
      </rPr>
      <t>(A)</t>
    </r>
  </si>
  <si>
    <r>
      <rPr>
        <vertAlign val="superscript"/>
        <sz val="11"/>
        <rFont val="Arial"/>
        <family val="2"/>
      </rPr>
      <t>(A)</t>
    </r>
    <r>
      <rPr>
        <sz val="11"/>
        <rFont val="Arial"/>
        <family val="2"/>
      </rPr>
      <t>May not balance due to rounding alignment to YTD figures.</t>
    </r>
  </si>
  <si>
    <t>Segmented Data</t>
  </si>
  <si>
    <r>
      <rPr>
        <vertAlign val="superscript"/>
        <sz val="11"/>
        <rFont val="Arial"/>
        <family val="2"/>
      </rPr>
      <t>(B)</t>
    </r>
    <r>
      <rPr>
        <sz val="11"/>
        <rFont val="Arial"/>
        <family val="2"/>
      </rPr>
      <t xml:space="preserve"> Includes restructuring and other costs.</t>
    </r>
  </si>
  <si>
    <t>Total external revenue % change on prior year</t>
  </si>
  <si>
    <t>EBITDA % change on prior year</t>
  </si>
  <si>
    <t>Adjusted EBITDA  % change on prior year</t>
  </si>
  <si>
    <t>Revenues % change on prior year</t>
  </si>
  <si>
    <r>
      <t>Adjusted EBITDA margin</t>
    </r>
    <r>
      <rPr>
        <b/>
        <vertAlign val="superscript"/>
        <sz val="12"/>
        <color indexed="8"/>
        <rFont val="Arial"/>
        <family val="2"/>
      </rPr>
      <t>(B)</t>
    </r>
  </si>
  <si>
    <r>
      <t>Adjusted EBITDA margin</t>
    </r>
    <r>
      <rPr>
        <b/>
        <vertAlign val="superscript"/>
        <sz val="12"/>
        <color theme="1"/>
        <rFont val="Arial"/>
        <family val="2"/>
      </rPr>
      <t>(C)</t>
    </r>
  </si>
  <si>
    <r>
      <t>Operating Statistics - Historical Trend</t>
    </r>
    <r>
      <rPr>
        <b/>
        <vertAlign val="superscript"/>
        <sz val="16"/>
        <color indexed="8"/>
        <rFont val="Arial"/>
        <family val="2"/>
      </rPr>
      <t>(A)</t>
    </r>
  </si>
  <si>
    <t>Data services</t>
  </si>
  <si>
    <t>Voice service (local and long distance)</t>
  </si>
  <si>
    <t>Other service and equipment</t>
  </si>
  <si>
    <t>Segmented Data - Historical Trend</t>
  </si>
  <si>
    <r>
      <t>Adjusted EBITDA</t>
    </r>
    <r>
      <rPr>
        <b/>
        <i/>
        <vertAlign val="superscript"/>
        <sz val="12"/>
        <color indexed="8"/>
        <rFont val="Arial"/>
        <family val="2"/>
      </rPr>
      <t xml:space="preserve">(A) </t>
    </r>
    <r>
      <rPr>
        <b/>
        <i/>
        <sz val="12"/>
        <color indexed="8"/>
        <rFont val="Arial"/>
        <family val="2"/>
      </rPr>
      <t>% change on prior year</t>
    </r>
  </si>
  <si>
    <r>
      <t>Operations - Historical Trend</t>
    </r>
    <r>
      <rPr>
        <b/>
        <vertAlign val="superscript"/>
        <sz val="16"/>
        <color indexed="8"/>
        <rFont val="Arial"/>
        <family val="2"/>
      </rPr>
      <t>(A)</t>
    </r>
  </si>
  <si>
    <t>Ian McMillan</t>
  </si>
  <si>
    <t>(604) 695-4539</t>
  </si>
  <si>
    <t xml:space="preserve">ian.mcmillian@telus.com </t>
  </si>
  <si>
    <t xml:space="preserve">   Gross additions</t>
  </si>
  <si>
    <t xml:space="preserve">   Net additions</t>
  </si>
  <si>
    <t>Additions (000s)</t>
  </si>
  <si>
    <t>Net additions (000s)</t>
  </si>
  <si>
    <t>Security net additions</t>
  </si>
  <si>
    <t>Q4/20</t>
  </si>
  <si>
    <t>Q1/20</t>
  </si>
  <si>
    <t>Q2/20</t>
  </si>
  <si>
    <t>Q3/20</t>
  </si>
  <si>
    <r>
      <t>Subscribers (000s)</t>
    </r>
    <r>
      <rPr>
        <vertAlign val="superscript"/>
        <sz val="12"/>
        <color theme="1"/>
        <rFont val="Arial"/>
        <family val="2"/>
      </rPr>
      <t>(B)</t>
    </r>
  </si>
  <si>
    <t>Selected Consolidated Data</t>
  </si>
  <si>
    <r>
      <rPr>
        <vertAlign val="superscript"/>
        <sz val="11"/>
        <rFont val="Arial"/>
        <family val="2"/>
      </rPr>
      <t>(B)</t>
    </r>
    <r>
      <rPr>
        <sz val="11"/>
        <rFont val="Arial"/>
        <family val="2"/>
      </rPr>
      <t>Includes restructuring and other costs.</t>
    </r>
  </si>
  <si>
    <t>Operating revenues and other income</t>
  </si>
  <si>
    <t>Operating revenues (arising from contracts with customers)</t>
  </si>
  <si>
    <t>Other income</t>
  </si>
  <si>
    <t xml:space="preserve">  Operating revenues and other income</t>
  </si>
  <si>
    <r>
      <rPr>
        <vertAlign val="superscript"/>
        <sz val="11"/>
        <rFont val="Arial"/>
        <family val="2"/>
      </rPr>
      <t>(C)</t>
    </r>
    <r>
      <rPr>
        <sz val="11"/>
        <rFont val="Arial"/>
        <family val="2"/>
      </rPr>
      <t xml:space="preserve"> Adjusted EBITDA margin is Adjusted EBITDA divided by Operating revenues and other income, where the calculation of the Operating revenues and other income excludes other equity losses related to real estate joint ventures.</t>
    </r>
  </si>
  <si>
    <t>Fixed data services</t>
  </si>
  <si>
    <t>Mobile network revenue</t>
  </si>
  <si>
    <t>Total operating revenues and other income</t>
  </si>
  <si>
    <t>Fixed data services revenue % change on prior year</t>
  </si>
  <si>
    <t>Mobile network revenue % change on prior year</t>
  </si>
  <si>
    <t>Goods and services purchased</t>
  </si>
  <si>
    <t>Employee benefits expense</t>
  </si>
  <si>
    <r>
      <t>Total operating expense</t>
    </r>
    <r>
      <rPr>
        <b/>
        <vertAlign val="superscript"/>
        <sz val="12"/>
        <color theme="1"/>
        <rFont val="Arial"/>
        <family val="2"/>
      </rPr>
      <t>(B)</t>
    </r>
  </si>
  <si>
    <t>Add: Other equity losses related to real estate joint ventures</t>
  </si>
  <si>
    <t>Q1</t>
  </si>
  <si>
    <t>Q2</t>
  </si>
  <si>
    <t>Q3</t>
  </si>
  <si>
    <t>Q4</t>
  </si>
  <si>
    <r>
      <t>Operations - Historical Trend</t>
    </r>
    <r>
      <rPr>
        <b/>
        <vertAlign val="superscript"/>
        <sz val="16"/>
        <color indexed="8"/>
        <rFont val="Arial"/>
        <family val="2"/>
      </rPr>
      <t>(A)(B)</t>
    </r>
  </si>
  <si>
    <t>Operating revenues % change on prior year</t>
  </si>
  <si>
    <r>
      <t>Total operating expense</t>
    </r>
    <r>
      <rPr>
        <b/>
        <vertAlign val="superscript"/>
        <sz val="12"/>
        <color theme="1"/>
        <rFont val="Arial"/>
        <family val="2"/>
      </rPr>
      <t>(C)</t>
    </r>
  </si>
  <si>
    <t>Add: lease-up period and other equity losses related to real estate joint ventures</t>
  </si>
  <si>
    <r>
      <t>Adjusted EBITDA margin</t>
    </r>
    <r>
      <rPr>
        <b/>
        <vertAlign val="superscript"/>
        <sz val="12"/>
        <color theme="1"/>
        <rFont val="Arial"/>
        <family val="2"/>
      </rPr>
      <t>(D)</t>
    </r>
  </si>
  <si>
    <r>
      <rPr>
        <vertAlign val="superscript"/>
        <sz val="11"/>
        <rFont val="Arial"/>
        <family val="2"/>
      </rPr>
      <t>(C)</t>
    </r>
    <r>
      <rPr>
        <sz val="11"/>
        <rFont val="Arial"/>
        <family val="2"/>
      </rPr>
      <t>Includes restructuring and other costs.</t>
    </r>
  </si>
  <si>
    <r>
      <rPr>
        <vertAlign val="superscript"/>
        <sz val="11"/>
        <rFont val="Arial"/>
        <family val="2"/>
      </rPr>
      <t>(C)</t>
    </r>
    <r>
      <rPr>
        <sz val="11"/>
        <rFont val="Arial"/>
        <family val="2"/>
      </rPr>
      <t>Adjusted EBITDA margin is Adjusted EBITDA divided by Operating revenues and other income, where the calculation of Operating revenues and other income excludes other equity losses related to real estate joint ventures.</t>
    </r>
  </si>
  <si>
    <t>Fixed voice services</t>
  </si>
  <si>
    <t>Q4/21</t>
  </si>
  <si>
    <t>Q3/21</t>
  </si>
  <si>
    <t>Q2/21</t>
  </si>
  <si>
    <t>Q1/21</t>
  </si>
  <si>
    <t>Digitally-led customer experiences - TELUS International (DLCX)</t>
  </si>
  <si>
    <t>Deduct: retirement of a provision arising from business acquisition-related written put options within DLCX</t>
  </si>
  <si>
    <r>
      <t>ABPU % change on prior year</t>
    </r>
    <r>
      <rPr>
        <i/>
        <vertAlign val="superscript"/>
        <sz val="12"/>
        <color theme="1"/>
        <rFont val="Arial"/>
        <family val="2"/>
      </rPr>
      <t>(B)</t>
    </r>
  </si>
  <si>
    <r>
      <t>ARPU % change on prior year</t>
    </r>
    <r>
      <rPr>
        <i/>
        <vertAlign val="superscript"/>
        <sz val="12"/>
        <color theme="1"/>
        <rFont val="Arial"/>
        <family val="2"/>
      </rPr>
      <t>(B)</t>
    </r>
  </si>
  <si>
    <r>
      <rPr>
        <vertAlign val="superscript"/>
        <sz val="11"/>
        <color theme="1"/>
        <rFont val="Arial"/>
        <family val="2"/>
      </rPr>
      <t>(D)</t>
    </r>
    <r>
      <rPr>
        <sz val="11"/>
        <color theme="1"/>
        <rFont val="Arial"/>
        <family val="2"/>
      </rPr>
      <t>During the third quarter of 2020, we adjusted cumulative subscriber connections to add approximately 31,000 security subscribers as a result of a business acquisition.</t>
    </r>
  </si>
  <si>
    <t xml:space="preserve">  TELUS Technology Solutions</t>
  </si>
  <si>
    <t xml:space="preserve">  Digitally-led customer experiences - TELUS International</t>
  </si>
  <si>
    <r>
      <t>(B)</t>
    </r>
    <r>
      <rPr>
        <sz val="11"/>
        <rFont val="Arial"/>
        <family val="2"/>
      </rPr>
      <t>Adjusted EBITDA margin is Adjusted EBITDA divided by Operating revenues and other income, where the calculation of Operating revenues and other income excludes other equity losses related to real estate joint ventures and retirement of a provision arising from business acquisition-related written put options within DLCX.</t>
    </r>
  </si>
  <si>
    <t>Mobile equipment and other service revenues</t>
  </si>
  <si>
    <t>Fixed equipment and other service revenue</t>
  </si>
  <si>
    <r>
      <rPr>
        <vertAlign val="superscript"/>
        <sz val="11"/>
        <color theme="1"/>
        <rFont val="Arial"/>
        <family val="2"/>
      </rPr>
      <t>(B)</t>
    </r>
    <r>
      <rPr>
        <sz val="11"/>
        <color theme="1"/>
        <rFont val="Arial"/>
        <family val="2"/>
      </rPr>
      <t>Customer Connections may not balance due to rounding alignment to YTD figures. During the first quarter of 2019, we adjusted internet and total fixed cumulative subscriber connections to add approximately 16,000 subscribers from acquisitions undertaken during the quarter. 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t>
    </r>
  </si>
  <si>
    <t>Outstanding shares at end of period (M)</t>
  </si>
  <si>
    <t>Basic weighted average shares outstanding (M)</t>
  </si>
  <si>
    <r>
      <t>Total customer connections (000s)</t>
    </r>
    <r>
      <rPr>
        <vertAlign val="superscript"/>
        <sz val="12"/>
        <color theme="1"/>
        <rFont val="Arial"/>
        <family val="2"/>
      </rPr>
      <t>(B)(C)</t>
    </r>
  </si>
  <si>
    <t>Dividends declared per share ($)</t>
  </si>
  <si>
    <r>
      <t>Adjusted Basic earnings per share ($)</t>
    </r>
    <r>
      <rPr>
        <vertAlign val="superscript"/>
        <sz val="12"/>
        <color theme="1"/>
        <rFont val="Arial"/>
        <family val="2"/>
      </rPr>
      <t>(A)</t>
    </r>
  </si>
  <si>
    <t>Basic earnings per share ($)</t>
  </si>
  <si>
    <t>Health services</t>
  </si>
  <si>
    <t>n.m.</t>
  </si>
  <si>
    <t>Fixed</t>
  </si>
  <si>
    <t>Total Fixed net additions</t>
  </si>
  <si>
    <t>Total TTech net additions</t>
  </si>
  <si>
    <t>User Notes</t>
  </si>
  <si>
    <t>A)  Continually increasing technological convergence pushing the difference between mobile and fixed access further from the core network and closer to the customer point of access. This has resulted in an increasing demand for allocation of non-direct expenditure (both capital and operating) between mobile and fixed access
B)  The increasing significance of digitally-led customer experience services, manifested as TELUS International (Cda) Inc.
C)  The evolution of information regularly reported to the TELUS chief operating decision maker for purposes of allocating resources and assessing performance</t>
  </si>
  <si>
    <t>New reporting segments:</t>
  </si>
  <si>
    <r>
      <rPr>
        <b/>
        <u/>
        <sz val="10"/>
        <rFont val="Arial"/>
        <family val="2"/>
      </rPr>
      <t>Digitally-led customer experiences - TELUS International (DLCX)</t>
    </r>
    <r>
      <rPr>
        <b/>
        <sz val="10"/>
        <rFont val="Arial"/>
        <family val="2"/>
      </rPr>
      <t xml:space="preserve"> </t>
    </r>
    <r>
      <rPr>
        <sz val="10"/>
        <rFont val="Arial"/>
        <family val="2"/>
      </rPr>
      <t xml:space="preserve">provides customer experience and digital enablement transformation through its customer care and business services operations, as well as designs, builds and delivers next-generation digital solutions to enhance the customer experience for global and disruptive brands across multiple high-growth industry verticals. We earn revenues pursuant to contracts with our clients that generally take the form of a master services agreement, or other service contracts. </t>
    </r>
  </si>
  <si>
    <t>Notable items:</t>
  </si>
  <si>
    <t>The following information is provided to assist users of this document understand the restated information provided and compare it to other publicly available information:</t>
  </si>
  <si>
    <t>A)  Information presented on the DLCX segment was previously recorded in our legacy 'Wireline' segment. The remainder of the legacy 'Wireline' segment is consolidated with the results of our legacy 'Wireless' segment and recorded in the new TTech segment. DLCX intersegment revenue includes revenue that was previously eliminated within the legacy 'Wireline' segment.</t>
  </si>
  <si>
    <t xml:space="preserve">B)  DLCX segment current and comparative information presented reflects the Q2 2020 sale of a line of business from TELUS Communications Inc. to TELUS International (Cda) Inc (TI). This aligns to Management's view of the DLCX segment, however comparative information prior to Q2 2020 has not been adjusted in the information presented in Note 28(d) of the 2020 Annual TELUS Corporation Financial Statements as that information aligns with TI legal entity reporting, which accounted for the transaction using predecessor accounting prospectively applied. </t>
  </si>
  <si>
    <t>C)  In addition to the difference outlined in point b) above, there are additional definitional differences in other income, total operating revenue and adjusted EBITDA between the information presented in this document and the information contained within the TI consolidated financial statements as reported in their Form 20-F. These differences largely arise from TI adopting definitions consistent with practice in their industry.</t>
  </si>
  <si>
    <t xml:space="preserve">  - User notes</t>
  </si>
  <si>
    <t>Effective January 1, 2021, TELUS Corporation's segment reporting structure was retrospectively re-cast to the beginning of 2020. This change came about due to:</t>
  </si>
  <si>
    <t>Internet net additions</t>
  </si>
  <si>
    <t>TV net additions</t>
  </si>
  <si>
    <r>
      <rPr>
        <vertAlign val="superscript"/>
        <sz val="11"/>
        <rFont val="Arial"/>
        <family val="2"/>
      </rPr>
      <t>(B)</t>
    </r>
    <r>
      <rPr>
        <sz val="11"/>
        <rFont val="Arial"/>
        <family val="2"/>
      </rPr>
      <t>Refer to User Notes for additional information on the results presented within this segment.</t>
    </r>
  </si>
  <si>
    <t>Residential voice net losses</t>
  </si>
  <si>
    <r>
      <rPr>
        <vertAlign val="superscript"/>
        <sz val="11"/>
        <color theme="1"/>
        <rFont val="Arial"/>
        <family val="2"/>
      </rPr>
      <t>(B)</t>
    </r>
    <r>
      <rPr>
        <sz val="11"/>
        <color theme="1"/>
        <rFont val="Arial"/>
        <family val="2"/>
      </rPr>
      <t>Effective January 1, 2021, with retrospective application to January 1, 2020, in alignment with our segment reporting changes, we made a retroactive adjustment to remove internal network service revenue and approximately 29,000 subscribers from our mobile phone subscriber base and associated operating statistics (ABPU/ARPU and churn). Internal network service revenue consists of earned revenue from both our internal mobile phone and connected devices subscribers, neither of which contribute to our restated subscriber base.</t>
    </r>
  </si>
  <si>
    <r>
      <rPr>
        <vertAlign val="superscript"/>
        <sz val="11"/>
        <color theme="1"/>
        <rFont val="Arial"/>
        <family val="2"/>
      </rPr>
      <t>(B</t>
    </r>
    <r>
      <rPr>
        <sz val="11"/>
        <color theme="1"/>
        <rFont val="Arial"/>
        <family val="2"/>
      </rPr>
      <t>Effective January 1, 2021, with retrospective application to January 1, 2020, in alignment with our segment reporting changes, we made a retroactive adjustment to remove internal network service revenue and approximately 29,000 subscribers from our mobile phone subscriber base and associated operating statistics (ABPU/ARPU and churn). Internal network service revenue consists of earned revenue from both our internal mobile phone and connected devices subscribers, neither of which contribute to our restated subscriber base.</t>
    </r>
  </si>
  <si>
    <r>
      <rPr>
        <vertAlign val="superscript"/>
        <sz val="11"/>
        <color theme="1"/>
        <rFont val="Arial"/>
        <family val="2"/>
      </rPr>
      <t>(C)</t>
    </r>
    <r>
      <rPr>
        <sz val="11"/>
        <color theme="1"/>
        <rFont val="Arial"/>
        <family val="2"/>
      </rPr>
      <t>Effective January 1, 2021 on a prospective basis, following an in-depth review of customer accounts within a legacy subscriber provisioning system to be decommissioned, we adjusted our internet subscriber base to remove 16,000 subscribers.</t>
    </r>
  </si>
  <si>
    <r>
      <rPr>
        <vertAlign val="superscript"/>
        <sz val="11"/>
        <rFont val="Arial"/>
        <family val="2"/>
      </rPr>
      <t>(C)</t>
    </r>
    <r>
      <rPr>
        <sz val="11"/>
        <rFont val="Arial"/>
        <family val="2"/>
      </rPr>
      <t>During the third quarter of 2020, we adjusted cumulative subscriber connections to add approximately 31,000 security subscribers as a result of a business acquisition. Effective January 1, 2021, with retrospective application to January 1, 2020, in alignment with our segment reporting changes, we made a retroactive adjustment to remove internal network service revenue and approximately 29,000 subscribers from our mobile phone subscriber base. As well, effective January 1, 2021 on a prospective basis, following an in-depth review of customer accounts within a legacy subscriber provisioning system to be decommissioned, we adjusted our internet subscriber base to remove 16,000 subscribers.</t>
    </r>
  </si>
  <si>
    <r>
      <t>Operating Statistics</t>
    </r>
    <r>
      <rPr>
        <b/>
        <vertAlign val="superscript"/>
        <sz val="16"/>
        <color theme="1"/>
        <rFont val="Arial"/>
        <family val="2"/>
      </rPr>
      <t>(A)</t>
    </r>
  </si>
  <si>
    <r>
      <t>Total Fixed subscribers</t>
    </r>
    <r>
      <rPr>
        <vertAlign val="superscript"/>
        <sz val="12"/>
        <color theme="1"/>
        <rFont val="Arial"/>
        <family val="2"/>
      </rPr>
      <t>(C)(D)</t>
    </r>
  </si>
  <si>
    <r>
      <t>Total TTech subscribers</t>
    </r>
    <r>
      <rPr>
        <b/>
        <vertAlign val="superscript"/>
        <sz val="12"/>
        <color theme="1"/>
        <rFont val="Arial"/>
        <family val="2"/>
      </rPr>
      <t>(B)(C)(D)</t>
    </r>
  </si>
  <si>
    <r>
      <rPr>
        <b/>
        <u/>
        <sz val="10"/>
        <rFont val="Arial"/>
        <family val="2"/>
      </rPr>
      <t>TELUS technology solutions (TTech)</t>
    </r>
    <r>
      <rPr>
        <sz val="10"/>
        <rFont val="Arial"/>
        <family val="2"/>
      </rPr>
      <t xml:space="preserve"> provides a wide range of telecommunications products and services. Mobile products and services include network revenue (data and voice) and equipment sales arising from mobile technologies. Fixed products and services include data revenues (which include revenues from internet protocol; television; hosting, managed information technology and cloud-based services; home and business smart technology (including security and agriculture); and certain healthcare solutions), voice revenues, and other telecommunications services and equipment revenues. We currently earn the majority of our revenue from access to, and usage of, our telecommunications infrastructure, and from providing services and products that facilitate access to, and usage of, our infrastructure. 
In alignment with our segment reporting changes, operating KPIs were impacted by changes to intersegment eliminations and have been retroactively adjusted to the beginning of 2020 in this document.</t>
    </r>
  </si>
  <si>
    <t>TELUS technology solutions</t>
  </si>
  <si>
    <t>Digitally-led customer experiences - TELUS International</t>
  </si>
  <si>
    <t xml:space="preserve">  TELUS technology solutions</t>
  </si>
  <si>
    <t xml:space="preserve">TELUS technology solutions </t>
  </si>
  <si>
    <r>
      <rPr>
        <vertAlign val="superscript"/>
        <sz val="11"/>
        <rFont val="Arial"/>
        <family val="2"/>
      </rPr>
      <t>(A)</t>
    </r>
    <r>
      <rPr>
        <sz val="11"/>
        <rFont val="Arial"/>
        <family val="2"/>
      </rPr>
      <t>Adjusted EBITDA excludes restructuring and other costs, other equity losses related to real estate joint ventures, as well as retirement of a provision arising from business acquisition-related written put options within DLCX (see Historical Trend pages for TTech and DLCX).</t>
    </r>
  </si>
  <si>
    <t>Subscribers (000s)</t>
  </si>
  <si>
    <t>ROW 12</t>
  </si>
  <si>
    <t>ROW 13</t>
  </si>
  <si>
    <t>ROW 15</t>
  </si>
  <si>
    <t>ROW 21</t>
  </si>
  <si>
    <t>ROW 22</t>
  </si>
  <si>
    <t>ROW 26 - CQ and YTD</t>
  </si>
  <si>
    <t>ROW 27 - CQ and YTD</t>
  </si>
  <si>
    <t>ROW 39 - CQ and YTD</t>
  </si>
  <si>
    <t>ROW 38 - CQ and YTD</t>
  </si>
  <si>
    <t>ROW 34</t>
  </si>
  <si>
    <t>cell H27</t>
  </si>
  <si>
    <t>cell H39</t>
  </si>
  <si>
    <t>need to update each column to reference correct history tab column</t>
  </si>
  <si>
    <t>H14</t>
  </si>
  <si>
    <t>H17</t>
  </si>
  <si>
    <t>H20</t>
  </si>
  <si>
    <r>
      <rPr>
        <vertAlign val="superscript"/>
        <sz val="11"/>
        <color theme="1"/>
        <rFont val="Arial"/>
        <family val="2"/>
      </rPr>
      <t>(A)</t>
    </r>
    <r>
      <rPr>
        <sz val="11"/>
        <color theme="1"/>
        <rFont val="Arial"/>
        <family val="2"/>
      </rPr>
      <t>May not balance due to rounding alignment to YTD figures.</t>
    </r>
  </si>
  <si>
    <r>
      <t>Adjusted Net Income</t>
    </r>
    <r>
      <rPr>
        <vertAlign val="superscript"/>
        <sz val="12"/>
        <color theme="1"/>
        <rFont val="Arial"/>
        <family val="2"/>
      </rPr>
      <t>1(A)</t>
    </r>
  </si>
  <si>
    <r>
      <t>Return on common equity</t>
    </r>
    <r>
      <rPr>
        <vertAlign val="superscript"/>
        <sz val="12"/>
        <color indexed="8"/>
        <rFont val="Arial"/>
        <family val="2"/>
      </rPr>
      <t>2</t>
    </r>
  </si>
  <si>
    <r>
      <t>EBITDA interest coverage ratio</t>
    </r>
    <r>
      <rPr>
        <vertAlign val="superscript"/>
        <sz val="12"/>
        <color indexed="8"/>
        <rFont val="Arial"/>
        <family val="2"/>
      </rPr>
      <t xml:space="preserve">3 </t>
    </r>
  </si>
  <si>
    <r>
      <t>Free cash flow</t>
    </r>
    <r>
      <rPr>
        <vertAlign val="superscript"/>
        <sz val="12"/>
        <color indexed="8"/>
        <rFont val="Arial"/>
        <family val="2"/>
      </rPr>
      <t>4</t>
    </r>
  </si>
  <si>
    <r>
      <t>Net debt</t>
    </r>
    <r>
      <rPr>
        <vertAlign val="superscript"/>
        <sz val="12"/>
        <color indexed="8"/>
        <rFont val="Arial"/>
        <family val="2"/>
      </rPr>
      <t>5</t>
    </r>
  </si>
  <si>
    <r>
      <t>Net debt : EBITDA (times)</t>
    </r>
    <r>
      <rPr>
        <vertAlign val="superscript"/>
        <sz val="12"/>
        <color indexed="8"/>
        <rFont val="Arial"/>
        <family val="2"/>
      </rPr>
      <t>6</t>
    </r>
  </si>
  <si>
    <r>
      <t xml:space="preserve">2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</si>
  <si>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r>
      <t xml:space="preserve">3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</si>
  <si>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r>
      <t>4</t>
    </r>
    <r>
      <rPr>
        <u/>
        <vertAlign val="superscript"/>
        <sz val="10"/>
        <rFont val="Arial"/>
        <family val="2"/>
      </rPr>
      <t xml:space="preserve"> </t>
    </r>
    <r>
      <rPr>
        <b/>
        <u/>
        <sz val="10"/>
        <rFont val="Arial"/>
        <family val="2"/>
      </rPr>
      <t>Free cash flow</t>
    </r>
    <r>
      <rPr>
        <sz val="10"/>
        <rFont val="Arial"/>
        <family val="2"/>
      </rPr>
      <t xml:space="preserve"> is a supplementary indicator of our operating performance, and there is no generally accepted industry definition of free cash flow. It should not be considered an alternative to the measures in the Consolidated statements of cash flows. Free cash flow excludes certain working capital changes (such as trade receivables and trade payables), proceeds from divested assets and other sources and uses of cash, as found in the Consolidated statements of cash flows. It provides an indication of how much cash generated by operations is available after capital expenditures (excluding purchases of spectrum licences) that may be used to, among other things, pay dividends, repay debt, purchase shares or make other investments. We exclude impacts of accounting changes that do not impact cash, such as IFRS 15 and IFRS 16. Free cash flow may be supplemented from time to time by proceeds from divested assets or financing activities.</t>
    </r>
  </si>
  <si>
    <r>
      <t>1</t>
    </r>
    <r>
      <rPr>
        <b/>
        <vertAlign val="superscript"/>
        <sz val="10"/>
        <rFont val="Arial"/>
        <family val="2"/>
      </rPr>
      <t xml:space="preserve"> </t>
    </r>
    <r>
      <rPr>
        <b/>
        <u/>
        <sz val="10"/>
        <rFont val="Arial"/>
        <family val="2"/>
      </rPr>
      <t>Adjusted Net income and adjusted basic earnings per share</t>
    </r>
    <r>
      <rPr>
        <b/>
        <sz val="10"/>
        <rFont val="Arial"/>
        <family val="2"/>
      </rPr>
      <t xml:space="preserve"> </t>
    </r>
    <r>
      <rPr>
        <sz val="10"/>
        <rFont val="Arial"/>
        <family val="2"/>
      </rPr>
      <t xml:space="preserve"> measures are used to evaluate performance at a consolidated level and exclude items that, in management’s view, may obscure underlying trends in business performance or items of an unusual nature that do not reflect our ongoing operations. These measures should not be considered alternatives to Net income and basic earnings per share in measuring TELUS’ performance</t>
    </r>
  </si>
  <si>
    <r>
      <t xml:space="preserve">6 </t>
    </r>
    <r>
      <rPr>
        <b/>
        <u/>
        <sz val="10"/>
        <color theme="1"/>
        <rFont val="Arial"/>
        <family val="2"/>
      </rPr>
      <t>Net debt to EBITDA</t>
    </r>
    <r>
      <rPr>
        <u/>
        <sz val="10"/>
        <color theme="1"/>
        <rFont val="Arial"/>
        <family val="2"/>
      </rPr>
      <t xml:space="preserve">  </t>
    </r>
    <r>
      <rPr>
        <b/>
        <u/>
        <sz val="10"/>
        <color theme="1"/>
        <rFont val="Arial"/>
        <family val="2"/>
      </rPr>
      <t>excluding restructuring and other costs</t>
    </r>
    <r>
      <rPr>
        <sz val="10"/>
        <color theme="1"/>
        <rFont val="Arial"/>
        <family val="2"/>
      </rPr>
      <t xml:space="preserve"> is defined as Net debt as at the end of the period divided by the 12-month trailing EBITDA excluding restructuring and other costs.  Historically, Net debt to EBITDA excluding restructuring and other costs is similar to the Leverage Ratio covenant in TELUS’ credit facilities.</t>
    </r>
  </si>
  <si>
    <r>
      <t>EBITDA</t>
    </r>
    <r>
      <rPr>
        <b/>
        <vertAlign val="superscript"/>
        <sz val="12"/>
        <color theme="1"/>
        <rFont val="Arial"/>
        <family val="2"/>
      </rPr>
      <t>7</t>
    </r>
  </si>
  <si>
    <r>
      <t>Capital expenditure intensity</t>
    </r>
    <r>
      <rPr>
        <b/>
        <vertAlign val="superscript"/>
        <sz val="12"/>
        <color indexed="8"/>
        <rFont val="Arial"/>
        <family val="2"/>
      </rPr>
      <t>8</t>
    </r>
  </si>
  <si>
    <r>
      <t>Capital expenditure intensity</t>
    </r>
    <r>
      <rPr>
        <b/>
        <vertAlign val="superscript"/>
        <sz val="12"/>
        <color theme="1"/>
        <rFont val="Arial"/>
        <family val="2"/>
      </rPr>
      <t>8</t>
    </r>
  </si>
  <si>
    <r>
      <t>7</t>
    </r>
    <r>
      <rPr>
        <b/>
        <u/>
        <sz val="10"/>
        <rFont val="Arial"/>
        <family val="2"/>
      </rPr>
      <t>EBITDA (earnings before interest, income taxes, depreciation and amortization)</t>
    </r>
    <r>
      <rPr>
        <sz val="10"/>
        <rFont val="Arial"/>
        <family val="2"/>
      </rPr>
      <t xml:space="preserve"> is an indicator we have issued guidance on and report EBITDA because it is a key measure used to evaluate performance at a consolidated level. EBITDA is commonly reported and widely used by investors and lending institutions as an indicator of a company’s operating performance and ability to incur and service debt, and as a valuation metric. EBITDA should not be considered an alternative to Net income in measuring TELUS’ performance, nor should it be used as a measure of cash flow. EBITDA as calculated by TELUS is equivalent to Operating revenues and other income less the total of Goods and services purchased expense and Employee benefits expense.</t>
    </r>
  </si>
  <si>
    <r>
      <t>Adjusted EBITDA</t>
    </r>
    <r>
      <rPr>
        <b/>
        <vertAlign val="superscript"/>
        <sz val="12"/>
        <color theme="1"/>
        <rFont val="Arial"/>
        <family val="2"/>
      </rPr>
      <t>9</t>
    </r>
    <r>
      <rPr>
        <b/>
        <vertAlign val="superscript"/>
        <sz val="12"/>
        <color indexed="8"/>
        <rFont val="Arial"/>
        <family val="2"/>
      </rPr>
      <t>(A)</t>
    </r>
  </si>
  <si>
    <r>
      <t xml:space="preserve">12 </t>
    </r>
    <r>
      <rPr>
        <b/>
        <u/>
        <sz val="10"/>
        <rFont val="Arial"/>
        <family val="2"/>
      </rPr>
      <t>Mobile phone Average billing per subscriber per month (ABPU)</t>
    </r>
    <r>
      <rPr>
        <sz val="10"/>
        <rFont val="Arial"/>
        <family val="2"/>
      </rPr>
      <t xml:space="preserve"> is calculated as network revenue derived from monthly service plan, roaming and usage charges, as well as monthly re-payments of the outstanding device balance owing from customers on contract; divided by the average number of mobile phone subscribers on the network during the period and is expressed as a rate per month.</t>
    </r>
  </si>
  <si>
    <t>Non-GAAP measures and definitions of key operating indicators, continued</t>
  </si>
  <si>
    <r>
      <t>Mobile Phone</t>
    </r>
    <r>
      <rPr>
        <b/>
        <u/>
        <vertAlign val="superscript"/>
        <sz val="12"/>
        <color theme="1"/>
        <rFont val="Arial"/>
        <family val="2"/>
      </rPr>
      <t>11</t>
    </r>
  </si>
  <si>
    <r>
      <t>ABPU ($)</t>
    </r>
    <r>
      <rPr>
        <vertAlign val="superscript"/>
        <sz val="12"/>
        <color indexed="8"/>
        <rFont val="Arial"/>
        <family val="2"/>
      </rPr>
      <t>12(B)</t>
    </r>
  </si>
  <si>
    <r>
      <t>ARPU ($)</t>
    </r>
    <r>
      <rPr>
        <vertAlign val="superscript"/>
        <sz val="12"/>
        <color indexed="8"/>
        <rFont val="Arial"/>
        <family val="2"/>
      </rPr>
      <t>13(B)</t>
    </r>
  </si>
  <si>
    <r>
      <t>Churn, per month (%)</t>
    </r>
    <r>
      <rPr>
        <vertAlign val="superscript"/>
        <sz val="12"/>
        <color indexed="8"/>
        <rFont val="Arial"/>
        <family val="2"/>
      </rPr>
      <t>14(B)</t>
    </r>
  </si>
  <si>
    <r>
      <t>Connected Device</t>
    </r>
    <r>
      <rPr>
        <b/>
        <u/>
        <vertAlign val="superscript"/>
        <sz val="12"/>
        <color theme="1"/>
        <rFont val="Arial"/>
        <family val="2"/>
      </rPr>
      <t>15</t>
    </r>
  </si>
  <si>
    <r>
      <t xml:space="preserve">14 </t>
    </r>
    <r>
      <rPr>
        <b/>
        <u/>
        <sz val="10"/>
        <rFont val="Arial"/>
        <family val="2"/>
      </rPr>
      <t>Churn</t>
    </r>
    <r>
      <rPr>
        <b/>
        <sz val="10"/>
        <rFont val="Arial"/>
        <family val="2"/>
      </rPr>
      <t xml:space="preserve"> </t>
    </r>
    <r>
      <rPr>
        <sz val="10"/>
        <rFont val="Arial"/>
        <family val="2"/>
      </rPr>
      <t>is calculated as the number of subscribers deactivated during a given period divided by the average number of  subscribers on the network during the period, and is expressed as a rate per month. Mobile phone churn refers to the aggregate average of both prepaid and postpaid mobile phone churn. A TELUS, Koodo or Public Mobile brand prepaid mobile phone subscriber is deactivated when the subscriber has no usage for 90 days following expiry of the prepaid credits.</t>
    </r>
  </si>
  <si>
    <r>
      <t xml:space="preserve">17 </t>
    </r>
    <r>
      <rPr>
        <b/>
        <u/>
        <sz val="10"/>
        <rFont val="Arial"/>
        <family val="2"/>
      </rPr>
      <t>TV subscriber</t>
    </r>
    <r>
      <rPr>
        <sz val="10"/>
        <rFont val="Arial"/>
        <family val="2"/>
      </rPr>
      <t xml:space="preserve"> means a TELUS subscriber on an active TV plan with a recurring revenue-generating fixed unit subscription for video services from a TELUS TV platform (e.g. Optik TV and Pik TV).</t>
    </r>
  </si>
  <si>
    <r>
      <t xml:space="preserve">19 </t>
    </r>
    <r>
      <rPr>
        <b/>
        <u/>
        <sz val="10"/>
        <rFont val="Arial"/>
        <family val="2"/>
      </rPr>
      <t>Security subscriber</t>
    </r>
    <r>
      <rPr>
        <sz val="10"/>
        <rFont val="Arial"/>
        <family val="2"/>
      </rPr>
      <t xml:space="preserve"> means a TELUS subscriber on an active security plan with a recurring revenue-generating fixed unit that is connected to the TELUS security and automation platform.</t>
    </r>
  </si>
  <si>
    <r>
      <t xml:space="preserve">18 </t>
    </r>
    <r>
      <rPr>
        <b/>
        <u/>
        <sz val="10"/>
        <rFont val="Arial"/>
        <family val="2"/>
      </rPr>
      <t>Residential voice subscriber</t>
    </r>
    <r>
      <rPr>
        <sz val="10"/>
        <rFont val="Arial"/>
        <family val="2"/>
      </rPr>
      <t xml:space="preserve"> means a TELUS subscriber on an active phone plan with a recurring revenue-generating fixed unit that is connected to the TELUS network and provides voice service.</t>
    </r>
  </si>
  <si>
    <r>
      <t xml:space="preserve">16 </t>
    </r>
    <r>
      <rPr>
        <b/>
        <u/>
        <sz val="10"/>
        <rFont val="Arial"/>
        <family val="2"/>
      </rPr>
      <t>Internet subscriber</t>
    </r>
    <r>
      <rPr>
        <b/>
        <sz val="10"/>
        <rFont val="Arial"/>
        <family val="2"/>
      </rPr>
      <t xml:space="preserve"> </t>
    </r>
    <r>
      <rPr>
        <sz val="10"/>
        <rFont val="Arial"/>
        <family val="2"/>
      </rPr>
      <t>means a TELUS subscriber on an active internet plan with a recurring revenue-generating fixed unit that is connected to the TELUS network and provides internet connectivity.</t>
    </r>
  </si>
  <si>
    <r>
      <t>Internet subscribers</t>
    </r>
    <r>
      <rPr>
        <vertAlign val="superscript"/>
        <sz val="12"/>
        <color theme="1"/>
        <rFont val="Arial"/>
        <family val="2"/>
      </rPr>
      <t>16(C)</t>
    </r>
  </si>
  <si>
    <r>
      <t>TV subscribers</t>
    </r>
    <r>
      <rPr>
        <vertAlign val="superscript"/>
        <sz val="12"/>
        <color theme="1"/>
        <rFont val="Arial"/>
        <family val="2"/>
      </rPr>
      <t>17</t>
    </r>
  </si>
  <si>
    <r>
      <t>Residential voice subscribers</t>
    </r>
    <r>
      <rPr>
        <vertAlign val="superscript"/>
        <sz val="12"/>
        <color theme="1"/>
        <rFont val="Arial"/>
        <family val="2"/>
      </rPr>
      <t>18</t>
    </r>
  </si>
  <si>
    <r>
      <t>Security subscribers</t>
    </r>
    <r>
      <rPr>
        <vertAlign val="superscript"/>
        <sz val="12"/>
        <color theme="1"/>
        <rFont val="Arial"/>
        <family val="2"/>
      </rPr>
      <t>19(D)</t>
    </r>
  </si>
  <si>
    <r>
      <t xml:space="preserve">Healthcare lives covered </t>
    </r>
    <r>
      <rPr>
        <sz val="12"/>
        <color theme="1"/>
        <rFont val="Arial"/>
        <family val="2"/>
      </rPr>
      <t>(millions)</t>
    </r>
    <r>
      <rPr>
        <vertAlign val="superscript"/>
        <sz val="12"/>
        <color theme="1"/>
        <rFont val="Arial"/>
        <family val="2"/>
      </rPr>
      <t>20</t>
    </r>
  </si>
  <si>
    <r>
      <t xml:space="preserve">Virtual care members </t>
    </r>
    <r>
      <rPr>
        <sz val="12"/>
        <color theme="1"/>
        <rFont val="Arial"/>
        <family val="2"/>
      </rPr>
      <t>(millions)</t>
    </r>
    <r>
      <rPr>
        <vertAlign val="superscript"/>
        <sz val="12"/>
        <color theme="1"/>
        <rFont val="Arial"/>
        <family val="2"/>
      </rPr>
      <t>21</t>
    </r>
  </si>
  <si>
    <r>
      <t xml:space="preserve">Digital health transactions </t>
    </r>
    <r>
      <rPr>
        <sz val="12"/>
        <color theme="1"/>
        <rFont val="Arial"/>
        <family val="2"/>
      </rPr>
      <t>(millions)</t>
    </r>
    <r>
      <rPr>
        <vertAlign val="superscript"/>
        <sz val="12"/>
        <color theme="1"/>
        <rFont val="Arial"/>
        <family val="2"/>
      </rPr>
      <t>22</t>
    </r>
  </si>
  <si>
    <r>
      <t xml:space="preserve">21 </t>
    </r>
    <r>
      <rPr>
        <b/>
        <u/>
        <sz val="10"/>
        <rFont val="Arial"/>
        <family val="2"/>
      </rPr>
      <t>Virtual care member</t>
    </r>
    <r>
      <rPr>
        <b/>
        <sz val="10"/>
        <rFont val="Arial"/>
        <family val="2"/>
      </rPr>
      <t xml:space="preserve"> </t>
    </r>
    <r>
      <rPr>
        <sz val="10"/>
        <rFont val="Arial"/>
        <family val="2"/>
      </rPr>
      <t>means primary enrolment to receive services on an active TELUS Health virtual care plan.</t>
    </r>
  </si>
  <si>
    <r>
      <t xml:space="preserve">20 </t>
    </r>
    <r>
      <rPr>
        <b/>
        <u/>
        <sz val="10"/>
        <rFont val="Arial"/>
        <family val="2"/>
      </rPr>
      <t>Healthcare lives covered</t>
    </r>
    <r>
      <rPr>
        <b/>
        <sz val="10"/>
        <rFont val="Arial"/>
        <family val="2"/>
      </rPr>
      <t xml:space="preserve"> </t>
    </r>
    <r>
      <rPr>
        <sz val="10"/>
        <rFont val="Arial"/>
        <family val="2"/>
      </rPr>
      <t>means the number of users (primary members and their dependents) enrolled in various health programs supported by TELUS Health services (e.g. virtual care, health benefits management, preventative care and personal health security).</t>
    </r>
  </si>
  <si>
    <t>12-13</t>
  </si>
  <si>
    <t>Net Income</t>
  </si>
  <si>
    <r>
      <t>Add: Restructuring and other costs included in total operating expense</t>
    </r>
    <r>
      <rPr>
        <vertAlign val="superscript"/>
        <sz val="12"/>
        <color theme="1"/>
        <rFont val="Arial"/>
        <family val="2"/>
      </rPr>
      <t>10</t>
    </r>
  </si>
  <si>
    <r>
      <t>Adjusted EBITDA</t>
    </r>
    <r>
      <rPr>
        <b/>
        <vertAlign val="superscript"/>
        <sz val="12"/>
        <color theme="1"/>
        <rFont val="Arial"/>
        <family val="2"/>
      </rPr>
      <t>9</t>
    </r>
  </si>
  <si>
    <r>
      <t xml:space="preserve">9 </t>
    </r>
    <r>
      <rPr>
        <b/>
        <u/>
        <sz val="10"/>
        <rFont val="Arial"/>
        <family val="2"/>
      </rPr>
      <t>Adjusted EBITDA</t>
    </r>
    <r>
      <rPr>
        <b/>
        <sz val="10"/>
        <rFont val="Arial"/>
        <family val="2"/>
      </rPr>
      <t xml:space="preserve"> </t>
    </r>
    <r>
      <rPr>
        <sz val="10"/>
        <rFont val="Arial"/>
        <family val="2"/>
      </rPr>
      <t>is calculated to exclude items of an unusual nature that do not reflect our ongoing operations and should not, in our opinion, be considered in a long-term valuation metric or should not be included in an assessment of our ability to service or incur debt.</t>
    </r>
  </si>
  <si>
    <r>
      <t xml:space="preserve">10 </t>
    </r>
    <r>
      <rPr>
        <b/>
        <u/>
        <sz val="10"/>
        <rFont val="Arial"/>
        <family val="2"/>
      </rPr>
      <t>Restructuring and other costs</t>
    </r>
    <r>
      <rPr>
        <b/>
        <sz val="10"/>
        <rFont val="Arial"/>
        <family val="2"/>
      </rPr>
      <t xml:space="preserve"> </t>
    </r>
    <r>
      <rPr>
        <sz val="10"/>
        <rFont val="Arial"/>
        <family val="2"/>
      </rPr>
      <t>are associated incremental, non-recurring restructuring costs. We may also incur atypical charges when undertaking major or transformational changes to our business or operating models or post-acquisition business integration. In other costs, we include incremental atypical external costs incurred in connection with business acquisition or disposition activity; significant litigation costs in respect of losses or settlements, adverse retrospective regulatory decisions; and certain incremental atypical costs incurred in connection with the COVID-19 pandemic.</t>
    </r>
  </si>
  <si>
    <r>
      <t>5</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Accumulated other comprehensive income amounts arising from financial instruments used to manage interest rate and currency risks associated with U.S. dollar-denominated long-term debt (excluding tax effects), less Cash and temporary investments and net derivative assets. Net debt is a useful measure because it represents the amount of Short-term borrowings and long-term debt obligations that are not covered by available Cash and temporary investments. The nearest IFRS measure to net debt is Long-term debt, including Current maturities of Long-term debt.</t>
    </r>
  </si>
  <si>
    <r>
      <t xml:space="preserve">8 </t>
    </r>
    <r>
      <rPr>
        <b/>
        <u/>
        <sz val="10"/>
        <rFont val="Arial"/>
        <family val="2"/>
      </rPr>
      <t>Capital expenditure intensity</t>
    </r>
    <r>
      <rPr>
        <sz val="10"/>
        <rFont val="Arial"/>
        <family val="2"/>
      </rPr>
      <t xml:space="preserve"> is calculated as capital expenditures (excluding spectrum licences) divided by total Operating revenues and other income.</t>
    </r>
  </si>
  <si>
    <r>
      <t xml:space="preserve">13 </t>
    </r>
    <r>
      <rPr>
        <b/>
        <u/>
        <sz val="10"/>
        <rFont val="Arial"/>
        <family val="2"/>
      </rPr>
      <t>Mobile phone Average revenue per subscriber per month (ARPU)</t>
    </r>
    <r>
      <rPr>
        <sz val="10"/>
        <rFont val="Arial"/>
        <family val="2"/>
      </rPr>
      <t xml:space="preserve"> iis calculated as network revenue derived from monthly service plan, roaming and usage charges; divided by the average number of mobile phone subscribers on the network during the period, and is expressed as a rate per month.</t>
    </r>
  </si>
  <si>
    <r>
      <t>Average CAD:USD FX rate</t>
    </r>
    <r>
      <rPr>
        <b/>
        <vertAlign val="superscript"/>
        <sz val="12"/>
        <color theme="1"/>
        <rFont val="Arial"/>
        <family val="2"/>
      </rPr>
      <t>(E)</t>
    </r>
  </si>
  <si>
    <t>ROW 40 - '[TIXT USD Rate Rec v03.xlsx]TI FX Rate Rec'!$B$10</t>
  </si>
  <si>
    <r>
      <t xml:space="preserve">22 </t>
    </r>
    <r>
      <rPr>
        <b/>
        <u/>
        <sz val="10"/>
        <rFont val="Arial"/>
        <family val="2"/>
      </rPr>
      <t>Digital health transactions</t>
    </r>
    <r>
      <rPr>
        <b/>
        <sz val="10"/>
        <rFont val="Arial"/>
        <family val="2"/>
      </rPr>
      <t xml:space="preserve"> </t>
    </r>
    <r>
      <rPr>
        <sz val="10"/>
        <rFont val="Arial"/>
        <family val="2"/>
      </rPr>
      <t>mean the total number of health claims, dental claims, consultations or other paid transactions facilitated by TELUS Health services.</t>
    </r>
  </si>
  <si>
    <t>whenever change is 100%, show 100%, cell is hardcoded</t>
  </si>
  <si>
    <t>Sept YTD</t>
  </si>
  <si>
    <t>2021 Q3 IFRS Segmented v03.xlsx]MD&amp;A 5.5 QTRLY DLCX 2021'!$B$85</t>
  </si>
  <si>
    <t>2021 Q3 IFRS Segmented v03.xlsx]MD&amp;A 5.5 QTRLY DLCX 2021'!$B$88</t>
  </si>
  <si>
    <t>2021 Q3 IFRS Segmented v03.xlsx]MD&amp;A 5.5 QTRLY DLCX 2021'!$B$86</t>
  </si>
  <si>
    <t>2021 Q3 IFRS Segmented v03.xlsx]MD&amp;A 5.5 QTRLY DLCX 2021'!$B$93</t>
  </si>
  <si>
    <t>2021 Q3 IFRS Segmented v03.xlsx]MD&amp;A 5.5 QTRLY DLCX 2021'!$B$94</t>
  </si>
  <si>
    <t xml:space="preserve">Sep 2021 Telecom and TI flash.xlsx]Wireline Flash-QTR-2021TI day4'!$R$22'!$I$22 and $r$22 </t>
  </si>
  <si>
    <t>Sep 2021 Telecom and TI flash.xlsx]21 Check and 21 Check YTD !$J$163 and $S$163</t>
  </si>
  <si>
    <t>ROW 29</t>
  </si>
  <si>
    <t>2021 Q3 IFRS Segmented v03.xlsx]MD&amp;A 5.5 QTRLY DLCX 2021'!$B$104</t>
  </si>
  <si>
    <t>Sep 2021 Telecom and TI flash.xlsx]Wireline Flash-QTR-2021TI day4'!$I$24 and $R$24</t>
  </si>
  <si>
    <t>Sep 2021 Telecom and TI flash.xlsx]21 Check'!$J$165 and $S$165</t>
  </si>
  <si>
    <t>Quarter 3</t>
  </si>
  <si>
    <t>Sep 2021 Telecom and TI flash.xlsx]20 Check YTD'!$m$163</t>
  </si>
  <si>
    <t>Sep 2021 Telecom and TI flash.xlsx]Wireline Flash-QTR-2021TI day4'!$P$25</t>
  </si>
  <si>
    <t>update when FX file available</t>
  </si>
  <si>
    <t>Sep 2021 Telecom and TI flash.xlsx]Budget QTR'!$B$142/1000, plug to balance to YTD gross adds</t>
  </si>
  <si>
    <t>Sep 2021 Telecom and TI flash.xlsx]Budget QTR'!$B$154/1000, plug to balance to YTD net adds, and ensure total subscribers round to reported total subscribers</t>
  </si>
  <si>
    <t>Sep  2021 Telecom and TI flash.xlsx]Fixed Flash-QTR-2021 - telecom'!$A$70 and $L$70</t>
  </si>
  <si>
    <t>Sep 2021 Telecom and TI flash.xlsx]Fixed Flash-QTR-2021 - telecom'!$I$70 and $R$70</t>
  </si>
  <si>
    <t>Sep 2021 Telecom and TI flash.xlsx]Fixed Flash-QTR-2021 - telecom'!$A$66 and $A$66</t>
  </si>
  <si>
    <t>Sep 2021 Telecom and TI flash.xlsx]Fixed Flash-QTR-2021 - telecom'!$A$66 and $R$66</t>
  </si>
  <si>
    <t>Sep 2021 Telecom and TI flash.xlsx]Fixed Flash-QTR-2021 - telecom'!$A$73 and $L$73</t>
  </si>
  <si>
    <t>Sep 2021 Telecom and TI flash.xlsx]Budget QTR'!$B$268/1000, plug to balance to YTD gross adds</t>
  </si>
  <si>
    <t>Sept 2021 Telecom and TI flash.xlsx]Fixed Flash-QTR-2021 - telecom'!$P$70</t>
  </si>
  <si>
    <t>Sept 2021 Telecom and TI flash.xlsx]Fixed Flash-QTR-2021 - telecom'!$P$66</t>
  </si>
  <si>
    <t>Sept 2021 Telecom and TI flash.xlsx]Fixed Flash-QTR-2021 - telecom'!$P$73</t>
  </si>
  <si>
    <t>Total Enterprise KPIs - Sep2021.xlsx]Total WLN 2021-Actual'!$J$356:$L$356, plug to balance to YTD net adds, and ensure total subscribers round to reported total subscribers</t>
  </si>
  <si>
    <t>Total Enterprise KPIs - Sep2021.xlsx]Health 2021-Actual'!$L$54</t>
  </si>
  <si>
    <t>Total Enterprise KPIs - Sep2021.xlsx]Health 2021-Actual'!$L$62</t>
  </si>
  <si>
    <t>Total Enterprise KPIs - Sep2021.xlsx]Health 2021-Actual'!$L$99, plug to balance to YTD net adds.</t>
  </si>
  <si>
    <t>Total Enterprise KPIs - Sep2021.xlsx]Total WLN 2021-Actual'!$J$68:$L$68, plug to balance to YTD net adds, and ensure total subscribers round to reported total subscribers</t>
  </si>
  <si>
    <t>Total Enterprise KPIs - Sep2021.xlsx]Total WLN 2021-Actual'!$J$281:$L$281, plug to balance to YTD net adds, and ensure total subscribers round to reported total subscribers</t>
  </si>
  <si>
    <t>Total Enterprise KPIs - Sep2021.xlsx]Total WLN 2021-Actual'!$J$14:$L$14, plug to balance to YTD net adds, and ensure total subscribers round to reported total subscribers</t>
  </si>
  <si>
    <t>2021 Q3 IFRS Segmented v03.xlsx]2021 &amp; 2020 Segmented'!$H$113</t>
  </si>
  <si>
    <t>Third Quarter, 2021</t>
  </si>
  <si>
    <r>
      <rPr>
        <vertAlign val="superscript"/>
        <sz val="11"/>
        <rFont val="Arial"/>
        <family val="2"/>
      </rPr>
      <t>(D)</t>
    </r>
    <r>
      <rPr>
        <sz val="11"/>
        <rFont val="Arial"/>
        <family val="2"/>
      </rPr>
      <t>Adjusted EBITDA margin is Adjusted EBITDA divided by Operating revenues and other income, where the calculation of Operating revenues and other income excludes retirement of a provision arising from business acquisition-related written put options within DLCX.</t>
    </r>
  </si>
  <si>
    <r>
      <rPr>
        <vertAlign val="superscript"/>
        <sz val="12"/>
        <color theme="1"/>
        <rFont val="Arial"/>
        <family val="2"/>
      </rPr>
      <t>(E)</t>
    </r>
    <r>
      <rPr>
        <sz val="11"/>
        <color theme="1"/>
        <rFont val="Arial"/>
        <family val="2"/>
      </rPr>
      <t>Represents a simple average of monthly average FX rates within the time period, per Bank of Canada posted rates.</t>
    </r>
  </si>
  <si>
    <r>
      <t>B)</t>
    </r>
    <r>
      <rPr>
        <sz val="11"/>
        <rFont val="Arial"/>
        <family val="2"/>
      </rPr>
      <t>Adjusted EBITDA margin is Adjusted EBITDA divided by Operating revenues and other income, where the calculation of Operating revenues and other income excludes other equity losses related to real estate joint ventures and retirement of a provision arising from business acquisition-related written put options within DLCX.</t>
    </r>
  </si>
  <si>
    <r>
      <t>(A)</t>
    </r>
    <r>
      <rPr>
        <sz val="11"/>
        <rFont val="Arial"/>
        <family val="2"/>
      </rPr>
      <t xml:space="preserve">Adjusted Net income and Adjusted EPS excludes the effects of restructuring and other costs, income tax-related adjustments, other equity losses related to real estate joint ventures, long-term debt prepayment premium and a gain on a retirement of a provision arising from business acquisition-related written put options within DLCX. </t>
    </r>
  </si>
  <si>
    <t>pt.</t>
  </si>
  <si>
    <t>-</t>
  </si>
  <si>
    <r>
      <t xml:space="preserve">11 </t>
    </r>
    <r>
      <rPr>
        <b/>
        <u/>
        <sz val="10"/>
        <rFont val="Arial"/>
        <family val="2"/>
      </rPr>
      <t xml:space="preserve">Mobile phone subscriber </t>
    </r>
    <r>
      <rPr>
        <sz val="10"/>
        <rFont val="Arial"/>
        <family val="2"/>
      </rPr>
      <t xml:space="preserve"> means a TELUS subscriber on an active service plan with a recurring revenue-generating portable unit (e.g. feature phones and smartphones) that is connected to the TELUS network and provides voice, text and/or data connectivity.</t>
    </r>
  </si>
  <si>
    <r>
      <t xml:space="preserve">15 </t>
    </r>
    <r>
      <rPr>
        <b/>
        <u/>
        <sz val="10"/>
        <rFont val="Arial"/>
        <family val="2"/>
      </rPr>
      <t>Connected device subscriber</t>
    </r>
    <r>
      <rPr>
        <sz val="10"/>
        <rFont val="Arial"/>
        <family val="2"/>
      </rPr>
      <t xml:space="preserve"> means a TELUS subscriber on an active service plan with a recurring revenue-generating portable unit (e.g. tablets, internet keys, Internet of Things, wearables and connected cars) that is connected to the TELUS network and is intended for limited or no cellular voice capability.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</si>
</sst>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0.0%"/>
    <numFmt numFmtId="168" formatCode="&quot;$&quot;#,##0.0"/>
    <numFmt numFmtId="169" formatCode="#,##0.0_);\(#,##0.0\)"/>
    <numFmt numFmtId="170" formatCode="0.0"/>
    <numFmt numFmtId="171" formatCode="_(* #,##0.0_);_(* \(#,##0.0\);_(* &quot;-&quot;?_);_(@_)"/>
    <numFmt numFmtId="172" formatCode="_(* #,##0.0_);_(* \(#,##0.0\);_(* &quot;-&quot;??_);_(@_)"/>
    <numFmt numFmtId="173" formatCode="_(* #,##0_);_(* \(#,##0\);_(* &quot;-&quot;??_);_(@_)"/>
    <numFmt numFmtId="174" formatCode="_(&quot;$&quot;* #,##0.0_);_(&quot;$&quot;* \(#,##0.0\);_(&quot;$&quot;* &quot;-&quot;??_);_(@_)"/>
    <numFmt numFmtId="175" formatCode="_(&quot;$&quot;* #,##0.0_);_(&quot;$&quot;* \(#,##0.0\);_(&quot;$&quot;* &quot;-&quot;?_);_(@_)"/>
    <numFmt numFmtId="176" formatCode="_(* #,##0.0000_);_(* \(#,##0.0000\);_(* &quot;-&quot;??_);_(@_)"/>
    <numFmt numFmtId="177" formatCode="0.00_);\(0.00\)"/>
    <numFmt numFmtId="178" formatCode="_-[$€-2]* #,##0.00_-;\-[$€-2]* #,##0.00_-;_-[$€-2]* &quot;-&quot;??_-"/>
    <numFmt numFmtId="179" formatCode="_(&quot;$&quot;* #,##0.000_);_(&quot;$&quot;* \(#,##0.000\);_(&quot;$&quot;* &quot;-&quot;??_);_(@_)"/>
    <numFmt numFmtId="180" formatCode="&quot;$&quot;#,##0.00"/>
    <numFmt numFmtId="181" formatCode="0.0%;\(0.0%\);\-"/>
    <numFmt numFmtId="182" formatCode="0.0%;\(0.0%\)"/>
    <numFmt numFmtId="183" formatCode="_-* #,##0.0000_-;\-* #,##0.0000_-;_-* &quot;-&quot;??_-;_-@_-"/>
    <numFmt numFmtId="184" formatCode="0.0_);\(0.0\)"/>
    <numFmt numFmtId="185" formatCode="0.00000_);\(0.00000\)"/>
    <numFmt numFmtId="186" formatCode="_-* #,##0.0_-;\-* #,##0.0_-;_-* &quot;-&quot;?_-;_-@_-"/>
    <numFmt numFmtId="187" formatCode="_-* #,##0_-;\-* #,##0_-;_-* &quot;-&quot;??_-;_-@_-"/>
    <numFmt numFmtId="188" formatCode="&quot;$&quot;0,,\ &quot;M&quot;;\(&quot;$&quot;0,,\ &quot;M&quot;\);\-"/>
    <numFmt numFmtId="189" formatCode="#,##0_);\(#,##0\)"/>
    <numFmt numFmtId="190" formatCode="_-* #,##0.000_-;\-* #,##0.000_-;_-* &quot;-&quot;??_-;_-@_-"/>
    <numFmt numFmtId="191" formatCode="0.0000_);\(0.0000\)"/>
    <numFmt numFmtId="192" formatCode="0.0;\(0.0\)"/>
    <numFmt numFmtId="193" formatCode="_(* #,##0.000_);_(* \(#,##0.000\);_(* &quot;-&quot;??_);_(@_)"/>
  </numFmts>
  <fonts count="71" x14ac:knownFonts="1">
    <font>
      <sz val="10"/>
      <name val="Arial"/>
    </font>
    <font>
      <sz val="11"/>
      <color theme="1"/>
      <name val="Calibri"/>
      <family val="2"/>
      <scheme val="minor"/>
    </font>
    <font>
      <sz val="10"/>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b/>
      <sz val="16"/>
      <name val="Arial"/>
      <family val="2"/>
    </font>
    <font>
      <sz val="8"/>
      <name val="Arial"/>
      <family val="2"/>
    </font>
    <font>
      <vertAlign val="superscript"/>
      <sz val="10"/>
      <name val="Arial"/>
      <family val="2"/>
    </font>
    <font>
      <b/>
      <u/>
      <sz val="10"/>
      <name val="Arial"/>
      <family val="2"/>
    </font>
    <font>
      <b/>
      <sz val="14"/>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vertAlign val="superscript"/>
      <sz val="11"/>
      <color indexed="8"/>
      <name val="Arial"/>
      <family val="2"/>
    </font>
    <font>
      <i/>
      <sz val="12"/>
      <color indexed="8"/>
      <name val="Arial"/>
      <family val="2"/>
    </font>
    <font>
      <b/>
      <vertAlign val="superscript"/>
      <sz val="16"/>
      <color indexed="8"/>
      <name val="Arial"/>
      <family val="2"/>
    </font>
    <font>
      <b/>
      <vertAlign val="superscrip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vertAlign val="superscript"/>
      <sz val="11"/>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b/>
      <sz val="14"/>
      <color rgb="FFFF0000"/>
      <name val="Arial"/>
      <family val="2"/>
    </font>
    <font>
      <sz val="12"/>
      <color rgb="FFFF0000"/>
      <name val="Arial"/>
      <family val="2"/>
    </font>
    <font>
      <b/>
      <sz val="18"/>
      <color theme="1"/>
      <name val="Arial"/>
      <family val="2"/>
    </font>
    <font>
      <sz val="11"/>
      <color rgb="FF1F497D"/>
      <name val="Calibri"/>
      <family val="2"/>
    </font>
    <font>
      <b/>
      <i/>
      <sz val="12"/>
      <color theme="1"/>
      <name val="Arial"/>
      <family val="2"/>
    </font>
    <font>
      <i/>
      <sz val="10"/>
      <color theme="1"/>
      <name val="Arial"/>
      <family val="2"/>
    </font>
    <font>
      <b/>
      <i/>
      <vertAlign val="superscript"/>
      <sz val="12"/>
      <color indexed="8"/>
      <name val="Arial"/>
      <family val="2"/>
    </font>
    <font>
      <b/>
      <i/>
      <sz val="12"/>
      <color indexed="8"/>
      <name val="Arial"/>
      <family val="2"/>
    </font>
    <font>
      <sz val="11"/>
      <name val="Calibri"/>
      <family val="2"/>
    </font>
    <font>
      <b/>
      <u/>
      <sz val="10"/>
      <color theme="1"/>
      <name val="Arial"/>
      <family val="2"/>
    </font>
    <font>
      <b/>
      <sz val="10"/>
      <color rgb="FFFF0000"/>
      <name val="Arial"/>
      <family val="2"/>
    </font>
    <font>
      <sz val="12"/>
      <color rgb="FF0070C0"/>
      <name val="Arial"/>
      <family val="2"/>
    </font>
    <font>
      <i/>
      <sz val="10"/>
      <name val="Arial"/>
      <family val="2"/>
    </font>
    <font>
      <u/>
      <vertAlign val="superscript"/>
      <sz val="10"/>
      <name val="Arial"/>
      <family val="2"/>
    </font>
    <font>
      <u/>
      <sz val="10"/>
      <color theme="1"/>
      <name val="Arial"/>
      <family val="2"/>
    </font>
    <font>
      <sz val="12"/>
      <color theme="0"/>
      <name val="Arial"/>
      <family val="2"/>
    </font>
    <font>
      <sz val="10"/>
      <color theme="0"/>
      <name val="Arial"/>
      <family val="2"/>
    </font>
    <font>
      <b/>
      <sz val="12"/>
      <color theme="0"/>
      <name val="Arial"/>
      <family val="2"/>
    </font>
    <font>
      <b/>
      <sz val="18"/>
      <name val="Arial"/>
      <family val="2"/>
    </font>
    <font>
      <sz val="11"/>
      <color rgb="FFFF0000"/>
      <name val="Arial"/>
      <family val="2"/>
    </font>
    <font>
      <b/>
      <sz val="12"/>
      <color rgb="FFFF0000"/>
      <name val="Arial"/>
      <family val="2"/>
    </font>
    <font>
      <i/>
      <sz val="12"/>
      <color rgb="FFFF0000"/>
      <name val="Arial"/>
      <family val="2"/>
    </font>
    <font>
      <i/>
      <vertAlign val="superscript"/>
      <sz val="12"/>
      <color theme="1"/>
      <name val="Arial"/>
      <family val="2"/>
    </font>
    <font>
      <i/>
      <sz val="12"/>
      <color rgb="FF000000"/>
      <name val="Arial"/>
      <family val="2"/>
    </font>
    <font>
      <b/>
      <vertAlign val="superscript"/>
      <sz val="16"/>
      <color theme="1"/>
      <name val="Arial"/>
      <family val="2"/>
    </font>
    <font>
      <b/>
      <u/>
      <vertAlign val="superscript"/>
      <sz val="12"/>
      <color theme="1"/>
      <name val="Arial"/>
      <family val="2"/>
    </font>
  </fonts>
  <fills count="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rgb="FF000000"/>
      </patternFill>
    </fill>
  </fills>
  <borders count="28">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s>
  <cellStyleXfs count="17">
    <xf numFmtId="0" fontId="0" fillId="0" borderId="0"/>
    <xf numFmtId="166" fontId="2" fillId="0" borderId="0" applyFont="0" applyFill="0" applyBorder="0" applyAlignment="0" applyProtection="0"/>
    <xf numFmtId="165" fontId="2" fillId="0" borderId="0" applyFont="0" applyFill="0" applyBorder="0" applyAlignment="0" applyProtection="0"/>
    <xf numFmtId="178" fontId="2" fillId="0" borderId="0" applyFont="0" applyFill="0" applyBorder="0" applyAlignment="0" applyProtection="0"/>
    <xf numFmtId="0" fontId="9"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2" fillId="0" borderId="0" applyFont="0" applyFill="0" applyBorder="0" applyAlignment="0" applyProtection="0"/>
  </cellStyleXfs>
  <cellXfs count="989">
    <xf numFmtId="0" fontId="0" fillId="0" borderId="0" xfId="0"/>
    <xf numFmtId="0" fontId="5" fillId="2" borderId="0" xfId="0" applyFont="1" applyFill="1" applyBorder="1"/>
    <xf numFmtId="173" fontId="0" fillId="0" borderId="0" xfId="0" applyNumberFormat="1"/>
    <xf numFmtId="0" fontId="4" fillId="2" borderId="0" xfId="0" applyFont="1" applyFill="1"/>
    <xf numFmtId="0" fontId="0" fillId="2" borderId="0" xfId="0" applyFill="1"/>
    <xf numFmtId="0" fontId="0" fillId="2" borderId="0" xfId="0" applyFill="1" applyBorder="1"/>
    <xf numFmtId="0" fontId="0" fillId="2" borderId="1" xfId="0" applyFill="1" applyBorder="1"/>
    <xf numFmtId="0" fontId="17" fillId="2" borderId="0" xfId="0" applyFont="1" applyFill="1"/>
    <xf numFmtId="0" fontId="0" fillId="2" borderId="0" xfId="0" applyFill="1" applyAlignment="1">
      <alignment wrapText="1"/>
    </xf>
    <xf numFmtId="0" fontId="10"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10" fillId="2" borderId="0" xfId="0" applyFont="1" applyFill="1" applyBorder="1" applyAlignment="1">
      <alignment horizontal="right"/>
    </xf>
    <xf numFmtId="0" fontId="0" fillId="2" borderId="6" xfId="0" applyFill="1" applyBorder="1"/>
    <xf numFmtId="0" fontId="10" fillId="2" borderId="0" xfId="0" applyFont="1" applyFill="1" applyBorder="1" applyAlignment="1">
      <alignment horizontal="center"/>
    </xf>
    <xf numFmtId="0" fontId="10" fillId="2" borderId="0" xfId="0" applyFont="1" applyFill="1" applyBorder="1"/>
    <xf numFmtId="0" fontId="7" fillId="2" borderId="5" xfId="0" applyFont="1" applyFill="1" applyBorder="1"/>
    <xf numFmtId="0" fontId="7" fillId="2" borderId="0" xfId="0" applyFont="1" applyFill="1" applyBorder="1"/>
    <xf numFmtId="0" fontId="8" fillId="2" borderId="5" xfId="0" applyFont="1" applyFill="1" applyBorder="1" applyAlignment="1">
      <alignment horizontal="center"/>
    </xf>
    <xf numFmtId="0" fontId="8" fillId="2" borderId="0" xfId="0" applyFont="1" applyFill="1" applyBorder="1" applyAlignment="1">
      <alignment horizontal="center"/>
    </xf>
    <xf numFmtId="0" fontId="5" fillId="2" borderId="5" xfId="0" applyFont="1" applyFill="1" applyBorder="1"/>
    <xf numFmtId="0" fontId="5" fillId="2" borderId="6" xfId="0" applyFont="1" applyFill="1" applyBorder="1"/>
    <xf numFmtId="0" fontId="5" fillId="2" borderId="5" xfId="0" applyFont="1" applyFill="1" applyBorder="1" applyAlignment="1">
      <alignment horizontal="left"/>
    </xf>
    <xf numFmtId="0" fontId="5" fillId="2" borderId="1" xfId="0" applyFont="1" applyFill="1" applyBorder="1" applyAlignment="1">
      <alignment horizontal="left"/>
    </xf>
    <xf numFmtId="0" fontId="14" fillId="2" borderId="7" xfId="0" applyFont="1" applyFill="1" applyBorder="1"/>
    <xf numFmtId="0" fontId="5" fillId="2" borderId="8" xfId="0" applyFont="1" applyFill="1" applyBorder="1" applyAlignment="1">
      <alignment horizontal="center"/>
    </xf>
    <xf numFmtId="0" fontId="6" fillId="2" borderId="7" xfId="0" applyFont="1" applyFill="1" applyBorder="1"/>
    <xf numFmtId="0" fontId="5" fillId="2" borderId="5" xfId="4" applyFont="1" applyFill="1" applyBorder="1" applyAlignment="1" applyProtection="1">
      <alignment horizontal="left"/>
    </xf>
    <xf numFmtId="0" fontId="5" fillId="2" borderId="1" xfId="4" applyFont="1" applyFill="1" applyBorder="1" applyAlignment="1" applyProtection="1">
      <alignment horizontal="left"/>
    </xf>
    <xf numFmtId="0" fontId="5" fillId="2" borderId="0" xfId="4" applyFont="1" applyFill="1" applyBorder="1" applyAlignment="1" applyProtection="1">
      <alignment horizontal="left"/>
    </xf>
    <xf numFmtId="0" fontId="5" fillId="2" borderId="9" xfId="4" applyFont="1" applyFill="1" applyBorder="1" applyAlignment="1" applyProtection="1">
      <alignment horizontal="left"/>
    </xf>
    <xf numFmtId="0" fontId="3" fillId="2" borderId="0" xfId="0" applyFont="1" applyFill="1" applyAlignment="1"/>
    <xf numFmtId="0" fontId="16" fillId="2" borderId="0" xfId="0" applyFont="1" applyFill="1"/>
    <xf numFmtId="0" fontId="2" fillId="2" borderId="0" xfId="0" applyFont="1" applyFill="1"/>
    <xf numFmtId="0" fontId="14" fillId="2" borderId="10" xfId="0" applyFont="1" applyFill="1" applyBorder="1"/>
    <xf numFmtId="0" fontId="14" fillId="3" borderId="11" xfId="0" applyFont="1" applyFill="1" applyBorder="1" applyAlignment="1">
      <alignment horizontal="left"/>
    </xf>
    <xf numFmtId="0" fontId="15" fillId="3" borderId="12" xfId="0" applyFont="1" applyFill="1" applyBorder="1" applyAlignment="1">
      <alignment horizontal="center"/>
    </xf>
    <xf numFmtId="0" fontId="5" fillId="3" borderId="13" xfId="0" applyFont="1" applyFill="1" applyBorder="1" applyAlignment="1">
      <alignment horizontal="center"/>
    </xf>
    <xf numFmtId="0" fontId="0" fillId="4" borderId="0" xfId="0" applyFill="1"/>
    <xf numFmtId="0" fontId="2" fillId="4" borderId="0" xfId="0" applyFont="1" applyFill="1"/>
    <xf numFmtId="0" fontId="2" fillId="0" borderId="0" xfId="0" applyFont="1"/>
    <xf numFmtId="0" fontId="14" fillId="2" borderId="0" xfId="0" applyFont="1" applyFill="1" applyBorder="1" applyAlignment="1">
      <alignment horizontal="left"/>
    </xf>
    <xf numFmtId="0" fontId="5" fillId="2" borderId="0" xfId="0" applyFont="1" applyFill="1" applyBorder="1" applyAlignment="1">
      <alignment horizontal="left"/>
    </xf>
    <xf numFmtId="0" fontId="0" fillId="2" borderId="15" xfId="0" applyFill="1" applyBorder="1"/>
    <xf numFmtId="0" fontId="5" fillId="2" borderId="15" xfId="0" applyFont="1" applyFill="1" applyBorder="1"/>
    <xf numFmtId="0" fontId="5" fillId="2" borderId="17" xfId="0" applyFont="1" applyFill="1" applyBorder="1"/>
    <xf numFmtId="0" fontId="5" fillId="2" borderId="18" xfId="0" applyFont="1" applyFill="1" applyBorder="1"/>
    <xf numFmtId="173" fontId="30" fillId="4" borderId="7" xfId="1" applyNumberFormat="1" applyFont="1" applyFill="1" applyBorder="1"/>
    <xf numFmtId="173" fontId="30" fillId="2" borderId="0" xfId="1" applyNumberFormat="1" applyFont="1" applyFill="1" applyBorder="1"/>
    <xf numFmtId="0" fontId="30" fillId="4" borderId="7" xfId="0" applyFont="1" applyFill="1" applyBorder="1"/>
    <xf numFmtId="173" fontId="30" fillId="4" borderId="0" xfId="1" applyNumberFormat="1" applyFont="1" applyFill="1" applyBorder="1"/>
    <xf numFmtId="0" fontId="30" fillId="0" borderId="0" xfId="0" applyFont="1"/>
    <xf numFmtId="0" fontId="30" fillId="4" borderId="0" xfId="0" applyFont="1" applyFill="1"/>
    <xf numFmtId="0" fontId="33" fillId="0" borderId="0" xfId="0" applyFont="1"/>
    <xf numFmtId="0" fontId="34" fillId="0" borderId="0" xfId="0" applyFont="1" applyAlignment="1">
      <alignment horizontal="right"/>
    </xf>
    <xf numFmtId="0" fontId="35" fillId="0" borderId="0" xfId="0" applyFont="1"/>
    <xf numFmtId="0" fontId="31" fillId="0" borderId="0" xfId="0" applyFont="1" applyFill="1" applyBorder="1"/>
    <xf numFmtId="0" fontId="35" fillId="3" borderId="11" xfId="0" applyFont="1" applyFill="1" applyBorder="1" applyAlignment="1">
      <alignment horizontal="center"/>
    </xf>
    <xf numFmtId="0" fontId="31" fillId="0" borderId="14" xfId="0" applyFont="1" applyFill="1" applyBorder="1"/>
    <xf numFmtId="0" fontId="35" fillId="3" borderId="0" xfId="0" applyFont="1" applyFill="1" applyBorder="1" applyAlignment="1">
      <alignment horizontal="center"/>
    </xf>
    <xf numFmtId="0" fontId="35" fillId="3" borderId="10" xfId="0" applyFont="1" applyFill="1" applyBorder="1" applyAlignment="1">
      <alignment horizontal="center"/>
    </xf>
    <xf numFmtId="0" fontId="35" fillId="3" borderId="14" xfId="0" applyFont="1" applyFill="1" applyBorder="1" applyAlignment="1">
      <alignment horizontal="center"/>
    </xf>
    <xf numFmtId="0" fontId="35" fillId="3" borderId="16" xfId="0" applyFont="1" applyFill="1" applyBorder="1" applyAlignment="1">
      <alignment horizontal="center"/>
    </xf>
    <xf numFmtId="0" fontId="35" fillId="3" borderId="9" xfId="0" applyFont="1" applyFill="1" applyBorder="1" applyAlignment="1">
      <alignment horizontal="center"/>
    </xf>
    <xf numFmtId="0" fontId="30" fillId="0" borderId="0" xfId="0" applyFont="1" applyFill="1"/>
    <xf numFmtId="0" fontId="30" fillId="2" borderId="0" xfId="0" applyFont="1" applyFill="1" applyBorder="1"/>
    <xf numFmtId="0" fontId="30" fillId="2" borderId="11" xfId="0" applyFont="1" applyFill="1" applyBorder="1"/>
    <xf numFmtId="0" fontId="30" fillId="4" borderId="0" xfId="0" applyFont="1" applyFill="1" applyAlignment="1">
      <alignment horizontal="right"/>
    </xf>
    <xf numFmtId="173" fontId="30" fillId="4" borderId="0" xfId="0" applyNumberFormat="1" applyFont="1" applyFill="1"/>
    <xf numFmtId="0" fontId="36" fillId="4" borderId="0" xfId="0" applyFont="1" applyFill="1" applyAlignment="1">
      <alignment horizontal="left" vertical="top" wrapText="1"/>
    </xf>
    <xf numFmtId="173" fontId="30" fillId="4" borderId="0" xfId="0" quotePrefix="1" applyNumberFormat="1" applyFont="1" applyFill="1"/>
    <xf numFmtId="172" fontId="30" fillId="0" borderId="0" xfId="0" applyNumberFormat="1" applyFont="1"/>
    <xf numFmtId="0" fontId="32" fillId="0" borderId="0" xfId="0" applyFont="1" applyAlignment="1">
      <alignment horizontal="right"/>
    </xf>
    <xf numFmtId="0" fontId="32" fillId="0" borderId="0" xfId="0" applyFont="1" applyBorder="1"/>
    <xf numFmtId="0" fontId="32" fillId="0" borderId="0" xfId="0" applyFont="1"/>
    <xf numFmtId="0" fontId="31" fillId="0" borderId="14" xfId="0" applyFont="1" applyBorder="1"/>
    <xf numFmtId="0" fontId="35" fillId="3" borderId="14" xfId="0" applyFont="1" applyFill="1" applyBorder="1" applyAlignment="1">
      <alignment horizontal="right"/>
    </xf>
    <xf numFmtId="0" fontId="35" fillId="3" borderId="16" xfId="0" quotePrefix="1" applyFont="1" applyFill="1" applyBorder="1" applyAlignment="1">
      <alignment horizontal="right"/>
    </xf>
    <xf numFmtId="0" fontId="30" fillId="0" borderId="0" xfId="0" applyFont="1" applyBorder="1"/>
    <xf numFmtId="0" fontId="31" fillId="2" borderId="0" xfId="0" applyFont="1" applyFill="1" applyBorder="1"/>
    <xf numFmtId="0" fontId="32" fillId="2" borderId="0" xfId="0" applyFont="1" applyFill="1"/>
    <xf numFmtId="0" fontId="30" fillId="2" borderId="0" xfId="0" applyFont="1" applyFill="1"/>
    <xf numFmtId="167" fontId="30" fillId="2" borderId="0" xfId="0" applyNumberFormat="1" applyFont="1" applyFill="1" applyBorder="1"/>
    <xf numFmtId="9" fontId="30" fillId="2" borderId="0" xfId="0" applyNumberFormat="1" applyFont="1" applyFill="1" applyBorder="1"/>
    <xf numFmtId="0" fontId="32" fillId="4" borderId="0" xfId="0" applyFont="1" applyFill="1"/>
    <xf numFmtId="0" fontId="32" fillId="4" borderId="0" xfId="0" applyFont="1" applyFill="1" applyBorder="1"/>
    <xf numFmtId="0" fontId="30" fillId="4" borderId="0" xfId="0" applyFont="1" applyFill="1" applyBorder="1"/>
    <xf numFmtId="0" fontId="35" fillId="4" borderId="0" xfId="0" applyFont="1" applyFill="1"/>
    <xf numFmtId="173" fontId="30" fillId="0" borderId="0" xfId="0" applyNumberFormat="1" applyFont="1" applyFill="1" applyBorder="1"/>
    <xf numFmtId="0" fontId="30" fillId="0" borderId="0" xfId="0" applyFont="1" applyFill="1" applyBorder="1"/>
    <xf numFmtId="173" fontId="30" fillId="2" borderId="0" xfId="0" applyNumberFormat="1" applyFont="1" applyFill="1"/>
    <xf numFmtId="0" fontId="37" fillId="2" borderId="0" xfId="0" applyFont="1" applyFill="1" applyAlignment="1"/>
    <xf numFmtId="0" fontId="37" fillId="2" borderId="0" xfId="0" applyFont="1" applyFill="1" applyAlignment="1">
      <alignment horizontal="left" wrapText="1"/>
    </xf>
    <xf numFmtId="0" fontId="30" fillId="2" borderId="0" xfId="0" applyFont="1" applyFill="1" applyAlignment="1">
      <alignment horizontal="left" wrapText="1"/>
    </xf>
    <xf numFmtId="173" fontId="30" fillId="2" borderId="0" xfId="0" applyNumberFormat="1" applyFont="1" applyFill="1" applyAlignment="1"/>
    <xf numFmtId="9" fontId="30" fillId="0" borderId="0" xfId="5" applyFont="1"/>
    <xf numFmtId="172" fontId="30" fillId="0" borderId="0" xfId="1" applyNumberFormat="1" applyFont="1" applyFill="1"/>
    <xf numFmtId="0" fontId="30" fillId="2" borderId="0" xfId="0" applyFont="1" applyFill="1" applyAlignment="1">
      <alignment horizontal="center"/>
    </xf>
    <xf numFmtId="0" fontId="39" fillId="0" borderId="0" xfId="0" applyFont="1" applyAlignment="1">
      <alignment horizontal="center"/>
    </xf>
    <xf numFmtId="0" fontId="40" fillId="0" borderId="0" xfId="0" applyFont="1" applyAlignment="1"/>
    <xf numFmtId="0" fontId="35" fillId="3" borderId="7" xfId="0" applyFont="1" applyFill="1" applyBorder="1" applyAlignment="1">
      <alignment horizontal="center"/>
    </xf>
    <xf numFmtId="0" fontId="35" fillId="3" borderId="0" xfId="0" applyFont="1" applyFill="1" applyBorder="1" applyAlignment="1">
      <alignment horizontal="right"/>
    </xf>
    <xf numFmtId="0" fontId="35" fillId="3" borderId="8" xfId="0" quotePrefix="1" applyFont="1" applyFill="1" applyBorder="1" applyAlignment="1">
      <alignment horizontal="right"/>
    </xf>
    <xf numFmtId="174" fontId="32" fillId="0" borderId="0" xfId="0" applyNumberFormat="1" applyFont="1" applyFill="1"/>
    <xf numFmtId="0" fontId="32" fillId="0" borderId="0" xfId="0" applyFont="1" applyFill="1"/>
    <xf numFmtId="0" fontId="30" fillId="0" borderId="0" xfId="0" quotePrefix="1" applyFont="1"/>
    <xf numFmtId="0" fontId="39" fillId="2" borderId="0" xfId="0" applyFont="1" applyFill="1" applyAlignment="1">
      <alignment horizontal="center"/>
    </xf>
    <xf numFmtId="173" fontId="32" fillId="0" borderId="0" xfId="0" applyNumberFormat="1" applyFont="1"/>
    <xf numFmtId="173" fontId="32" fillId="4" borderId="0" xfId="0" applyNumberFormat="1" applyFont="1" applyFill="1"/>
    <xf numFmtId="173" fontId="30" fillId="4" borderId="14" xfId="1" applyNumberFormat="1" applyFont="1" applyFill="1" applyBorder="1"/>
    <xf numFmtId="0" fontId="30" fillId="0" borderId="0" xfId="0" applyFont="1" applyAlignment="1">
      <alignment horizontal="center"/>
    </xf>
    <xf numFmtId="0" fontId="40" fillId="0" borderId="0" xfId="0" applyFont="1" applyAlignment="1">
      <alignment horizontal="center"/>
    </xf>
    <xf numFmtId="172" fontId="39" fillId="0" borderId="0" xfId="0" applyNumberFormat="1" applyFont="1" applyAlignment="1">
      <alignment horizontal="center"/>
    </xf>
    <xf numFmtId="180" fontId="30" fillId="0" borderId="0" xfId="0" applyNumberFormat="1" applyFont="1"/>
    <xf numFmtId="0" fontId="39" fillId="0" borderId="0" xfId="0" applyFont="1" applyFill="1" applyAlignment="1">
      <alignment horizontal="center"/>
    </xf>
    <xf numFmtId="172" fontId="30" fillId="4" borderId="0" xfId="1" applyNumberFormat="1" applyFont="1" applyFill="1"/>
    <xf numFmtId="172" fontId="32" fillId="0" borderId="0" xfId="0" applyNumberFormat="1" applyFont="1"/>
    <xf numFmtId="173" fontId="5" fillId="4" borderId="0" xfId="0" applyNumberFormat="1" applyFont="1" applyFill="1"/>
    <xf numFmtId="0" fontId="5" fillId="4" borderId="0" xfId="0" applyFont="1" applyFill="1"/>
    <xf numFmtId="173" fontId="30" fillId="0" borderId="0" xfId="0" applyNumberFormat="1" applyFont="1"/>
    <xf numFmtId="0" fontId="38" fillId="0" borderId="0" xfId="0" applyFont="1" applyFill="1" applyAlignment="1"/>
    <xf numFmtId="0" fontId="30" fillId="4" borderId="10" xfId="0" applyFont="1" applyFill="1" applyBorder="1"/>
    <xf numFmtId="174" fontId="32" fillId="4" borderId="0" xfId="0" applyNumberFormat="1" applyFont="1" applyFill="1"/>
    <xf numFmtId="0" fontId="5" fillId="4" borderId="1" xfId="0" applyFont="1" applyFill="1" applyBorder="1" applyAlignment="1">
      <alignment horizontal="left"/>
    </xf>
    <xf numFmtId="0" fontId="30" fillId="4" borderId="8" xfId="0" applyFont="1" applyFill="1" applyBorder="1"/>
    <xf numFmtId="0" fontId="24" fillId="4" borderId="0" xfId="0" applyFont="1" applyFill="1"/>
    <xf numFmtId="0" fontId="30" fillId="0" borderId="8" xfId="0" applyFont="1" applyFill="1" applyBorder="1" applyAlignment="1">
      <alignment horizontal="center"/>
    </xf>
    <xf numFmtId="0" fontId="27" fillId="2" borderId="0" xfId="0" applyFont="1" applyFill="1"/>
    <xf numFmtId="0" fontId="27" fillId="0" borderId="0" xfId="0" applyFont="1"/>
    <xf numFmtId="0" fontId="20" fillId="0" borderId="0" xfId="0" applyFont="1"/>
    <xf numFmtId="0" fontId="30" fillId="0" borderId="7" xfId="0" applyFont="1" applyFill="1" applyBorder="1"/>
    <xf numFmtId="0" fontId="30" fillId="0" borderId="8" xfId="0" applyFont="1" applyFill="1" applyBorder="1"/>
    <xf numFmtId="177" fontId="24" fillId="4" borderId="0" xfId="1" applyNumberFormat="1" applyFont="1" applyFill="1" applyBorder="1" applyAlignment="1">
      <alignment horizontal="right"/>
    </xf>
    <xf numFmtId="0" fontId="24" fillId="4" borderId="0" xfId="0" applyFont="1" applyFill="1" applyAlignment="1">
      <alignment horizontal="right"/>
    </xf>
    <xf numFmtId="175" fontId="24" fillId="4" borderId="0" xfId="0" applyNumberFormat="1" applyFont="1" applyFill="1" applyBorder="1" applyAlignment="1">
      <alignment horizontal="right"/>
    </xf>
    <xf numFmtId="0" fontId="24" fillId="0" borderId="0" xfId="0" applyFont="1" applyAlignment="1">
      <alignment wrapText="1"/>
    </xf>
    <xf numFmtId="0" fontId="24" fillId="0" borderId="0" xfId="0" applyFont="1" applyFill="1"/>
    <xf numFmtId="0" fontId="45" fillId="2" borderId="5" xfId="0" applyFont="1" applyFill="1" applyBorder="1" applyAlignment="1"/>
    <xf numFmtId="0" fontId="45" fillId="2" borderId="0" xfId="0" applyFont="1" applyFill="1" applyBorder="1" applyAlignment="1"/>
    <xf numFmtId="0" fontId="45" fillId="2" borderId="6" xfId="0" applyFont="1" applyFill="1" applyBorder="1" applyAlignment="1"/>
    <xf numFmtId="0" fontId="30" fillId="4" borderId="14" xfId="0" applyFont="1" applyFill="1" applyBorder="1"/>
    <xf numFmtId="0" fontId="30" fillId="4" borderId="16" xfId="0" applyFont="1" applyFill="1" applyBorder="1"/>
    <xf numFmtId="172" fontId="32" fillId="4" borderId="0" xfId="0" applyNumberFormat="1" applyFont="1" applyFill="1" applyBorder="1"/>
    <xf numFmtId="183" fontId="40" fillId="0" borderId="0" xfId="0" applyNumberFormat="1" applyFont="1" applyAlignment="1">
      <alignment horizontal="center"/>
    </xf>
    <xf numFmtId="0" fontId="37" fillId="0" borderId="0" xfId="0" applyFont="1" applyFill="1" applyAlignment="1">
      <alignment horizontal="left" wrapText="1"/>
    </xf>
    <xf numFmtId="0" fontId="24" fillId="4" borderId="0" xfId="0" applyFont="1" applyFill="1" applyAlignment="1">
      <alignment wrapText="1"/>
    </xf>
    <xf numFmtId="0" fontId="24" fillId="0" borderId="0" xfId="0" applyFont="1" applyFill="1" applyAlignment="1"/>
    <xf numFmtId="177" fontId="30" fillId="4" borderId="10" xfId="1" applyNumberFormat="1" applyFont="1" applyFill="1" applyBorder="1" applyAlignment="1">
      <alignment horizontal="right"/>
    </xf>
    <xf numFmtId="0" fontId="37" fillId="0" borderId="0" xfId="0" applyFont="1" applyFill="1" applyAlignment="1"/>
    <xf numFmtId="181" fontId="5" fillId="4" borderId="8" xfId="7" applyNumberFormat="1" applyFont="1" applyFill="1" applyBorder="1" applyAlignment="1">
      <alignment horizontal="right"/>
    </xf>
    <xf numFmtId="0" fontId="48" fillId="0" borderId="0" xfId="0" applyFont="1"/>
    <xf numFmtId="0" fontId="0" fillId="0" borderId="0" xfId="0" applyFill="1"/>
    <xf numFmtId="0" fontId="37" fillId="2" borderId="0" xfId="0" applyFont="1" applyFill="1" applyAlignment="1">
      <alignment wrapText="1"/>
    </xf>
    <xf numFmtId="0" fontId="30" fillId="2" borderId="0" xfId="0" applyFont="1" applyFill="1" applyAlignment="1">
      <alignment wrapText="1"/>
    </xf>
    <xf numFmtId="0" fontId="30" fillId="2" borderId="0" xfId="0" applyFont="1" applyFill="1" applyAlignment="1"/>
    <xf numFmtId="0" fontId="33" fillId="4" borderId="0" xfId="0" applyFont="1" applyFill="1"/>
    <xf numFmtId="0" fontId="32" fillId="4" borderId="0" xfId="8" applyFont="1" applyFill="1"/>
    <xf numFmtId="0" fontId="30" fillId="4" borderId="0" xfId="8" applyFont="1" applyFill="1"/>
    <xf numFmtId="172" fontId="30" fillId="4" borderId="0" xfId="1" applyNumberFormat="1" applyFont="1" applyFill="1" applyBorder="1"/>
    <xf numFmtId="0" fontId="50" fillId="4" borderId="0" xfId="0" applyFont="1" applyFill="1"/>
    <xf numFmtId="0" fontId="31" fillId="4" borderId="0" xfId="0" applyFont="1" applyFill="1"/>
    <xf numFmtId="167" fontId="30" fillId="4" borderId="0" xfId="5" applyNumberFormat="1" applyFont="1" applyFill="1" applyBorder="1"/>
    <xf numFmtId="174" fontId="31" fillId="4" borderId="0" xfId="0" applyNumberFormat="1" applyFont="1" applyFill="1"/>
    <xf numFmtId="182" fontId="6" fillId="4" borderId="0" xfId="6" applyNumberFormat="1" applyFont="1" applyFill="1" applyBorder="1" applyAlignment="1">
      <alignment horizontal="right"/>
    </xf>
    <xf numFmtId="176" fontId="5" fillId="4" borderId="0" xfId="0" applyNumberFormat="1" applyFont="1" applyFill="1"/>
    <xf numFmtId="0" fontId="33" fillId="4" borderId="0" xfId="8" applyFont="1" applyFill="1"/>
    <xf numFmtId="173" fontId="30" fillId="4" borderId="0" xfId="0" applyNumberFormat="1" applyFont="1" applyFill="1" applyBorder="1"/>
    <xf numFmtId="167" fontId="30" fillId="4" borderId="0" xfId="0" applyNumberFormat="1" applyFont="1" applyFill="1" applyBorder="1"/>
    <xf numFmtId="169" fontId="30" fillId="4" borderId="0" xfId="1" applyNumberFormat="1" applyFont="1" applyFill="1" applyBorder="1"/>
    <xf numFmtId="9" fontId="30" fillId="4" borderId="0" xfId="5" applyFont="1" applyFill="1"/>
    <xf numFmtId="166" fontId="30" fillId="4" borderId="0" xfId="1" applyFont="1" applyFill="1"/>
    <xf numFmtId="167" fontId="30" fillId="4" borderId="0" xfId="5" applyNumberFormat="1" applyFont="1" applyFill="1"/>
    <xf numFmtId="0" fontId="35" fillId="4" borderId="19" xfId="0" applyFont="1" applyFill="1" applyBorder="1" applyAlignment="1">
      <alignment horizontal="center"/>
    </xf>
    <xf numFmtId="181" fontId="5" fillId="4" borderId="16" xfId="7" applyNumberFormat="1" applyFont="1" applyFill="1" applyBorder="1" applyAlignment="1">
      <alignment horizontal="right"/>
    </xf>
    <xf numFmtId="182" fontId="5" fillId="4" borderId="8" xfId="6" applyNumberFormat="1" applyFont="1" applyFill="1" applyBorder="1" applyAlignment="1">
      <alignment horizontal="right"/>
    </xf>
    <xf numFmtId="182" fontId="5" fillId="4" borderId="16" xfId="6" applyNumberFormat="1" applyFont="1" applyFill="1" applyBorder="1" applyAlignment="1">
      <alignment horizontal="right"/>
    </xf>
    <xf numFmtId="167" fontId="30" fillId="4" borderId="0" xfId="0" applyNumberFormat="1" applyFont="1" applyFill="1" applyBorder="1" applyAlignment="1">
      <alignment horizontal="right"/>
    </xf>
    <xf numFmtId="37" fontId="30" fillId="4" borderId="0" xfId="1" applyNumberFormat="1" applyFont="1" applyFill="1" applyBorder="1"/>
    <xf numFmtId="43" fontId="30" fillId="4" borderId="0" xfId="0" applyNumberFormat="1" applyFont="1" applyFill="1"/>
    <xf numFmtId="9" fontId="31" fillId="4" borderId="0" xfId="5" applyFont="1" applyFill="1"/>
    <xf numFmtId="172" fontId="32" fillId="4" borderId="0" xfId="1" applyNumberFormat="1" applyFont="1" applyFill="1" applyBorder="1"/>
    <xf numFmtId="9" fontId="30" fillId="4" borderId="0" xfId="0" applyNumberFormat="1" applyFont="1" applyFill="1" applyBorder="1"/>
    <xf numFmtId="172" fontId="30" fillId="4" borderId="0" xfId="1" applyNumberFormat="1" applyFont="1" applyFill="1" applyBorder="1" applyAlignment="1">
      <alignment horizontal="right"/>
    </xf>
    <xf numFmtId="39" fontId="30" fillId="4" borderId="0" xfId="1" applyNumberFormat="1" applyFont="1" applyFill="1" applyBorder="1"/>
    <xf numFmtId="174" fontId="30" fillId="4" borderId="0" xfId="2" applyNumberFormat="1" applyFont="1" applyFill="1" applyBorder="1"/>
    <xf numFmtId="9" fontId="30" fillId="4" borderId="0" xfId="5" applyNumberFormat="1" applyFont="1" applyFill="1" applyBorder="1"/>
    <xf numFmtId="0" fontId="25" fillId="4" borderId="0" xfId="0" applyFont="1" applyFill="1" applyAlignment="1">
      <alignment horizontal="left" wrapText="1"/>
    </xf>
    <xf numFmtId="0" fontId="24" fillId="4" borderId="0" xfId="0" applyFont="1" applyFill="1" applyAlignment="1">
      <alignment horizontal="left" wrapText="1"/>
    </xf>
    <xf numFmtId="0" fontId="30" fillId="4" borderId="11" xfId="0" applyFont="1" applyFill="1" applyBorder="1"/>
    <xf numFmtId="168" fontId="30" fillId="4" borderId="0" xfId="0" applyNumberFormat="1" applyFont="1" applyFill="1"/>
    <xf numFmtId="10" fontId="30" fillId="4" borderId="0" xfId="5" applyNumberFormat="1" applyFont="1" applyFill="1"/>
    <xf numFmtId="177" fontId="30" fillId="4" borderId="0" xfId="0" applyNumberFormat="1" applyFont="1" applyFill="1"/>
    <xf numFmtId="177" fontId="30" fillId="4" borderId="14" xfId="1" applyNumberFormat="1" applyFont="1" applyFill="1" applyBorder="1" applyAlignment="1">
      <alignment horizontal="right"/>
    </xf>
    <xf numFmtId="177" fontId="30" fillId="4" borderId="16" xfId="1" applyNumberFormat="1" applyFont="1" applyFill="1" applyBorder="1" applyAlignment="1">
      <alignment horizontal="right"/>
    </xf>
    <xf numFmtId="175" fontId="30" fillId="4" borderId="9" xfId="0" applyNumberFormat="1" applyFont="1" applyFill="1" applyBorder="1" applyAlignment="1">
      <alignment horizontal="right"/>
    </xf>
    <xf numFmtId="0" fontId="24" fillId="0" borderId="0" xfId="0" applyFont="1" applyFill="1" applyAlignment="1">
      <alignment wrapText="1"/>
    </xf>
    <xf numFmtId="0" fontId="36" fillId="4" borderId="0" xfId="0" applyFont="1" applyFill="1" applyAlignment="1">
      <alignment horizontal="left" wrapText="1"/>
    </xf>
    <xf numFmtId="182" fontId="5" fillId="4" borderId="0" xfId="6" applyNumberFormat="1" applyFont="1" applyFill="1" applyBorder="1" applyAlignment="1">
      <alignment horizontal="right"/>
    </xf>
    <xf numFmtId="174" fontId="33" fillId="0" borderId="0" xfId="0" applyNumberFormat="1" applyFont="1" applyFill="1"/>
    <xf numFmtId="0" fontId="24" fillId="4" borderId="0" xfId="0" applyFont="1" applyFill="1" applyAlignment="1">
      <alignment vertical="center" wrapText="1"/>
    </xf>
    <xf numFmtId="0" fontId="30" fillId="4" borderId="0" xfId="0" applyFont="1" applyFill="1" applyAlignment="1">
      <alignment horizontal="left" wrapText="1"/>
    </xf>
    <xf numFmtId="0" fontId="30" fillId="0" borderId="0" xfId="0" applyFont="1" applyAlignment="1">
      <alignment wrapText="1"/>
    </xf>
    <xf numFmtId="183" fontId="32" fillId="2" borderId="0" xfId="0" applyNumberFormat="1" applyFont="1" applyFill="1"/>
    <xf numFmtId="0" fontId="53" fillId="0" borderId="0" xfId="0" applyFont="1" applyAlignment="1">
      <alignment vertical="center"/>
    </xf>
    <xf numFmtId="0" fontId="9" fillId="0" borderId="0" xfId="4" applyAlignment="1" applyProtection="1">
      <alignment vertical="center"/>
    </xf>
    <xf numFmtId="0" fontId="30" fillId="4" borderId="1" xfId="4" applyFont="1" applyFill="1" applyBorder="1" applyAlignment="1" applyProtection="1">
      <alignment horizontal="left"/>
    </xf>
    <xf numFmtId="0" fontId="38" fillId="2" borderId="0" xfId="0" applyFont="1" applyFill="1" applyAlignment="1">
      <alignment wrapText="1"/>
    </xf>
    <xf numFmtId="0" fontId="30" fillId="0" borderId="0" xfId="0" applyFont="1"/>
    <xf numFmtId="0" fontId="30" fillId="2" borderId="0" xfId="0" applyFont="1" applyFill="1"/>
    <xf numFmtId="0" fontId="35" fillId="3" borderId="1" xfId="0" applyFont="1" applyFill="1" applyBorder="1" applyAlignment="1">
      <alignment horizontal="center"/>
    </xf>
    <xf numFmtId="0" fontId="41" fillId="0" borderId="0" xfId="0" applyFont="1" applyBorder="1"/>
    <xf numFmtId="0" fontId="35" fillId="4" borderId="12" xfId="0" applyFont="1" applyFill="1" applyBorder="1" applyAlignment="1">
      <alignment horizontal="center"/>
    </xf>
    <xf numFmtId="0" fontId="35" fillId="4" borderId="19" xfId="0" applyFont="1" applyFill="1" applyBorder="1" applyAlignment="1">
      <alignment horizontal="right"/>
    </xf>
    <xf numFmtId="0" fontId="35" fillId="4" borderId="13" xfId="0" quotePrefix="1" applyFont="1" applyFill="1" applyBorder="1" applyAlignment="1">
      <alignment horizontal="right"/>
    </xf>
    <xf numFmtId="0" fontId="30" fillId="0" borderId="0" xfId="0" applyFont="1"/>
    <xf numFmtId="0" fontId="30" fillId="2" borderId="0" xfId="0" applyFont="1" applyFill="1"/>
    <xf numFmtId="165" fontId="32" fillId="4" borderId="0" xfId="2" applyFont="1" applyFill="1"/>
    <xf numFmtId="165" fontId="30" fillId="4" borderId="0" xfId="2" applyFont="1" applyFill="1"/>
    <xf numFmtId="166" fontId="32" fillId="4" borderId="0" xfId="1" applyFont="1" applyFill="1"/>
    <xf numFmtId="0" fontId="30" fillId="0" borderId="0" xfId="0" applyFont="1"/>
    <xf numFmtId="0" fontId="30" fillId="4" borderId="0" xfId="0" applyNumberFormat="1" applyFont="1" applyFill="1"/>
    <xf numFmtId="0" fontId="2" fillId="0" borderId="0" xfId="0" applyFont="1" applyFill="1"/>
    <xf numFmtId="0" fontId="33" fillId="0" borderId="0" xfId="8" applyFont="1" applyFill="1"/>
    <xf numFmtId="0" fontId="30" fillId="2" borderId="0" xfId="0" applyFont="1" applyFill="1"/>
    <xf numFmtId="182" fontId="6" fillId="4" borderId="7" xfId="6" applyNumberFormat="1" applyFont="1" applyFill="1" applyBorder="1" applyAlignment="1">
      <alignment horizontal="right"/>
    </xf>
    <xf numFmtId="182" fontId="6" fillId="4" borderId="1" xfId="6" applyNumberFormat="1" applyFont="1" applyFill="1" applyBorder="1" applyAlignment="1">
      <alignment horizontal="right"/>
    </xf>
    <xf numFmtId="173" fontId="5" fillId="4" borderId="7" xfId="1" applyNumberFormat="1" applyFont="1" applyFill="1" applyBorder="1"/>
    <xf numFmtId="173" fontId="5" fillId="4" borderId="0" xfId="1" applyNumberFormat="1" applyFont="1" applyFill="1" applyBorder="1"/>
    <xf numFmtId="173" fontId="5" fillId="4" borderId="14" xfId="1" applyNumberFormat="1" applyFont="1" applyFill="1" applyBorder="1"/>
    <xf numFmtId="0" fontId="38" fillId="0" borderId="0" xfId="0" applyFont="1" applyFill="1" applyAlignment="1">
      <alignment wrapText="1"/>
    </xf>
    <xf numFmtId="0" fontId="30" fillId="2" borderId="0" xfId="0" applyFont="1" applyFill="1"/>
    <xf numFmtId="167" fontId="31" fillId="4" borderId="0" xfId="5" applyNumberFormat="1" applyFont="1" applyFill="1"/>
    <xf numFmtId="0" fontId="55" fillId="2" borderId="0" xfId="0" applyFont="1" applyFill="1" applyAlignment="1">
      <alignment vertical="center"/>
    </xf>
    <xf numFmtId="173" fontId="5" fillId="4" borderId="1" xfId="0" applyNumberFormat="1" applyFont="1" applyFill="1" applyBorder="1"/>
    <xf numFmtId="0" fontId="2" fillId="4" borderId="1" xfId="0" applyFont="1" applyFill="1" applyBorder="1"/>
    <xf numFmtId="173" fontId="5" fillId="4" borderId="1" xfId="1" applyNumberFormat="1" applyFont="1" applyFill="1" applyBorder="1"/>
    <xf numFmtId="173" fontId="5" fillId="4" borderId="8" xfId="0" applyNumberFormat="1" applyFont="1" applyFill="1" applyBorder="1"/>
    <xf numFmtId="173" fontId="5" fillId="4" borderId="8" xfId="1" applyNumberFormat="1" applyFont="1" applyFill="1" applyBorder="1"/>
    <xf numFmtId="0" fontId="5" fillId="4" borderId="0" xfId="0" applyFont="1" applyFill="1" applyBorder="1"/>
    <xf numFmtId="173" fontId="5" fillId="4" borderId="0" xfId="0" applyNumberFormat="1" applyFont="1" applyFill="1" applyBorder="1"/>
    <xf numFmtId="0" fontId="2" fillId="4" borderId="7" xfId="0" applyFont="1" applyFill="1" applyBorder="1"/>
    <xf numFmtId="173" fontId="5" fillId="4" borderId="16" xfId="1" applyNumberFormat="1" applyFont="1" applyFill="1" applyBorder="1"/>
    <xf numFmtId="173" fontId="5" fillId="4" borderId="19" xfId="1" applyNumberFormat="1" applyFont="1" applyFill="1" applyBorder="1"/>
    <xf numFmtId="173" fontId="5" fillId="4" borderId="13" xfId="1" applyNumberFormat="1" applyFont="1" applyFill="1" applyBorder="1"/>
    <xf numFmtId="167" fontId="5" fillId="4" borderId="8" xfId="0" applyNumberFormat="1" applyFont="1" applyFill="1" applyBorder="1"/>
    <xf numFmtId="169" fontId="5" fillId="4" borderId="0" xfId="1" applyNumberFormat="1" applyFont="1" applyFill="1" applyBorder="1"/>
    <xf numFmtId="172" fontId="5" fillId="4" borderId="0" xfId="1" applyNumberFormat="1" applyFont="1" applyFill="1" applyBorder="1"/>
    <xf numFmtId="164" fontId="5" fillId="4" borderId="7" xfId="2" applyNumberFormat="1" applyFont="1" applyFill="1" applyBorder="1"/>
    <xf numFmtId="164" fontId="5" fillId="4" borderId="0" xfId="2" applyNumberFormat="1" applyFont="1" applyFill="1" applyBorder="1"/>
    <xf numFmtId="165" fontId="5" fillId="4" borderId="7" xfId="2" applyFont="1" applyFill="1" applyBorder="1"/>
    <xf numFmtId="10" fontId="5" fillId="4" borderId="7" xfId="0" applyNumberFormat="1" applyFont="1" applyFill="1" applyBorder="1"/>
    <xf numFmtId="10" fontId="5" fillId="4" borderId="0" xfId="0" applyNumberFormat="1" applyFont="1" applyFill="1" applyBorder="1"/>
    <xf numFmtId="166" fontId="5" fillId="4" borderId="0" xfId="1" applyNumberFormat="1" applyFont="1" applyFill="1" applyBorder="1" applyAlignment="1">
      <alignment horizontal="right"/>
    </xf>
    <xf numFmtId="10" fontId="5" fillId="4" borderId="1" xfId="1" applyNumberFormat="1" applyFont="1" applyFill="1" applyBorder="1"/>
    <xf numFmtId="173" fontId="5" fillId="4" borderId="0" xfId="1" applyNumberFormat="1" applyFont="1" applyFill="1" applyBorder="1" applyAlignment="1">
      <alignment horizontal="right" indent="1"/>
    </xf>
    <xf numFmtId="173" fontId="5" fillId="4" borderId="8" xfId="1" applyNumberFormat="1" applyFont="1" applyFill="1" applyBorder="1" applyAlignment="1">
      <alignment horizontal="right" indent="1"/>
    </xf>
    <xf numFmtId="169" fontId="5" fillId="4" borderId="0" xfId="0" applyNumberFormat="1" applyFont="1" applyFill="1" applyAlignment="1">
      <alignment horizontal="right"/>
    </xf>
    <xf numFmtId="173" fontId="5" fillId="4" borderId="1" xfId="1" applyNumberFormat="1" applyFont="1" applyFill="1" applyBorder="1" applyAlignment="1">
      <alignment horizontal="right" indent="1"/>
    </xf>
    <xf numFmtId="168" fontId="5" fillId="4" borderId="0" xfId="0" applyNumberFormat="1" applyFont="1" applyFill="1" applyBorder="1" applyAlignment="1">
      <alignment horizontal="right"/>
    </xf>
    <xf numFmtId="168" fontId="5" fillId="4" borderId="8" xfId="0" applyNumberFormat="1" applyFont="1" applyFill="1" applyBorder="1" applyAlignment="1">
      <alignment horizontal="right"/>
    </xf>
    <xf numFmtId="168" fontId="5" fillId="4" borderId="7" xfId="0" applyNumberFormat="1" applyFont="1" applyFill="1" applyBorder="1" applyAlignment="1">
      <alignment horizontal="right"/>
    </xf>
    <xf numFmtId="168" fontId="5" fillId="4" borderId="1" xfId="0" applyNumberFormat="1" applyFont="1" applyFill="1" applyBorder="1" applyAlignment="1">
      <alignment horizontal="right"/>
    </xf>
    <xf numFmtId="177" fontId="5" fillId="4" borderId="0" xfId="2" applyNumberFormat="1" applyFont="1" applyFill="1" applyBorder="1" applyAlignment="1">
      <alignment horizontal="right"/>
    </xf>
    <xf numFmtId="166" fontId="5" fillId="4" borderId="0" xfId="1" applyFont="1" applyFill="1" applyAlignment="1">
      <alignment horizontal="right"/>
    </xf>
    <xf numFmtId="0" fontId="5" fillId="4" borderId="0" xfId="0" applyFont="1" applyFill="1" applyBorder="1" applyAlignment="1">
      <alignment horizontal="right"/>
    </xf>
    <xf numFmtId="0" fontId="5" fillId="4" borderId="8" xfId="0" applyFont="1" applyFill="1" applyBorder="1" applyAlignment="1">
      <alignment horizontal="right"/>
    </xf>
    <xf numFmtId="0" fontId="5" fillId="4" borderId="7" xfId="0" applyFont="1" applyFill="1" applyBorder="1" applyAlignment="1">
      <alignment horizontal="right"/>
    </xf>
    <xf numFmtId="0" fontId="5" fillId="4" borderId="0" xfId="0" applyFont="1" applyFill="1" applyAlignment="1">
      <alignment horizontal="right"/>
    </xf>
    <xf numFmtId="0" fontId="5" fillId="4" borderId="1" xfId="0" applyFont="1" applyFill="1" applyBorder="1" applyAlignment="1">
      <alignment horizontal="right"/>
    </xf>
    <xf numFmtId="177" fontId="5" fillId="4" borderId="0" xfId="0" applyNumberFormat="1" applyFont="1" applyFill="1" applyAlignment="1">
      <alignment horizontal="right"/>
    </xf>
    <xf numFmtId="177" fontId="5" fillId="4" borderId="1" xfId="0" applyNumberFormat="1" applyFont="1" applyFill="1" applyBorder="1" applyAlignment="1">
      <alignment horizontal="right"/>
    </xf>
    <xf numFmtId="167" fontId="5" fillId="4" borderId="0" xfId="0" applyNumberFormat="1" applyFont="1" applyFill="1" applyAlignment="1">
      <alignment horizontal="right"/>
    </xf>
    <xf numFmtId="167" fontId="5" fillId="4" borderId="1" xfId="5" applyNumberFormat="1" applyFont="1" applyFill="1" applyBorder="1" applyAlignment="1">
      <alignment horizontal="right"/>
    </xf>
    <xf numFmtId="184" fontId="5" fillId="4" borderId="0" xfId="0" applyNumberFormat="1" applyFont="1" applyFill="1" applyBorder="1" applyAlignment="1">
      <alignment horizontal="right"/>
    </xf>
    <xf numFmtId="184" fontId="5" fillId="4" borderId="8" xfId="0" applyNumberFormat="1" applyFont="1" applyFill="1" applyBorder="1" applyAlignment="1">
      <alignment horizontal="right"/>
    </xf>
    <xf numFmtId="184" fontId="5" fillId="4" borderId="0" xfId="0" applyNumberFormat="1" applyFont="1" applyFill="1" applyAlignment="1">
      <alignment horizontal="right"/>
    </xf>
    <xf numFmtId="184" fontId="5" fillId="4" borderId="1" xfId="0" applyNumberFormat="1" applyFont="1" applyFill="1" applyBorder="1" applyAlignment="1">
      <alignment horizontal="right"/>
    </xf>
    <xf numFmtId="173" fontId="5" fillId="4" borderId="0" xfId="2" applyNumberFormat="1" applyFont="1" applyFill="1" applyBorder="1" applyAlignment="1">
      <alignment horizontal="right"/>
    </xf>
    <xf numFmtId="173" fontId="5" fillId="4" borderId="8" xfId="2" applyNumberFormat="1" applyFont="1" applyFill="1" applyBorder="1" applyAlignment="1">
      <alignment horizontal="right"/>
    </xf>
    <xf numFmtId="173" fontId="5" fillId="4" borderId="7" xfId="2" applyNumberFormat="1" applyFont="1" applyFill="1" applyBorder="1" applyAlignment="1">
      <alignment horizontal="right"/>
    </xf>
    <xf numFmtId="173" fontId="5" fillId="4" borderId="1" xfId="2" applyNumberFormat="1" applyFont="1" applyFill="1" applyBorder="1" applyAlignment="1">
      <alignment horizontal="right"/>
    </xf>
    <xf numFmtId="170" fontId="5" fillId="4" borderId="0" xfId="0" applyNumberFormat="1" applyFont="1" applyFill="1" applyAlignment="1">
      <alignment horizontal="right"/>
    </xf>
    <xf numFmtId="177" fontId="5" fillId="4" borderId="0" xfId="0" applyNumberFormat="1" applyFont="1" applyFill="1" applyBorder="1" applyAlignment="1">
      <alignment horizontal="right"/>
    </xf>
    <xf numFmtId="177" fontId="5" fillId="4" borderId="8" xfId="0" applyNumberFormat="1" applyFont="1" applyFill="1" applyBorder="1" applyAlignment="1">
      <alignment horizontal="right"/>
    </xf>
    <xf numFmtId="177" fontId="2" fillId="4" borderId="0" xfId="0" applyNumberFormat="1" applyFont="1" applyFill="1" applyAlignment="1">
      <alignment horizontal="right"/>
    </xf>
    <xf numFmtId="170" fontId="2" fillId="4" borderId="0" xfId="0" applyNumberFormat="1" applyFont="1" applyFill="1" applyAlignment="1">
      <alignment horizontal="right"/>
    </xf>
    <xf numFmtId="170" fontId="5" fillId="4" borderId="0" xfId="0" applyNumberFormat="1" applyFont="1" applyFill="1" applyBorder="1" applyAlignment="1">
      <alignment horizontal="right"/>
    </xf>
    <xf numFmtId="170" fontId="5" fillId="4" borderId="8" xfId="0" applyNumberFormat="1" applyFont="1" applyFill="1" applyBorder="1" applyAlignment="1">
      <alignment horizontal="right"/>
    </xf>
    <xf numFmtId="170" fontId="5" fillId="4" borderId="7" xfId="0" applyNumberFormat="1" applyFont="1" applyFill="1" applyBorder="1" applyAlignment="1">
      <alignment horizontal="right"/>
    </xf>
    <xf numFmtId="170" fontId="5" fillId="4" borderId="1" xfId="0" applyNumberFormat="1" applyFont="1" applyFill="1" applyBorder="1" applyAlignment="1">
      <alignment horizontal="right"/>
    </xf>
    <xf numFmtId="182" fontId="31" fillId="4" borderId="1" xfId="6" applyNumberFormat="1" applyFont="1" applyFill="1" applyBorder="1" applyAlignment="1">
      <alignment horizontal="right"/>
    </xf>
    <xf numFmtId="0" fontId="14" fillId="3" borderId="10" xfId="0" applyFont="1" applyFill="1" applyBorder="1" applyAlignment="1">
      <alignment horizontal="center"/>
    </xf>
    <xf numFmtId="0" fontId="14" fillId="3" borderId="11" xfId="0" applyFont="1" applyFill="1" applyBorder="1" applyAlignment="1">
      <alignment horizontal="center"/>
    </xf>
    <xf numFmtId="173" fontId="5" fillId="4" borderId="10" xfId="1" applyNumberFormat="1" applyFont="1" applyFill="1" applyBorder="1"/>
    <xf numFmtId="173" fontId="5" fillId="4" borderId="14" xfId="0" applyNumberFormat="1" applyFont="1" applyFill="1" applyBorder="1"/>
    <xf numFmtId="0" fontId="2" fillId="4" borderId="0" xfId="0" applyFont="1" applyFill="1" applyBorder="1"/>
    <xf numFmtId="167" fontId="0" fillId="0" borderId="0" xfId="5" applyNumberFormat="1" applyFont="1" applyFill="1"/>
    <xf numFmtId="173" fontId="5" fillId="4" borderId="12" xfId="1" applyNumberFormat="1" applyFont="1" applyFill="1" applyBorder="1"/>
    <xf numFmtId="172" fontId="5" fillId="4" borderId="7" xfId="1" applyNumberFormat="1" applyFont="1" applyFill="1" applyBorder="1"/>
    <xf numFmtId="167" fontId="5" fillId="4" borderId="7" xfId="5" applyNumberFormat="1" applyFont="1" applyFill="1" applyBorder="1"/>
    <xf numFmtId="0" fontId="2" fillId="4" borderId="8" xfId="0" applyFont="1" applyFill="1" applyBorder="1"/>
    <xf numFmtId="182" fontId="5" fillId="4" borderId="23" xfId="6" applyNumberFormat="1" applyFont="1" applyFill="1" applyBorder="1" applyAlignment="1">
      <alignment horizontal="right"/>
    </xf>
    <xf numFmtId="173" fontId="5" fillId="4" borderId="21" xfId="0" applyNumberFormat="1" applyFont="1" applyFill="1" applyBorder="1"/>
    <xf numFmtId="9" fontId="2" fillId="4" borderId="0" xfId="0" applyNumberFormat="1" applyFont="1" applyFill="1"/>
    <xf numFmtId="174" fontId="5" fillId="4" borderId="0" xfId="2" applyNumberFormat="1" applyFont="1" applyFill="1" applyBorder="1"/>
    <xf numFmtId="0" fontId="30" fillId="2" borderId="0" xfId="0" applyFont="1" applyFill="1"/>
    <xf numFmtId="0" fontId="30" fillId="0" borderId="0" xfId="0" applyFont="1"/>
    <xf numFmtId="0" fontId="30" fillId="2" borderId="0" xfId="0" applyFont="1" applyFill="1"/>
    <xf numFmtId="10" fontId="30" fillId="0" borderId="0" xfId="0" applyNumberFormat="1" applyFont="1"/>
    <xf numFmtId="0" fontId="30" fillId="0" borderId="0" xfId="0" applyFont="1"/>
    <xf numFmtId="0" fontId="25" fillId="0" borderId="0" xfId="0" applyFont="1" applyFill="1" applyAlignment="1">
      <alignment wrapText="1"/>
    </xf>
    <xf numFmtId="167" fontId="5" fillId="4" borderId="0" xfId="5" applyNumberFormat="1" applyFont="1" applyFill="1" applyBorder="1" applyAlignment="1">
      <alignment horizontal="right"/>
    </xf>
    <xf numFmtId="172" fontId="24" fillId="4" borderId="0" xfId="9" applyNumberFormat="1" applyFont="1" applyFill="1" applyBorder="1" applyProtection="1">
      <protection locked="0"/>
    </xf>
    <xf numFmtId="0" fontId="24" fillId="0" borderId="0" xfId="0" applyFont="1"/>
    <xf numFmtId="186" fontId="24" fillId="0" borderId="0" xfId="0" applyNumberFormat="1" applyFont="1"/>
    <xf numFmtId="43" fontId="24" fillId="0" borderId="0" xfId="0" applyNumberFormat="1" applyFont="1"/>
    <xf numFmtId="177" fontId="5" fillId="4" borderId="8" xfId="2" applyNumberFormat="1" applyFont="1" applyFill="1" applyBorder="1" applyAlignment="1">
      <alignment horizontal="right"/>
    </xf>
    <xf numFmtId="185" fontId="5" fillId="4" borderId="0" xfId="0" applyNumberFormat="1" applyFont="1" applyFill="1" applyBorder="1" applyAlignment="1">
      <alignment horizontal="right"/>
    </xf>
    <xf numFmtId="185" fontId="5" fillId="4" borderId="8" xfId="0" applyNumberFormat="1" applyFont="1" applyFill="1" applyBorder="1" applyAlignment="1">
      <alignment horizontal="right"/>
    </xf>
    <xf numFmtId="173" fontId="30" fillId="4" borderId="0" xfId="2" applyNumberFormat="1" applyFont="1" applyFill="1" applyBorder="1" applyAlignment="1">
      <alignment horizontal="right"/>
    </xf>
    <xf numFmtId="177" fontId="5" fillId="4" borderId="1" xfId="2" applyNumberFormat="1" applyFont="1" applyFill="1" applyBorder="1" applyAlignment="1">
      <alignment horizontal="right"/>
    </xf>
    <xf numFmtId="185" fontId="5" fillId="4" borderId="1" xfId="0" applyNumberFormat="1" applyFont="1" applyFill="1" applyBorder="1" applyAlignment="1">
      <alignment horizontal="right"/>
    </xf>
    <xf numFmtId="0" fontId="30" fillId="2" borderId="0" xfId="0" applyFont="1" applyFill="1"/>
    <xf numFmtId="173" fontId="5" fillId="4" borderId="7" xfId="1" applyNumberFormat="1" applyFont="1" applyFill="1" applyBorder="1" applyAlignment="1">
      <alignment horizontal="right" indent="1"/>
    </xf>
    <xf numFmtId="177" fontId="5" fillId="4" borderId="7" xfId="2" applyNumberFormat="1" applyFont="1" applyFill="1" applyBorder="1" applyAlignment="1">
      <alignment horizontal="right"/>
    </xf>
    <xf numFmtId="185" fontId="5" fillId="4" borderId="7" xfId="0" applyNumberFormat="1" applyFont="1" applyFill="1" applyBorder="1" applyAlignment="1">
      <alignment horizontal="right"/>
    </xf>
    <xf numFmtId="184" fontId="5" fillId="4" borderId="7" xfId="0" applyNumberFormat="1" applyFont="1" applyFill="1" applyBorder="1" applyAlignment="1">
      <alignment horizontal="right"/>
    </xf>
    <xf numFmtId="177" fontId="5" fillId="4" borderId="7" xfId="0" applyNumberFormat="1" applyFont="1" applyFill="1" applyBorder="1" applyAlignment="1">
      <alignment horizontal="right"/>
    </xf>
    <xf numFmtId="0" fontId="30" fillId="0" borderId="0" xfId="0" applyFont="1"/>
    <xf numFmtId="9" fontId="0" fillId="0" borderId="0" xfId="5" applyFont="1" applyFill="1"/>
    <xf numFmtId="9" fontId="30" fillId="0" borderId="0" xfId="5" applyFont="1" applyFill="1"/>
    <xf numFmtId="173" fontId="30" fillId="4" borderId="7" xfId="2" applyNumberFormat="1" applyFont="1" applyFill="1" applyBorder="1" applyAlignment="1">
      <alignment horizontal="right"/>
    </xf>
    <xf numFmtId="0" fontId="30" fillId="2" borderId="0" xfId="0" applyFont="1" applyFill="1"/>
    <xf numFmtId="182" fontId="6" fillId="4" borderId="8" xfId="6" applyNumberFormat="1" applyFont="1" applyFill="1" applyBorder="1" applyAlignment="1">
      <alignment horizontal="right"/>
    </xf>
    <xf numFmtId="0" fontId="30" fillId="0" borderId="0" xfId="0" applyFont="1"/>
    <xf numFmtId="0" fontId="30" fillId="2" borderId="0" xfId="0" applyFont="1" applyFill="1"/>
    <xf numFmtId="167" fontId="5" fillId="4" borderId="7" xfId="5" applyNumberFormat="1" applyFont="1" applyFill="1" applyBorder="1" applyAlignment="1">
      <alignment horizontal="right"/>
    </xf>
    <xf numFmtId="174" fontId="30" fillId="4" borderId="7" xfId="2" applyNumberFormat="1" applyFont="1" applyFill="1" applyBorder="1"/>
    <xf numFmtId="0" fontId="32" fillId="4" borderId="8" xfId="0" applyFont="1" applyFill="1" applyBorder="1"/>
    <xf numFmtId="172" fontId="2" fillId="4" borderId="7" xfId="1" applyNumberFormat="1" applyFont="1" applyFill="1" applyBorder="1"/>
    <xf numFmtId="172" fontId="2" fillId="4" borderId="0" xfId="1" applyNumberFormat="1" applyFont="1" applyFill="1" applyBorder="1"/>
    <xf numFmtId="172" fontId="2" fillId="4" borderId="7" xfId="0" applyNumberFormat="1" applyFont="1" applyFill="1" applyBorder="1"/>
    <xf numFmtId="9" fontId="5" fillId="4" borderId="8" xfId="0" applyNumberFormat="1" applyFont="1" applyFill="1" applyBorder="1"/>
    <xf numFmtId="167" fontId="5" fillId="4" borderId="0" xfId="5" applyNumberFormat="1" applyFont="1" applyFill="1" applyBorder="1"/>
    <xf numFmtId="167" fontId="5" fillId="4" borderId="10" xfId="5" applyNumberFormat="1" applyFont="1" applyFill="1" applyBorder="1"/>
    <xf numFmtId="167" fontId="5" fillId="4" borderId="14" xfId="5" applyNumberFormat="1" applyFont="1" applyFill="1" applyBorder="1"/>
    <xf numFmtId="39" fontId="5" fillId="4" borderId="7" xfId="1" applyNumberFormat="1" applyFont="1" applyFill="1" applyBorder="1"/>
    <xf numFmtId="39" fontId="5" fillId="4" borderId="0" xfId="1" applyNumberFormat="1" applyFont="1" applyFill="1" applyBorder="1"/>
    <xf numFmtId="172" fontId="2" fillId="4" borderId="0" xfId="0" applyNumberFormat="1" applyFont="1" applyFill="1" applyBorder="1"/>
    <xf numFmtId="9" fontId="5" fillId="4" borderId="7" xfId="5" applyNumberFormat="1" applyFont="1" applyFill="1" applyBorder="1"/>
    <xf numFmtId="9" fontId="5" fillId="4" borderId="0" xfId="5" applyNumberFormat="1" applyFont="1" applyFill="1" applyBorder="1"/>
    <xf numFmtId="9" fontId="5" fillId="4" borderId="10" xfId="5" applyNumberFormat="1" applyFont="1" applyFill="1" applyBorder="1"/>
    <xf numFmtId="9" fontId="5" fillId="4" borderId="14" xfId="5" applyNumberFormat="1" applyFont="1" applyFill="1" applyBorder="1"/>
    <xf numFmtId="37" fontId="5" fillId="4" borderId="10" xfId="1" applyNumberFormat="1" applyFont="1" applyFill="1" applyBorder="1"/>
    <xf numFmtId="37" fontId="5" fillId="4" borderId="14" xfId="1" applyNumberFormat="1" applyFont="1" applyFill="1" applyBorder="1"/>
    <xf numFmtId="9" fontId="5" fillId="4" borderId="16" xfId="0" applyNumberFormat="1" applyFont="1" applyFill="1" applyBorder="1"/>
    <xf numFmtId="172" fontId="2" fillId="4" borderId="10" xfId="0" applyNumberFormat="1" applyFont="1" applyFill="1" applyBorder="1"/>
    <xf numFmtId="0" fontId="2" fillId="4" borderId="14" xfId="0" applyFont="1" applyFill="1" applyBorder="1"/>
    <xf numFmtId="0" fontId="2" fillId="4" borderId="16" xfId="0" applyFont="1" applyFill="1" applyBorder="1"/>
    <xf numFmtId="167" fontId="5" fillId="4" borderId="0" xfId="0" applyNumberFormat="1" applyFont="1" applyFill="1" applyBorder="1"/>
    <xf numFmtId="172" fontId="2" fillId="4" borderId="12" xfId="1" applyNumberFormat="1" applyFont="1" applyFill="1" applyBorder="1"/>
    <xf numFmtId="172" fontId="2" fillId="4" borderId="19" xfId="1" applyNumberFormat="1" applyFont="1" applyFill="1" applyBorder="1"/>
    <xf numFmtId="0" fontId="2" fillId="4" borderId="13" xfId="0" applyFont="1" applyFill="1" applyBorder="1"/>
    <xf numFmtId="173" fontId="30" fillId="4" borderId="1" xfId="1" applyNumberFormat="1" applyFont="1" applyFill="1" applyBorder="1"/>
    <xf numFmtId="173" fontId="5" fillId="4" borderId="9" xfId="1" applyNumberFormat="1" applyFont="1" applyFill="1" applyBorder="1"/>
    <xf numFmtId="172" fontId="5" fillId="4" borderId="8" xfId="1" applyNumberFormat="1" applyFont="1" applyFill="1" applyBorder="1"/>
    <xf numFmtId="173" fontId="6" fillId="4" borderId="1" xfId="1" applyNumberFormat="1" applyFont="1" applyFill="1" applyBorder="1"/>
    <xf numFmtId="167" fontId="5" fillId="4" borderId="8" xfId="5" applyNumberFormat="1" applyFont="1" applyFill="1" applyBorder="1"/>
    <xf numFmtId="167" fontId="5" fillId="4" borderId="1" xfId="5" applyNumberFormat="1" applyFont="1" applyFill="1" applyBorder="1"/>
    <xf numFmtId="182" fontId="6" fillId="4" borderId="12" xfId="6" applyNumberFormat="1" applyFont="1" applyFill="1" applyBorder="1" applyAlignment="1">
      <alignment horizontal="right"/>
    </xf>
    <xf numFmtId="182" fontId="5" fillId="4" borderId="7" xfId="6" applyNumberFormat="1" applyFont="1" applyFill="1" applyBorder="1" applyAlignment="1">
      <alignment horizontal="right"/>
    </xf>
    <xf numFmtId="167" fontId="5" fillId="4" borderId="16" xfId="5" applyNumberFormat="1" applyFont="1" applyFill="1" applyBorder="1"/>
    <xf numFmtId="167" fontId="5" fillId="4" borderId="9" xfId="5" applyNumberFormat="1" applyFont="1" applyFill="1" applyBorder="1"/>
    <xf numFmtId="167" fontId="5" fillId="4" borderId="12" xfId="5" applyNumberFormat="1" applyFont="1" applyFill="1" applyBorder="1"/>
    <xf numFmtId="0" fontId="5" fillId="4" borderId="1" xfId="0" applyFont="1" applyFill="1" applyBorder="1"/>
    <xf numFmtId="9" fontId="5" fillId="4" borderId="8" xfId="5" applyNumberFormat="1" applyFont="1" applyFill="1" applyBorder="1"/>
    <xf numFmtId="9" fontId="5" fillId="4" borderId="1" xfId="5" applyNumberFormat="1" applyFont="1" applyFill="1" applyBorder="1"/>
    <xf numFmtId="9" fontId="5" fillId="4" borderId="16" xfId="5" applyNumberFormat="1" applyFont="1" applyFill="1" applyBorder="1"/>
    <xf numFmtId="9" fontId="5" fillId="4" borderId="9" xfId="5" applyNumberFormat="1" applyFont="1" applyFill="1" applyBorder="1"/>
    <xf numFmtId="9" fontId="5" fillId="4" borderId="12" xfId="5" applyNumberFormat="1" applyFont="1" applyFill="1" applyBorder="1"/>
    <xf numFmtId="173" fontId="6" fillId="4" borderId="7" xfId="1" applyNumberFormat="1" applyFont="1" applyFill="1" applyBorder="1"/>
    <xf numFmtId="173" fontId="6" fillId="4" borderId="0" xfId="1" applyNumberFormat="1" applyFont="1" applyFill="1" applyBorder="1"/>
    <xf numFmtId="173" fontId="6" fillId="4" borderId="8" xfId="1" applyNumberFormat="1" applyFont="1" applyFill="1" applyBorder="1"/>
    <xf numFmtId="167" fontId="6" fillId="4" borderId="0" xfId="5" applyNumberFormat="1" applyFont="1" applyFill="1" applyBorder="1"/>
    <xf numFmtId="9" fontId="6" fillId="4" borderId="8" xfId="0" applyNumberFormat="1" applyFont="1" applyFill="1" applyBorder="1" applyAlignment="1">
      <alignment horizontal="left"/>
    </xf>
    <xf numFmtId="0" fontId="38" fillId="4" borderId="0" xfId="0" applyFont="1" applyFill="1" applyAlignment="1"/>
    <xf numFmtId="0" fontId="41" fillId="4" borderId="0" xfId="0" applyFont="1" applyFill="1" applyBorder="1"/>
    <xf numFmtId="0" fontId="30" fillId="4" borderId="1" xfId="0" applyFont="1" applyFill="1" applyBorder="1"/>
    <xf numFmtId="0" fontId="30" fillId="0" borderId="0" xfId="13" applyFont="1" applyFill="1"/>
    <xf numFmtId="0" fontId="39" fillId="0" borderId="0" xfId="13" applyFont="1" applyFill="1" applyAlignment="1">
      <alignment horizontal="center"/>
    </xf>
    <xf numFmtId="172" fontId="39" fillId="0" borderId="0" xfId="13" applyNumberFormat="1" applyFont="1" applyFill="1" applyAlignment="1">
      <alignment horizontal="center"/>
    </xf>
    <xf numFmtId="0" fontId="32" fillId="0" borderId="0" xfId="13" applyFont="1" applyAlignment="1">
      <alignment horizontal="right"/>
    </xf>
    <xf numFmtId="0" fontId="43" fillId="0" borderId="0" xfId="13" applyFont="1" applyFill="1" applyAlignment="1">
      <alignment horizontal="center"/>
    </xf>
    <xf numFmtId="173" fontId="43" fillId="0" borderId="0" xfId="13" applyNumberFormat="1" applyFont="1" applyFill="1" applyAlignment="1">
      <alignment horizontal="center"/>
    </xf>
    <xf numFmtId="175" fontId="43" fillId="0" borderId="0" xfId="13" applyNumberFormat="1" applyFont="1" applyFill="1" applyAlignment="1">
      <alignment horizontal="center"/>
    </xf>
    <xf numFmtId="173" fontId="30" fillId="0" borderId="0" xfId="13" applyNumberFormat="1" applyFont="1" applyFill="1"/>
    <xf numFmtId="0" fontId="32" fillId="0" borderId="8" xfId="13" applyFont="1" applyBorder="1"/>
    <xf numFmtId="0" fontId="30" fillId="0" borderId="0" xfId="13" applyFont="1" applyAlignment="1">
      <alignment horizontal="center"/>
    </xf>
    <xf numFmtId="0" fontId="30" fillId="0" borderId="0" xfId="13" applyFont="1"/>
    <xf numFmtId="0" fontId="31" fillId="0" borderId="16" xfId="13" applyFont="1" applyBorder="1"/>
    <xf numFmtId="0" fontId="32" fillId="4" borderId="0" xfId="13" applyFont="1" applyFill="1"/>
    <xf numFmtId="0" fontId="32" fillId="0" borderId="0" xfId="13" applyFont="1"/>
    <xf numFmtId="0" fontId="35" fillId="4" borderId="8" xfId="14" applyFont="1" applyFill="1" applyBorder="1"/>
    <xf numFmtId="0" fontId="35" fillId="4" borderId="7" xfId="14" applyFont="1" applyFill="1" applyBorder="1"/>
    <xf numFmtId="0" fontId="30" fillId="2" borderId="0" xfId="13" applyFont="1" applyFill="1" applyBorder="1"/>
    <xf numFmtId="0" fontId="30" fillId="2" borderId="19" xfId="13" applyFont="1" applyFill="1" applyBorder="1"/>
    <xf numFmtId="0" fontId="30" fillId="2" borderId="13" xfId="13" applyFont="1" applyFill="1" applyBorder="1"/>
    <xf numFmtId="0" fontId="30" fillId="2" borderId="0" xfId="13" applyFont="1" applyFill="1"/>
    <xf numFmtId="0" fontId="30" fillId="2" borderId="12" xfId="13" applyFont="1" applyFill="1" applyBorder="1"/>
    <xf numFmtId="0" fontId="30" fillId="2" borderId="11" xfId="13" applyFont="1" applyFill="1" applyBorder="1"/>
    <xf numFmtId="187" fontId="30" fillId="0" borderId="0" xfId="13" applyNumberFormat="1" applyFont="1" applyFill="1"/>
    <xf numFmtId="187" fontId="5" fillId="4" borderId="0" xfId="15" applyNumberFormat="1" applyFont="1" applyFill="1" applyBorder="1"/>
    <xf numFmtId="187" fontId="5" fillId="4" borderId="8" xfId="15" applyNumberFormat="1" applyFont="1" applyFill="1" applyBorder="1"/>
    <xf numFmtId="0" fontId="30" fillId="4" borderId="0" xfId="13" applyFont="1" applyFill="1"/>
    <xf numFmtId="187" fontId="30" fillId="4" borderId="7" xfId="15" applyNumberFormat="1" applyFont="1" applyFill="1" applyBorder="1"/>
    <xf numFmtId="187" fontId="5" fillId="4" borderId="1" xfId="15" applyNumberFormat="1" applyFont="1" applyFill="1" applyBorder="1"/>
    <xf numFmtId="187" fontId="30" fillId="4" borderId="0" xfId="15" applyNumberFormat="1" applyFont="1" applyFill="1"/>
    <xf numFmtId="173" fontId="5" fillId="4" borderId="0" xfId="12" applyNumberFormat="1" applyFont="1" applyFill="1" applyBorder="1"/>
    <xf numFmtId="173" fontId="5" fillId="4" borderId="8" xfId="12" applyNumberFormat="1" applyFont="1" applyFill="1" applyBorder="1"/>
    <xf numFmtId="173" fontId="5" fillId="4" borderId="14" xfId="12" applyNumberFormat="1" applyFont="1" applyFill="1" applyBorder="1"/>
    <xf numFmtId="173" fontId="5" fillId="4" borderId="16" xfId="12" applyNumberFormat="1" applyFont="1" applyFill="1" applyBorder="1"/>
    <xf numFmtId="187" fontId="5" fillId="4" borderId="14" xfId="15" applyNumberFormat="1" applyFont="1" applyFill="1" applyBorder="1"/>
    <xf numFmtId="187" fontId="5" fillId="4" borderId="16" xfId="15" applyNumberFormat="1" applyFont="1" applyFill="1" applyBorder="1"/>
    <xf numFmtId="187" fontId="30" fillId="4" borderId="10" xfId="15" applyNumberFormat="1" applyFont="1" applyFill="1" applyBorder="1"/>
    <xf numFmtId="187" fontId="5" fillId="4" borderId="9" xfId="15" applyNumberFormat="1" applyFont="1" applyFill="1" applyBorder="1"/>
    <xf numFmtId="187" fontId="5" fillId="4" borderId="13" xfId="15" applyNumberFormat="1" applyFont="1" applyFill="1" applyBorder="1"/>
    <xf numFmtId="0" fontId="30" fillId="4" borderId="8" xfId="13" applyFont="1" applyFill="1" applyBorder="1"/>
    <xf numFmtId="0" fontId="35" fillId="4" borderId="8" xfId="13" applyFont="1" applyFill="1" applyBorder="1"/>
    <xf numFmtId="173" fontId="32" fillId="4" borderId="0" xfId="13" applyNumberFormat="1" applyFont="1" applyFill="1"/>
    <xf numFmtId="188" fontId="1" fillId="4" borderId="0" xfId="14" applyNumberFormat="1" applyFill="1"/>
    <xf numFmtId="173" fontId="30" fillId="4" borderId="0" xfId="13" applyNumberFormat="1" applyFont="1" applyFill="1"/>
    <xf numFmtId="172" fontId="30" fillId="4" borderId="0" xfId="12" applyNumberFormat="1" applyFont="1" applyFill="1"/>
    <xf numFmtId="187" fontId="0" fillId="4" borderId="0" xfId="15" applyNumberFormat="1" applyFont="1" applyFill="1"/>
    <xf numFmtId="0" fontId="1" fillId="4" borderId="0" xfId="14" applyFill="1"/>
    <xf numFmtId="0" fontId="35" fillId="4" borderId="8" xfId="8" applyFont="1" applyFill="1" applyBorder="1"/>
    <xf numFmtId="0" fontId="35" fillId="4" borderId="7" xfId="8" applyFont="1" applyFill="1" applyBorder="1"/>
    <xf numFmtId="173" fontId="30" fillId="4" borderId="7" xfId="12" applyNumberFormat="1" applyFont="1" applyFill="1" applyBorder="1"/>
    <xf numFmtId="173" fontId="5" fillId="4" borderId="1" xfId="12" applyNumberFormat="1" applyFont="1" applyFill="1" applyBorder="1"/>
    <xf numFmtId="0" fontId="31" fillId="4" borderId="8" xfId="8" applyFont="1" applyFill="1" applyBorder="1"/>
    <xf numFmtId="182" fontId="6" fillId="5" borderId="0" xfId="6" applyNumberFormat="1" applyFont="1" applyFill="1" applyBorder="1" applyAlignment="1">
      <alignment horizontal="right"/>
    </xf>
    <xf numFmtId="0" fontId="31" fillId="4" borderId="8" xfId="13" applyFont="1" applyFill="1" applyBorder="1"/>
    <xf numFmtId="182" fontId="6" fillId="5" borderId="7" xfId="6" applyNumberFormat="1" applyFont="1" applyFill="1" applyBorder="1" applyAlignment="1">
      <alignment horizontal="right"/>
    </xf>
    <xf numFmtId="173" fontId="5" fillId="4" borderId="7" xfId="12" applyNumberFormat="1" applyFont="1" applyFill="1" applyBorder="1"/>
    <xf numFmtId="187" fontId="5" fillId="4" borderId="7" xfId="15" applyNumberFormat="1" applyFont="1" applyFill="1" applyBorder="1"/>
    <xf numFmtId="187" fontId="5" fillId="4" borderId="10" xfId="15" applyNumberFormat="1" applyFont="1" applyFill="1" applyBorder="1"/>
    <xf numFmtId="173" fontId="30" fillId="4" borderId="8" xfId="13" applyNumberFormat="1" applyFont="1" applyFill="1" applyBorder="1"/>
    <xf numFmtId="173" fontId="30" fillId="4" borderId="7" xfId="13" applyNumberFormat="1" applyFont="1" applyFill="1" applyBorder="1"/>
    <xf numFmtId="173" fontId="30" fillId="4" borderId="1" xfId="12" applyNumberFormat="1" applyFont="1" applyFill="1" applyBorder="1"/>
    <xf numFmtId="187" fontId="5" fillId="4" borderId="21" xfId="15" applyNumberFormat="1" applyFont="1" applyFill="1" applyBorder="1"/>
    <xf numFmtId="187" fontId="5" fillId="4" borderId="23" xfId="15" applyNumberFormat="1" applyFont="1" applyFill="1" applyBorder="1"/>
    <xf numFmtId="172" fontId="30" fillId="4" borderId="0" xfId="12" applyNumberFormat="1" applyFont="1" applyFill="1" applyBorder="1"/>
    <xf numFmtId="187" fontId="30" fillId="4" borderId="20" xfId="15" applyNumberFormat="1" applyFont="1" applyFill="1" applyBorder="1"/>
    <xf numFmtId="187" fontId="5" fillId="4" borderId="22" xfId="15" applyNumberFormat="1" applyFont="1" applyFill="1" applyBorder="1"/>
    <xf numFmtId="167" fontId="5" fillId="4" borderId="0" xfId="13" applyNumberFormat="1" applyFont="1" applyFill="1" applyBorder="1"/>
    <xf numFmtId="167" fontId="5" fillId="4" borderId="7" xfId="13" applyNumberFormat="1" applyFont="1" applyFill="1" applyBorder="1"/>
    <xf numFmtId="167" fontId="5" fillId="4" borderId="8" xfId="13" applyNumberFormat="1" applyFont="1" applyFill="1" applyBorder="1"/>
    <xf numFmtId="167" fontId="30" fillId="4" borderId="0" xfId="13" applyNumberFormat="1" applyFont="1" applyFill="1"/>
    <xf numFmtId="167" fontId="5" fillId="4" borderId="1" xfId="13" applyNumberFormat="1" applyFont="1" applyFill="1" applyBorder="1"/>
    <xf numFmtId="173" fontId="35" fillId="4" borderId="0" xfId="12" applyNumberFormat="1" applyFont="1" applyFill="1"/>
    <xf numFmtId="173" fontId="35" fillId="4" borderId="0" xfId="13" applyNumberFormat="1" applyFont="1" applyFill="1"/>
    <xf numFmtId="0" fontId="35" fillId="4" borderId="0" xfId="13" applyFont="1" applyFill="1"/>
    <xf numFmtId="9" fontId="6" fillId="4" borderId="0" xfId="13" applyNumberFormat="1" applyFont="1" applyFill="1" applyBorder="1"/>
    <xf numFmtId="9" fontId="6" fillId="4" borderId="7" xfId="13" applyNumberFormat="1" applyFont="1" applyFill="1" applyBorder="1"/>
    <xf numFmtId="9" fontId="6" fillId="4" borderId="8" xfId="13" applyNumberFormat="1" applyFont="1" applyFill="1" applyBorder="1"/>
    <xf numFmtId="9" fontId="30" fillId="4" borderId="0" xfId="13" applyNumberFormat="1" applyFont="1" applyFill="1"/>
    <xf numFmtId="9" fontId="6" fillId="4" borderId="1" xfId="13" applyNumberFormat="1" applyFont="1" applyFill="1" applyBorder="1"/>
    <xf numFmtId="0" fontId="1" fillId="0" borderId="0" xfId="14"/>
    <xf numFmtId="169" fontId="5" fillId="4" borderId="0" xfId="13" applyNumberFormat="1" applyFont="1" applyFill="1" applyBorder="1"/>
    <xf numFmtId="172" fontId="5" fillId="4" borderId="7" xfId="12" applyNumberFormat="1" applyFont="1" applyFill="1" applyBorder="1"/>
    <xf numFmtId="169" fontId="5" fillId="4" borderId="0" xfId="12" applyNumberFormat="1" applyFont="1" applyFill="1" applyBorder="1"/>
    <xf numFmtId="169" fontId="5" fillId="4" borderId="8" xfId="13" applyNumberFormat="1" applyFont="1" applyFill="1" applyBorder="1"/>
    <xf numFmtId="169" fontId="30" fillId="4" borderId="1" xfId="13" applyNumberFormat="1" applyFont="1" applyFill="1" applyBorder="1"/>
    <xf numFmtId="169" fontId="5" fillId="4" borderId="1" xfId="13" applyNumberFormat="1" applyFont="1" applyFill="1" applyBorder="1"/>
    <xf numFmtId="0" fontId="42" fillId="4" borderId="8" xfId="13" applyFont="1" applyFill="1" applyBorder="1"/>
    <xf numFmtId="173" fontId="30" fillId="4" borderId="0" xfId="12" applyNumberFormat="1" applyFont="1" applyFill="1"/>
    <xf numFmtId="0" fontId="30" fillId="4" borderId="8" xfId="13" applyFont="1" applyFill="1" applyBorder="1" applyAlignment="1">
      <alignment wrapText="1"/>
    </xf>
    <xf numFmtId="0" fontId="36" fillId="0" borderId="8" xfId="13" applyFont="1" applyFill="1" applyBorder="1" applyAlignment="1">
      <alignment wrapText="1"/>
    </xf>
    <xf numFmtId="172" fontId="30" fillId="0" borderId="14" xfId="12" applyNumberFormat="1" applyFont="1" applyFill="1" applyBorder="1"/>
    <xf numFmtId="172" fontId="30" fillId="0" borderId="10" xfId="12" applyNumberFormat="1" applyFont="1" applyFill="1" applyBorder="1"/>
    <xf numFmtId="172" fontId="30" fillId="0" borderId="16" xfId="12" applyNumberFormat="1" applyFont="1" applyFill="1" applyBorder="1"/>
    <xf numFmtId="172" fontId="35" fillId="0" borderId="0" xfId="12" applyNumberFormat="1" applyFont="1" applyFill="1"/>
    <xf numFmtId="172" fontId="30" fillId="4" borderId="9" xfId="12" applyNumberFormat="1" applyFont="1" applyFill="1" applyBorder="1"/>
    <xf numFmtId="0" fontId="35" fillId="0" borderId="0" xfId="13" applyFont="1" applyFill="1" applyAlignment="1">
      <alignment horizontal="right"/>
    </xf>
    <xf numFmtId="10" fontId="30" fillId="0" borderId="0" xfId="16" applyNumberFormat="1" applyFont="1" applyFill="1"/>
    <xf numFmtId="172" fontId="30" fillId="0" borderId="0" xfId="12" applyNumberFormat="1" applyFont="1" applyFill="1" applyBorder="1"/>
    <xf numFmtId="173" fontId="30" fillId="0" borderId="0" xfId="12" applyNumberFormat="1" applyFont="1" applyFill="1" applyBorder="1"/>
    <xf numFmtId="167" fontId="30" fillId="0" borderId="0" xfId="13" applyNumberFormat="1" applyFont="1" applyFill="1" applyBorder="1"/>
    <xf numFmtId="173" fontId="30" fillId="4" borderId="0" xfId="13" quotePrefix="1" applyNumberFormat="1" applyFont="1" applyFill="1"/>
    <xf numFmtId="0" fontId="32" fillId="2" borderId="0" xfId="13" applyFont="1" applyFill="1"/>
    <xf numFmtId="0" fontId="30" fillId="0" borderId="0" xfId="13" quotePrefix="1" applyFont="1" applyFill="1"/>
    <xf numFmtId="0" fontId="27" fillId="0" borderId="0" xfId="13" applyFont="1" applyFill="1"/>
    <xf numFmtId="0" fontId="60" fillId="0" borderId="0" xfId="13" applyFont="1" applyFill="1"/>
    <xf numFmtId="0" fontId="60" fillId="0" borderId="0" xfId="13" applyFont="1"/>
    <xf numFmtId="0" fontId="61" fillId="0" borderId="0" xfId="13" applyFont="1"/>
    <xf numFmtId="187" fontId="60" fillId="0" borderId="0" xfId="13" applyNumberFormat="1" applyFont="1" applyFill="1"/>
    <xf numFmtId="0" fontId="60" fillId="4" borderId="0" xfId="13" applyFont="1" applyFill="1"/>
    <xf numFmtId="0" fontId="60" fillId="4" borderId="0" xfId="8" applyFont="1" applyFill="1"/>
    <xf numFmtId="173" fontId="60" fillId="4" borderId="0" xfId="13" applyNumberFormat="1" applyFont="1" applyFill="1"/>
    <xf numFmtId="0" fontId="62" fillId="4" borderId="0" xfId="13" applyFont="1" applyFill="1"/>
    <xf numFmtId="173" fontId="60" fillId="4" borderId="0" xfId="8" applyNumberFormat="1" applyFont="1" applyFill="1"/>
    <xf numFmtId="0" fontId="61" fillId="2" borderId="0" xfId="13" applyFont="1" applyFill="1"/>
    <xf numFmtId="0" fontId="30" fillId="0" borderId="8" xfId="13" applyFont="1" applyFill="1" applyBorder="1" applyAlignment="1">
      <alignment horizontal="left" indent="1"/>
    </xf>
    <xf numFmtId="173" fontId="5" fillId="4" borderId="10" xfId="12" applyNumberFormat="1" applyFont="1" applyFill="1" applyBorder="1"/>
    <xf numFmtId="0" fontId="30" fillId="4" borderId="8" xfId="14" applyFont="1" applyFill="1" applyBorder="1"/>
    <xf numFmtId="187" fontId="5" fillId="0" borderId="0" xfId="15" applyNumberFormat="1" applyFont="1" applyFill="1" applyBorder="1"/>
    <xf numFmtId="0" fontId="35" fillId="0" borderId="8" xfId="8" applyFont="1" applyFill="1" applyBorder="1"/>
    <xf numFmtId="173" fontId="30" fillId="0" borderId="8" xfId="13" applyNumberFormat="1" applyFont="1" applyFill="1" applyBorder="1"/>
    <xf numFmtId="0" fontId="35" fillId="4" borderId="0" xfId="13" applyFont="1" applyFill="1" applyBorder="1"/>
    <xf numFmtId="0" fontId="35" fillId="0" borderId="8" xfId="13" applyFont="1" applyFill="1" applyBorder="1"/>
    <xf numFmtId="0" fontId="31" fillId="0" borderId="8" xfId="8" applyFont="1" applyFill="1" applyBorder="1"/>
    <xf numFmtId="0" fontId="30" fillId="0" borderId="8" xfId="13" applyFont="1" applyFill="1" applyBorder="1"/>
    <xf numFmtId="0" fontId="42" fillId="0" borderId="8" xfId="13" applyFont="1" applyFill="1" applyBorder="1"/>
    <xf numFmtId="0" fontId="30" fillId="0" borderId="8" xfId="13" applyFont="1" applyFill="1" applyBorder="1" applyAlignment="1">
      <alignment wrapText="1"/>
    </xf>
    <xf numFmtId="167" fontId="30" fillId="4" borderId="0" xfId="16" applyNumberFormat="1" applyFont="1" applyFill="1"/>
    <xf numFmtId="0" fontId="36" fillId="0" borderId="14" xfId="13" applyFont="1" applyFill="1" applyBorder="1" applyAlignment="1">
      <alignment wrapText="1"/>
    </xf>
    <xf numFmtId="166" fontId="30" fillId="0" borderId="0" xfId="12" applyFont="1" applyFill="1" applyBorder="1"/>
    <xf numFmtId="190" fontId="30" fillId="0" borderId="0" xfId="13" applyNumberFormat="1" applyFont="1" applyFill="1"/>
    <xf numFmtId="0" fontId="64" fillId="4" borderId="0" xfId="13" applyFont="1" applyFill="1" applyAlignment="1">
      <alignment wrapText="1"/>
    </xf>
    <xf numFmtId="0" fontId="60" fillId="0" borderId="0" xfId="13" quotePrefix="1" applyFont="1" applyFill="1"/>
    <xf numFmtId="0" fontId="38" fillId="0" borderId="0" xfId="13" applyFont="1" applyFill="1" applyAlignment="1">
      <alignment horizontal="left"/>
    </xf>
    <xf numFmtId="43" fontId="46" fillId="4" borderId="0" xfId="13" applyNumberFormat="1" applyFont="1" applyFill="1"/>
    <xf numFmtId="43" fontId="46" fillId="4" borderId="0" xfId="8" applyNumberFormat="1" applyFont="1" applyFill="1"/>
    <xf numFmtId="0" fontId="46" fillId="4" borderId="0" xfId="13" applyFont="1" applyFill="1"/>
    <xf numFmtId="0" fontId="65" fillId="4" borderId="0" xfId="13" applyFont="1" applyFill="1"/>
    <xf numFmtId="0" fontId="46" fillId="4" borderId="0" xfId="8" applyFont="1" applyFill="1"/>
    <xf numFmtId="0" fontId="5" fillId="4" borderId="0" xfId="13" applyFont="1" applyFill="1"/>
    <xf numFmtId="43" fontId="30" fillId="4" borderId="0" xfId="13" applyNumberFormat="1" applyFont="1" applyFill="1"/>
    <xf numFmtId="0" fontId="30" fillId="2" borderId="0" xfId="13" applyFont="1" applyFill="1" applyAlignment="1">
      <alignment horizontal="center"/>
    </xf>
    <xf numFmtId="0" fontId="60" fillId="2" borderId="0" xfId="13" applyFont="1" applyFill="1"/>
    <xf numFmtId="0" fontId="30" fillId="2" borderId="0" xfId="13" applyFont="1" applyFill="1" applyAlignment="1">
      <alignment horizontal="center" wrapText="1"/>
    </xf>
    <xf numFmtId="9" fontId="60" fillId="2" borderId="0" xfId="13" applyNumberFormat="1" applyFont="1" applyFill="1"/>
    <xf numFmtId="173" fontId="60" fillId="2" borderId="0" xfId="13" applyNumberFormat="1" applyFont="1" applyFill="1" applyBorder="1"/>
    <xf numFmtId="0" fontId="60" fillId="2" borderId="0" xfId="13" applyFont="1" applyFill="1" applyBorder="1"/>
    <xf numFmtId="9" fontId="60" fillId="2" borderId="0" xfId="13" applyNumberFormat="1" applyFont="1" applyFill="1" applyBorder="1"/>
    <xf numFmtId="9" fontId="60" fillId="0" borderId="0" xfId="5" applyFont="1"/>
    <xf numFmtId="173" fontId="60" fillId="0" borderId="0" xfId="13" applyNumberFormat="1" applyFont="1"/>
    <xf numFmtId="0" fontId="37" fillId="2" borderId="0" xfId="13" applyFont="1" applyFill="1" applyAlignment="1"/>
    <xf numFmtId="0" fontId="24" fillId="0" borderId="0" xfId="13" applyFont="1" applyFill="1" applyAlignment="1">
      <alignment horizontal="left" wrapText="1"/>
    </xf>
    <xf numFmtId="0" fontId="24" fillId="0" borderId="0" xfId="13" applyFont="1" applyFill="1" applyAlignment="1">
      <alignment wrapText="1"/>
    </xf>
    <xf numFmtId="0" fontId="37" fillId="4" borderId="0" xfId="13" applyFont="1" applyFill="1" applyAlignment="1"/>
    <xf numFmtId="0" fontId="2" fillId="4" borderId="0" xfId="13" applyFill="1"/>
    <xf numFmtId="0" fontId="30" fillId="4" borderId="0" xfId="13" applyFont="1" applyFill="1" applyBorder="1"/>
    <xf numFmtId="173" fontId="30" fillId="4" borderId="0" xfId="13" applyNumberFormat="1" applyFont="1" applyFill="1" applyBorder="1"/>
    <xf numFmtId="173" fontId="5" fillId="4" borderId="0" xfId="13" applyNumberFormat="1" applyFont="1" applyFill="1" applyBorder="1"/>
    <xf numFmtId="0" fontId="56" fillId="4" borderId="9" xfId="13" applyFont="1" applyFill="1" applyBorder="1"/>
    <xf numFmtId="0" fontId="5" fillId="4" borderId="10" xfId="13" applyFont="1" applyFill="1" applyBorder="1"/>
    <xf numFmtId="0" fontId="30" fillId="4" borderId="16" xfId="13" applyFont="1" applyFill="1" applyBorder="1"/>
    <xf numFmtId="0" fontId="30" fillId="4" borderId="14" xfId="13" applyFont="1" applyFill="1" applyBorder="1"/>
    <xf numFmtId="0" fontId="30" fillId="4" borderId="10" xfId="13" applyFont="1" applyFill="1" applyBorder="1"/>
    <xf numFmtId="167" fontId="5" fillId="4" borderId="0" xfId="13" applyNumberFormat="1" applyFont="1" applyFill="1"/>
    <xf numFmtId="0" fontId="2" fillId="4" borderId="1" xfId="13" applyFont="1" applyFill="1" applyBorder="1"/>
    <xf numFmtId="0" fontId="5" fillId="4" borderId="7" xfId="13" applyFont="1" applyFill="1" applyBorder="1"/>
    <xf numFmtId="0" fontId="2" fillId="4" borderId="0" xfId="13" applyFont="1" applyFill="1"/>
    <xf numFmtId="0" fontId="2" fillId="4" borderId="8" xfId="13" applyFont="1" applyFill="1" applyBorder="1"/>
    <xf numFmtId="0" fontId="2" fillId="4" borderId="0" xfId="13" applyFont="1" applyFill="1" applyBorder="1"/>
    <xf numFmtId="0" fontId="2" fillId="4" borderId="7" xfId="13" applyFont="1" applyFill="1" applyBorder="1"/>
    <xf numFmtId="0" fontId="31" fillId="4" borderId="0" xfId="13" applyFont="1" applyFill="1"/>
    <xf numFmtId="167" fontId="6" fillId="4" borderId="0" xfId="13" applyNumberFormat="1" applyFont="1" applyFill="1"/>
    <xf numFmtId="167" fontId="6" fillId="4" borderId="9" xfId="5" applyNumberFormat="1" applyFont="1" applyFill="1" applyBorder="1"/>
    <xf numFmtId="167" fontId="6" fillId="4" borderId="10" xfId="5" applyNumberFormat="1" applyFont="1" applyFill="1" applyBorder="1"/>
    <xf numFmtId="174" fontId="31" fillId="4" borderId="0" xfId="13" applyNumberFormat="1" applyFont="1" applyFill="1"/>
    <xf numFmtId="173" fontId="6" fillId="4" borderId="8" xfId="13" applyNumberFormat="1" applyFont="1" applyFill="1" applyBorder="1"/>
    <xf numFmtId="173" fontId="6" fillId="4" borderId="1" xfId="13" applyNumberFormat="1" applyFont="1" applyFill="1" applyBorder="1"/>
    <xf numFmtId="173" fontId="6" fillId="4" borderId="0" xfId="13" applyNumberFormat="1" applyFont="1" applyFill="1" applyBorder="1"/>
    <xf numFmtId="0" fontId="49" fillId="4" borderId="0" xfId="13" applyFont="1" applyFill="1"/>
    <xf numFmtId="174" fontId="30" fillId="0" borderId="0" xfId="13" applyNumberFormat="1" applyFont="1" applyFill="1"/>
    <xf numFmtId="174" fontId="30" fillId="4" borderId="0" xfId="13" applyNumberFormat="1" applyFont="1" applyFill="1"/>
    <xf numFmtId="173" fontId="5" fillId="4" borderId="8" xfId="13" applyNumberFormat="1" applyFont="1" applyFill="1" applyBorder="1"/>
    <xf numFmtId="173" fontId="5" fillId="4" borderId="1" xfId="13" applyNumberFormat="1" applyFont="1" applyFill="1" applyBorder="1"/>
    <xf numFmtId="173" fontId="5" fillId="4" borderId="13" xfId="13" applyNumberFormat="1" applyFont="1" applyFill="1" applyBorder="1"/>
    <xf numFmtId="173" fontId="5" fillId="4" borderId="11" xfId="13" applyNumberFormat="1" applyFont="1" applyFill="1" applyBorder="1"/>
    <xf numFmtId="173" fontId="5" fillId="4" borderId="0" xfId="13" applyNumberFormat="1" applyFont="1" applyFill="1"/>
    <xf numFmtId="173" fontId="5" fillId="4" borderId="12" xfId="13" applyNumberFormat="1" applyFont="1" applyFill="1" applyBorder="1"/>
    <xf numFmtId="174" fontId="30" fillId="4" borderId="0" xfId="13" applyNumberFormat="1" applyFont="1" applyFill="1" applyBorder="1"/>
    <xf numFmtId="173" fontId="5" fillId="4" borderId="9" xfId="13" applyNumberFormat="1" applyFont="1" applyFill="1" applyBorder="1"/>
    <xf numFmtId="173" fontId="5" fillId="4" borderId="10" xfId="13" applyNumberFormat="1" applyFont="1" applyFill="1" applyBorder="1"/>
    <xf numFmtId="0" fontId="35" fillId="4" borderId="0" xfId="13" applyFont="1" applyFill="1" applyBorder="1" applyAlignment="1">
      <alignment horizontal="left"/>
    </xf>
    <xf numFmtId="0" fontId="5" fillId="4" borderId="0" xfId="13" applyFont="1" applyFill="1" applyBorder="1"/>
    <xf numFmtId="9" fontId="5" fillId="4" borderId="0" xfId="13" applyNumberFormat="1" applyFont="1" applyFill="1"/>
    <xf numFmtId="0" fontId="5" fillId="4" borderId="1" xfId="13" applyFont="1" applyFill="1" applyBorder="1"/>
    <xf numFmtId="165" fontId="30" fillId="4" borderId="0" xfId="13" applyNumberFormat="1" applyFont="1" applyFill="1"/>
    <xf numFmtId="174" fontId="30" fillId="0" borderId="0" xfId="13" applyNumberFormat="1" applyFont="1"/>
    <xf numFmtId="173" fontId="5" fillId="4" borderId="7" xfId="13" applyNumberFormat="1" applyFont="1" applyFill="1" applyBorder="1"/>
    <xf numFmtId="43" fontId="31" fillId="4" borderId="0" xfId="13" applyNumberFormat="1" applyFont="1" applyFill="1"/>
    <xf numFmtId="179" fontId="31" fillId="4" borderId="0" xfId="13" applyNumberFormat="1" applyFont="1" applyFill="1"/>
    <xf numFmtId="0" fontId="57" fillId="4" borderId="1" xfId="13" applyFont="1" applyFill="1" applyBorder="1"/>
    <xf numFmtId="0" fontId="6" fillId="4" borderId="7" xfId="13" applyFont="1" applyFill="1" applyBorder="1"/>
    <xf numFmtId="0" fontId="6" fillId="4" borderId="0" xfId="13" applyFont="1" applyFill="1"/>
    <xf numFmtId="0" fontId="57" fillId="4" borderId="8" xfId="13" applyFont="1" applyFill="1" applyBorder="1"/>
    <xf numFmtId="0" fontId="57" fillId="4" borderId="0" xfId="13" applyFont="1" applyFill="1" applyBorder="1"/>
    <xf numFmtId="0" fontId="57" fillId="4" borderId="7" xfId="13" applyFont="1" applyFill="1" applyBorder="1"/>
    <xf numFmtId="0" fontId="49" fillId="4" borderId="0" xfId="13" applyFont="1" applyFill="1" applyBorder="1" applyAlignment="1">
      <alignment horizontal="left"/>
    </xf>
    <xf numFmtId="179" fontId="30" fillId="4" borderId="0" xfId="13" applyNumberFormat="1" applyFont="1" applyFill="1"/>
    <xf numFmtId="182" fontId="5" fillId="4" borderId="14" xfId="6" applyNumberFormat="1" applyFont="1" applyFill="1" applyBorder="1" applyAlignment="1">
      <alignment horizontal="right"/>
    </xf>
    <xf numFmtId="182" fontId="5" fillId="4" borderId="10" xfId="6" applyNumberFormat="1" applyFont="1" applyFill="1" applyBorder="1" applyAlignment="1">
      <alignment horizontal="right"/>
    </xf>
    <xf numFmtId="0" fontId="57" fillId="4" borderId="0" xfId="13" applyFont="1" applyFill="1"/>
    <xf numFmtId="171" fontId="5" fillId="4" borderId="1" xfId="13" applyNumberFormat="1" applyFont="1" applyFill="1" applyBorder="1"/>
    <xf numFmtId="171" fontId="5" fillId="4" borderId="7" xfId="13" applyNumberFormat="1" applyFont="1" applyFill="1" applyBorder="1"/>
    <xf numFmtId="0" fontId="32" fillId="4" borderId="8" xfId="13" applyFont="1" applyFill="1" applyBorder="1"/>
    <xf numFmtId="0" fontId="32" fillId="4" borderId="0" xfId="13" applyFont="1" applyFill="1" applyBorder="1"/>
    <xf numFmtId="0" fontId="32" fillId="4" borderId="7" xfId="13" applyFont="1" applyFill="1" applyBorder="1"/>
    <xf numFmtId="0" fontId="32" fillId="4" borderId="11" xfId="13" applyFont="1" applyFill="1" applyBorder="1"/>
    <xf numFmtId="0" fontId="32" fillId="4" borderId="12" xfId="13" applyFont="1" applyFill="1" applyBorder="1"/>
    <xf numFmtId="0" fontId="35" fillId="3" borderId="9" xfId="13" applyFont="1" applyFill="1" applyBorder="1" applyAlignment="1">
      <alignment horizontal="center"/>
    </xf>
    <xf numFmtId="0" fontId="35" fillId="3" borderId="10" xfId="13" applyFont="1" applyFill="1" applyBorder="1" applyAlignment="1">
      <alignment horizontal="center"/>
    </xf>
    <xf numFmtId="0" fontId="35" fillId="3" borderId="16" xfId="13" applyFont="1" applyFill="1" applyBorder="1" applyAlignment="1">
      <alignment horizontal="center"/>
    </xf>
    <xf numFmtId="0" fontId="35" fillId="3" borderId="14" xfId="13" applyFont="1" applyFill="1" applyBorder="1" applyAlignment="1">
      <alignment horizontal="center"/>
    </xf>
    <xf numFmtId="0" fontId="31" fillId="0" borderId="14" xfId="13" applyFont="1" applyBorder="1"/>
    <xf numFmtId="0" fontId="35" fillId="3" borderId="11" xfId="13" applyFont="1" applyFill="1" applyBorder="1" applyAlignment="1">
      <alignment horizontal="center"/>
    </xf>
    <xf numFmtId="0" fontId="30" fillId="4" borderId="0" xfId="0" applyFont="1" applyFill="1"/>
    <xf numFmtId="187" fontId="5" fillId="4" borderId="12" xfId="15" applyNumberFormat="1" applyFont="1" applyFill="1" applyBorder="1"/>
    <xf numFmtId="172" fontId="6" fillId="0" borderId="0" xfId="1" applyNumberFormat="1" applyFont="1" applyFill="1" applyBorder="1" applyAlignment="1">
      <alignment horizontal="right"/>
    </xf>
    <xf numFmtId="167" fontId="6" fillId="0" borderId="8" xfId="0" applyNumberFormat="1" applyFont="1" applyFill="1" applyBorder="1" applyAlignment="1">
      <alignment horizontal="left"/>
    </xf>
    <xf numFmtId="173" fontId="5" fillId="0" borderId="0" xfId="0" applyNumberFormat="1" applyFont="1" applyFill="1" applyBorder="1"/>
    <xf numFmtId="187" fontId="5" fillId="4" borderId="20" xfId="15" applyNumberFormat="1" applyFont="1" applyFill="1" applyBorder="1"/>
    <xf numFmtId="167" fontId="5" fillId="4" borderId="10" xfId="13" applyNumberFormat="1" applyFont="1" applyFill="1" applyBorder="1"/>
    <xf numFmtId="167" fontId="5" fillId="4" borderId="14" xfId="13" applyNumberFormat="1" applyFont="1" applyFill="1" applyBorder="1"/>
    <xf numFmtId="182" fontId="5" fillId="0" borderId="8" xfId="6" applyNumberFormat="1" applyFont="1" applyFill="1" applyBorder="1" applyAlignment="1">
      <alignment horizontal="right"/>
    </xf>
    <xf numFmtId="173" fontId="6" fillId="0" borderId="0" xfId="1" applyNumberFormat="1" applyFont="1" applyFill="1" applyBorder="1"/>
    <xf numFmtId="9" fontId="6" fillId="0" borderId="8" xfId="0" applyNumberFormat="1" applyFont="1" applyFill="1" applyBorder="1" applyAlignment="1">
      <alignment horizontal="left"/>
    </xf>
    <xf numFmtId="0" fontId="31" fillId="4" borderId="0" xfId="8" applyFont="1" applyFill="1" applyBorder="1"/>
    <xf numFmtId="0" fontId="36" fillId="0" borderId="0" xfId="13" applyFont="1" applyFill="1" applyBorder="1" applyAlignment="1">
      <alignment wrapText="1"/>
    </xf>
    <xf numFmtId="0" fontId="35" fillId="3" borderId="0" xfId="0" applyFont="1" applyFill="1" applyBorder="1" applyAlignment="1">
      <alignment wrapText="1"/>
    </xf>
    <xf numFmtId="0" fontId="5" fillId="0" borderId="0" xfId="0" applyFont="1" applyFill="1" applyBorder="1"/>
    <xf numFmtId="0" fontId="5" fillId="0" borderId="8" xfId="0" applyFont="1" applyFill="1" applyBorder="1"/>
    <xf numFmtId="173" fontId="5" fillId="0" borderId="7" xfId="1" applyNumberFormat="1" applyFont="1" applyFill="1" applyBorder="1"/>
    <xf numFmtId="173" fontId="5" fillId="0" borderId="0" xfId="1" applyNumberFormat="1" applyFont="1" applyFill="1" applyBorder="1"/>
    <xf numFmtId="164" fontId="5" fillId="0" borderId="0" xfId="2" applyNumberFormat="1" applyFont="1" applyFill="1" applyBorder="1"/>
    <xf numFmtId="164" fontId="30" fillId="0" borderId="0" xfId="0" applyNumberFormat="1" applyFont="1" applyFill="1"/>
    <xf numFmtId="164" fontId="5" fillId="0" borderId="7" xfId="2" applyNumberFormat="1" applyFont="1" applyFill="1" applyBorder="1"/>
    <xf numFmtId="165" fontId="5" fillId="0" borderId="7" xfId="2" applyFont="1" applyFill="1" applyBorder="1"/>
    <xf numFmtId="166" fontId="5" fillId="0" borderId="0" xfId="1" applyNumberFormat="1" applyFont="1" applyFill="1" applyBorder="1" applyAlignment="1">
      <alignment horizontal="right"/>
    </xf>
    <xf numFmtId="166" fontId="5" fillId="0" borderId="8" xfId="0" applyNumberFormat="1" applyFont="1" applyFill="1" applyBorder="1" applyAlignment="1">
      <alignment horizontal="left"/>
    </xf>
    <xf numFmtId="0" fontId="30" fillId="4" borderId="0" xfId="0" applyFont="1" applyFill="1"/>
    <xf numFmtId="0" fontId="30" fillId="4" borderId="0" xfId="0" applyFont="1" applyFill="1"/>
    <xf numFmtId="172" fontId="6" fillId="4" borderId="0" xfId="1" applyNumberFormat="1" applyFont="1" applyFill="1" applyBorder="1" applyAlignment="1">
      <alignment horizontal="right"/>
    </xf>
    <xf numFmtId="167" fontId="6" fillId="4" borderId="8" xfId="0" applyNumberFormat="1" applyFont="1" applyFill="1" applyBorder="1" applyAlignment="1">
      <alignment horizontal="left"/>
    </xf>
    <xf numFmtId="173" fontId="14" fillId="0" borderId="7" xfId="1" applyNumberFormat="1" applyFont="1" applyFill="1" applyBorder="1"/>
    <xf numFmtId="0" fontId="35" fillId="4" borderId="7" xfId="13" applyFont="1" applyFill="1" applyBorder="1" applyAlignment="1">
      <alignment horizontal="center"/>
    </xf>
    <xf numFmtId="0" fontId="30" fillId="2" borderId="8" xfId="13" applyFont="1" applyFill="1" applyBorder="1"/>
    <xf numFmtId="0" fontId="39" fillId="0" borderId="0" xfId="0" applyFont="1" applyAlignment="1">
      <alignment horizontal="center"/>
    </xf>
    <xf numFmtId="0" fontId="40" fillId="0" borderId="0" xfId="0" applyFont="1" applyAlignment="1"/>
    <xf numFmtId="0" fontId="32" fillId="4" borderId="0" xfId="0" applyFont="1" applyFill="1" applyAlignment="1">
      <alignment horizontal="left" wrapText="1"/>
    </xf>
    <xf numFmtId="0" fontId="30" fillId="4" borderId="0" xfId="0" applyFont="1" applyFill="1"/>
    <xf numFmtId="167" fontId="30" fillId="0" borderId="0" xfId="5" applyNumberFormat="1" applyFont="1" applyFill="1"/>
    <xf numFmtId="173" fontId="6" fillId="5" borderId="0" xfId="12" applyNumberFormat="1" applyFont="1" applyFill="1" applyBorder="1"/>
    <xf numFmtId="173" fontId="6" fillId="4" borderId="0" xfId="12" applyNumberFormat="1" applyFont="1" applyFill="1" applyBorder="1"/>
    <xf numFmtId="172" fontId="30" fillId="4" borderId="8" xfId="12" applyNumberFormat="1" applyFont="1" applyFill="1" applyBorder="1"/>
    <xf numFmtId="172" fontId="30" fillId="0" borderId="8" xfId="12" applyNumberFormat="1" applyFont="1" applyFill="1" applyBorder="1"/>
    <xf numFmtId="9" fontId="6" fillId="0" borderId="8" xfId="16" applyFont="1" applyFill="1" applyBorder="1" applyAlignment="1">
      <alignment horizontal="right"/>
    </xf>
    <xf numFmtId="173" fontId="35" fillId="0" borderId="8" xfId="12" applyNumberFormat="1" applyFont="1" applyFill="1" applyBorder="1"/>
    <xf numFmtId="173" fontId="30" fillId="0" borderId="8" xfId="12" applyNumberFormat="1" applyFont="1" applyFill="1" applyBorder="1"/>
    <xf numFmtId="182" fontId="6" fillId="0" borderId="8" xfId="6" applyNumberFormat="1" applyFont="1" applyFill="1" applyBorder="1" applyAlignment="1">
      <alignment horizontal="right"/>
    </xf>
    <xf numFmtId="0" fontId="30" fillId="5" borderId="8" xfId="8" applyFont="1" applyFill="1" applyBorder="1"/>
    <xf numFmtId="0" fontId="31" fillId="0" borderId="0" xfId="8" applyFont="1" applyFill="1" applyBorder="1"/>
    <xf numFmtId="0" fontId="35" fillId="0" borderId="0" xfId="13" applyFont="1" applyFill="1" applyBorder="1"/>
    <xf numFmtId="0" fontId="36" fillId="0" borderId="10" xfId="13" applyFont="1" applyFill="1" applyBorder="1" applyAlignment="1">
      <alignment wrapText="1"/>
    </xf>
    <xf numFmtId="10" fontId="30" fillId="0" borderId="0" xfId="5" applyNumberFormat="1" applyFont="1" applyFill="1"/>
    <xf numFmtId="167" fontId="2" fillId="4" borderId="0" xfId="5" applyNumberFormat="1" applyFill="1"/>
    <xf numFmtId="167" fontId="5" fillId="4" borderId="9" xfId="0" applyNumberFormat="1" applyFont="1" applyFill="1" applyBorder="1"/>
    <xf numFmtId="167" fontId="5" fillId="4" borderId="16" xfId="0" applyNumberFormat="1" applyFont="1" applyFill="1" applyBorder="1"/>
    <xf numFmtId="0" fontId="2" fillId="6" borderId="8" xfId="0" applyFont="1" applyFill="1" applyBorder="1"/>
    <xf numFmtId="0" fontId="35" fillId="3" borderId="0" xfId="0" applyFont="1" applyFill="1" applyBorder="1" applyAlignment="1"/>
    <xf numFmtId="187" fontId="30" fillId="0" borderId="0" xfId="13" applyNumberFormat="1" applyFont="1"/>
    <xf numFmtId="0" fontId="19" fillId="4" borderId="0" xfId="0" applyFont="1" applyFill="1" applyAlignment="1">
      <alignment wrapText="1"/>
    </xf>
    <xf numFmtId="0" fontId="25" fillId="4" borderId="0" xfId="0" applyFont="1" applyFill="1" applyAlignment="1">
      <alignment wrapText="1"/>
    </xf>
    <xf numFmtId="173" fontId="30" fillId="4" borderId="10" xfId="1" applyNumberFormat="1" applyFont="1" applyFill="1" applyBorder="1"/>
    <xf numFmtId="173" fontId="30" fillId="4" borderId="14" xfId="0" applyNumberFormat="1" applyFont="1" applyFill="1" applyBorder="1"/>
    <xf numFmtId="173" fontId="14" fillId="4" borderId="1" xfId="1" applyNumberFormat="1" applyFont="1" applyFill="1" applyBorder="1"/>
    <xf numFmtId="173" fontId="35" fillId="4" borderId="0" xfId="1" applyNumberFormat="1" applyFont="1" applyFill="1" applyBorder="1"/>
    <xf numFmtId="173" fontId="35" fillId="4" borderId="0" xfId="0" applyNumberFormat="1" applyFont="1" applyFill="1" applyBorder="1"/>
    <xf numFmtId="182" fontId="14" fillId="4" borderId="8" xfId="6" applyNumberFormat="1" applyFont="1" applyFill="1" applyBorder="1" applyAlignment="1">
      <alignment horizontal="right"/>
    </xf>
    <xf numFmtId="173" fontId="35" fillId="4" borderId="7" xfId="1" applyNumberFormat="1" applyFont="1" applyFill="1" applyBorder="1"/>
    <xf numFmtId="0" fontId="2" fillId="2" borderId="0" xfId="0" applyFont="1" applyFill="1" applyAlignment="1">
      <alignment horizontal="left" vertical="center" wrapText="1"/>
    </xf>
    <xf numFmtId="0" fontId="2" fillId="2" borderId="0" xfId="0" applyFont="1" applyFill="1" applyAlignment="1">
      <alignment horizontal="left" wrapText="1"/>
    </xf>
    <xf numFmtId="0" fontId="30" fillId="4" borderId="0" xfId="0" applyFont="1" applyFill="1"/>
    <xf numFmtId="0" fontId="19" fillId="4" borderId="0" xfId="0" applyFont="1" applyFill="1" applyAlignment="1">
      <alignment wrapText="1"/>
    </xf>
    <xf numFmtId="182" fontId="6" fillId="7" borderId="0" xfId="6" applyNumberFormat="1" applyFont="1" applyFill="1" applyBorder="1" applyAlignment="1">
      <alignment horizontal="right"/>
    </xf>
    <xf numFmtId="182" fontId="6" fillId="7" borderId="8" xfId="6" applyNumberFormat="1" applyFont="1" applyFill="1" applyBorder="1" applyAlignment="1">
      <alignment horizontal="right"/>
    </xf>
    <xf numFmtId="0" fontId="30" fillId="4" borderId="8" xfId="8" applyFont="1" applyFill="1" applyBorder="1"/>
    <xf numFmtId="173" fontId="5" fillId="4" borderId="1" xfId="1" applyNumberFormat="1" applyFont="1" applyFill="1" applyBorder="1" applyAlignment="1">
      <alignment horizontal="center"/>
    </xf>
    <xf numFmtId="164" fontId="5" fillId="4" borderId="1" xfId="0" applyNumberFormat="1" applyFont="1" applyFill="1" applyBorder="1"/>
    <xf numFmtId="182" fontId="6" fillId="7" borderId="7" xfId="6" applyNumberFormat="1" applyFont="1" applyFill="1" applyBorder="1" applyAlignment="1">
      <alignment horizontal="right"/>
    </xf>
    <xf numFmtId="182" fontId="6" fillId="7" borderId="25" xfId="6" applyNumberFormat="1" applyFont="1" applyFill="1" applyBorder="1" applyAlignment="1">
      <alignment horizontal="right"/>
    </xf>
    <xf numFmtId="182" fontId="6" fillId="7" borderId="24" xfId="6" applyNumberFormat="1" applyFont="1" applyFill="1" applyBorder="1" applyAlignment="1">
      <alignment horizontal="right"/>
    </xf>
    <xf numFmtId="182" fontId="6" fillId="7" borderId="26" xfId="6" applyNumberFormat="1" applyFont="1" applyFill="1" applyBorder="1" applyAlignment="1">
      <alignment horizontal="right"/>
    </xf>
    <xf numFmtId="167" fontId="5" fillId="4" borderId="16" xfId="13" applyNumberFormat="1" applyFont="1" applyFill="1" applyBorder="1"/>
    <xf numFmtId="172" fontId="6" fillId="4" borderId="14" xfId="1" applyNumberFormat="1" applyFont="1" applyFill="1" applyBorder="1" applyAlignment="1">
      <alignment horizontal="right"/>
    </xf>
    <xf numFmtId="167" fontId="6" fillId="4" borderId="16" xfId="0" applyNumberFormat="1" applyFont="1" applyFill="1" applyBorder="1" applyAlignment="1">
      <alignment horizontal="left"/>
    </xf>
    <xf numFmtId="182" fontId="5" fillId="7" borderId="8" xfId="6" applyNumberFormat="1" applyFont="1" applyFill="1" applyBorder="1" applyAlignment="1">
      <alignment horizontal="right"/>
    </xf>
    <xf numFmtId="182" fontId="5" fillId="7" borderId="9" xfId="6" applyNumberFormat="1" applyFont="1" applyFill="1" applyBorder="1" applyAlignment="1">
      <alignment horizontal="right"/>
    </xf>
    <xf numFmtId="182" fontId="5" fillId="7" borderId="1" xfId="6" applyNumberFormat="1" applyFont="1" applyFill="1" applyBorder="1" applyAlignment="1">
      <alignment horizontal="right"/>
    </xf>
    <xf numFmtId="167" fontId="6" fillId="7" borderId="10" xfId="5" applyNumberFormat="1" applyFont="1" applyFill="1" applyBorder="1"/>
    <xf numFmtId="167" fontId="6" fillId="7" borderId="14" xfId="5" applyNumberFormat="1" applyFont="1" applyFill="1" applyBorder="1"/>
    <xf numFmtId="167" fontId="6" fillId="7" borderId="16" xfId="5" applyNumberFormat="1" applyFont="1" applyFill="1" applyBorder="1"/>
    <xf numFmtId="167" fontId="6" fillId="7" borderId="9" xfId="5" applyNumberFormat="1" applyFont="1" applyFill="1" applyBorder="1"/>
    <xf numFmtId="182" fontId="6" fillId="7" borderId="12" xfId="6" applyNumberFormat="1" applyFont="1" applyFill="1" applyBorder="1" applyAlignment="1">
      <alignment horizontal="right"/>
    </xf>
    <xf numFmtId="182" fontId="6" fillId="7" borderId="1" xfId="6" applyNumberFormat="1" applyFont="1" applyFill="1" applyBorder="1" applyAlignment="1">
      <alignment horizontal="right"/>
    </xf>
    <xf numFmtId="172" fontId="5" fillId="4" borderId="0" xfId="1" applyNumberFormat="1" applyFont="1" applyFill="1" applyBorder="1" applyAlignment="1">
      <alignment horizontal="right"/>
    </xf>
    <xf numFmtId="167" fontId="5" fillId="4" borderId="8" xfId="0" applyNumberFormat="1" applyFont="1" applyFill="1" applyBorder="1" applyAlignment="1">
      <alignment horizontal="left"/>
    </xf>
    <xf numFmtId="172" fontId="5" fillId="4" borderId="14" xfId="1" applyNumberFormat="1" applyFont="1" applyFill="1" applyBorder="1" applyAlignment="1">
      <alignment horizontal="right"/>
    </xf>
    <xf numFmtId="173" fontId="5" fillId="4" borderId="0" xfId="1" applyNumberFormat="1" applyFont="1" applyFill="1" applyBorder="1" applyAlignment="1">
      <alignment horizontal="right"/>
    </xf>
    <xf numFmtId="173" fontId="5" fillId="4" borderId="8" xfId="0" applyNumberFormat="1" applyFont="1" applyFill="1" applyBorder="1" applyAlignment="1">
      <alignment horizontal="left"/>
    </xf>
    <xf numFmtId="173" fontId="5" fillId="4" borderId="14" xfId="1" applyNumberFormat="1" applyFont="1" applyFill="1" applyBorder="1" applyAlignment="1">
      <alignment horizontal="right"/>
    </xf>
    <xf numFmtId="0" fontId="56" fillId="4" borderId="1" xfId="0" applyFont="1" applyFill="1" applyBorder="1"/>
    <xf numFmtId="3" fontId="30" fillId="4" borderId="0" xfId="0" applyNumberFormat="1" applyFont="1" applyFill="1" applyBorder="1"/>
    <xf numFmtId="172" fontId="14" fillId="4" borderId="0" xfId="1" applyNumberFormat="1" applyFont="1" applyFill="1" applyBorder="1"/>
    <xf numFmtId="172" fontId="14" fillId="4" borderId="0" xfId="0" applyNumberFormat="1" applyFont="1" applyFill="1" applyBorder="1"/>
    <xf numFmtId="172" fontId="14" fillId="4" borderId="1" xfId="0" applyNumberFormat="1" applyFont="1" applyFill="1" applyBorder="1"/>
    <xf numFmtId="172" fontId="14" fillId="4" borderId="9" xfId="0" applyNumberFormat="1" applyFont="1" applyFill="1" applyBorder="1"/>
    <xf numFmtId="170" fontId="35" fillId="4" borderId="7" xfId="0" applyNumberFormat="1" applyFont="1" applyFill="1" applyBorder="1"/>
    <xf numFmtId="170" fontId="35" fillId="4" borderId="0" xfId="0" applyNumberFormat="1" applyFont="1" applyFill="1" applyBorder="1"/>
    <xf numFmtId="167" fontId="35" fillId="4" borderId="8" xfId="5" applyNumberFormat="1" applyFont="1" applyFill="1" applyBorder="1" applyAlignment="1">
      <alignment horizontal="right"/>
    </xf>
    <xf numFmtId="170" fontId="35" fillId="4" borderId="10" xfId="0" applyNumberFormat="1" applyFont="1" applyFill="1" applyBorder="1"/>
    <xf numFmtId="170" fontId="35" fillId="4" borderId="14" xfId="0" applyNumberFormat="1" applyFont="1" applyFill="1" applyBorder="1"/>
    <xf numFmtId="192" fontId="35" fillId="4" borderId="14" xfId="0" applyNumberFormat="1" applyFont="1" applyFill="1" applyBorder="1"/>
    <xf numFmtId="192" fontId="35" fillId="4" borderId="0" xfId="0" applyNumberFormat="1" applyFont="1" applyFill="1" applyBorder="1"/>
    <xf numFmtId="167" fontId="35" fillId="4" borderId="16" xfId="5" applyNumberFormat="1" applyFont="1" applyFill="1" applyBorder="1" applyAlignment="1">
      <alignment horizontal="right"/>
    </xf>
    <xf numFmtId="182" fontId="14" fillId="4" borderId="16" xfId="6" applyNumberFormat="1" applyFont="1" applyFill="1" applyBorder="1" applyAlignment="1">
      <alignment horizontal="right"/>
    </xf>
    <xf numFmtId="169" fontId="5" fillId="4" borderId="7" xfId="13" applyNumberFormat="1" applyFont="1" applyFill="1" applyBorder="1"/>
    <xf numFmtId="0" fontId="30" fillId="4" borderId="12" xfId="0" applyFont="1" applyFill="1" applyBorder="1"/>
    <xf numFmtId="0" fontId="30" fillId="4" borderId="0" xfId="0" applyFont="1" applyFill="1"/>
    <xf numFmtId="193" fontId="30" fillId="4" borderId="0" xfId="1" applyNumberFormat="1" applyFont="1" applyFill="1" applyBorder="1"/>
    <xf numFmtId="182" fontId="6" fillId="7" borderId="10" xfId="6" applyNumberFormat="1" applyFont="1" applyFill="1" applyBorder="1" applyAlignment="1">
      <alignment horizontal="right"/>
    </xf>
    <xf numFmtId="182" fontId="6" fillId="7" borderId="9" xfId="6" applyNumberFormat="1" applyFont="1" applyFill="1" applyBorder="1" applyAlignment="1">
      <alignment horizontal="right"/>
    </xf>
    <xf numFmtId="0" fontId="38" fillId="0" borderId="0" xfId="0" applyFont="1" applyFill="1" applyAlignment="1">
      <alignment wrapText="1"/>
    </xf>
    <xf numFmtId="0" fontId="30" fillId="4" borderId="0" xfId="0" applyFont="1" applyFill="1"/>
    <xf numFmtId="0" fontId="38" fillId="4" borderId="0" xfId="0" applyFont="1" applyFill="1" applyAlignment="1">
      <alignment wrapText="1"/>
    </xf>
    <xf numFmtId="0" fontId="10" fillId="0" borderId="0" xfId="0" applyFont="1"/>
    <xf numFmtId="17" fontId="5" fillId="2" borderId="16" xfId="0" quotePrefix="1" applyNumberFormat="1" applyFont="1" applyFill="1" applyBorder="1" applyAlignment="1">
      <alignment horizontal="center"/>
    </xf>
    <xf numFmtId="166" fontId="5" fillId="0" borderId="0" xfId="1" applyFont="1" applyFill="1" applyBorder="1"/>
    <xf numFmtId="166" fontId="5" fillId="0" borderId="7" xfId="1" applyFont="1" applyFill="1" applyBorder="1"/>
    <xf numFmtId="166" fontId="5" fillId="0" borderId="8" xfId="1" applyFont="1" applyFill="1" applyBorder="1"/>
    <xf numFmtId="0" fontId="30" fillId="4" borderId="0" xfId="13" applyFont="1" applyFill="1" applyAlignment="1">
      <alignment wrapText="1"/>
    </xf>
    <xf numFmtId="0" fontId="35" fillId="0" borderId="8" xfId="14" applyFont="1" applyFill="1" applyBorder="1"/>
    <xf numFmtId="0" fontId="35" fillId="0" borderId="0" xfId="14" applyFont="1" applyFill="1" applyBorder="1"/>
    <xf numFmtId="0" fontId="30" fillId="0" borderId="0" xfId="13" applyFont="1" applyFill="1" applyBorder="1"/>
    <xf numFmtId="0" fontId="35" fillId="0" borderId="7" xfId="13" applyFont="1" applyFill="1" applyBorder="1" applyAlignment="1">
      <alignment horizontal="center"/>
    </xf>
    <xf numFmtId="0" fontId="30" fillId="0" borderId="12" xfId="13" applyFont="1" applyFill="1" applyBorder="1"/>
    <xf numFmtId="0" fontId="30" fillId="0" borderId="11" xfId="13" applyFont="1" applyFill="1" applyBorder="1"/>
    <xf numFmtId="0" fontId="30" fillId="0" borderId="0" xfId="13" applyFont="1" applyFill="1" applyBorder="1" applyAlignment="1">
      <alignment horizontal="left" indent="1"/>
    </xf>
    <xf numFmtId="173" fontId="5" fillId="0" borderId="0" xfId="12" applyNumberFormat="1" applyFont="1" applyFill="1" applyBorder="1"/>
    <xf numFmtId="173" fontId="5" fillId="0" borderId="8" xfId="12" applyNumberFormat="1" applyFont="1" applyFill="1" applyBorder="1"/>
    <xf numFmtId="173" fontId="5" fillId="0" borderId="7" xfId="12" applyNumberFormat="1" applyFont="1" applyFill="1" applyBorder="1"/>
    <xf numFmtId="173" fontId="30" fillId="0" borderId="7" xfId="12" applyNumberFormat="1" applyFont="1" applyFill="1" applyBorder="1"/>
    <xf numFmtId="173" fontId="5" fillId="0" borderId="1" xfId="12" applyNumberFormat="1" applyFont="1" applyFill="1" applyBorder="1"/>
    <xf numFmtId="173" fontId="5" fillId="0" borderId="14" xfId="12" applyNumberFormat="1" applyFont="1" applyFill="1" applyBorder="1"/>
    <xf numFmtId="173" fontId="5" fillId="0" borderId="16" xfId="12" applyNumberFormat="1" applyFont="1" applyFill="1" applyBorder="1"/>
    <xf numFmtId="173" fontId="5" fillId="0" borderId="10" xfId="12" applyNumberFormat="1" applyFont="1" applyFill="1" applyBorder="1"/>
    <xf numFmtId="173" fontId="30" fillId="0" borderId="10" xfId="12" applyNumberFormat="1" applyFont="1" applyFill="1" applyBorder="1"/>
    <xf numFmtId="173" fontId="5" fillId="0" borderId="9" xfId="12" applyNumberFormat="1" applyFont="1" applyFill="1" applyBorder="1"/>
    <xf numFmtId="0" fontId="30" fillId="0" borderId="8" xfId="14" applyFont="1" applyFill="1" applyBorder="1"/>
    <xf numFmtId="187" fontId="5" fillId="0" borderId="8" xfId="15" applyNumberFormat="1" applyFont="1" applyFill="1" applyBorder="1"/>
    <xf numFmtId="187" fontId="5" fillId="0" borderId="7" xfId="15" applyNumberFormat="1" applyFont="1" applyFill="1" applyBorder="1"/>
    <xf numFmtId="187" fontId="30" fillId="0" borderId="7" xfId="15" applyNumberFormat="1" applyFont="1" applyFill="1" applyBorder="1"/>
    <xf numFmtId="187" fontId="5" fillId="0" borderId="1" xfId="15" applyNumberFormat="1" applyFont="1" applyFill="1" applyBorder="1"/>
    <xf numFmtId="187" fontId="5" fillId="0" borderId="14" xfId="15" applyNumberFormat="1" applyFont="1" applyFill="1" applyBorder="1"/>
    <xf numFmtId="187" fontId="5" fillId="0" borderId="16" xfId="15" applyNumberFormat="1" applyFont="1" applyFill="1" applyBorder="1"/>
    <xf numFmtId="187" fontId="5" fillId="0" borderId="10" xfId="15" applyNumberFormat="1" applyFont="1" applyFill="1" applyBorder="1"/>
    <xf numFmtId="187" fontId="30" fillId="0" borderId="0" xfId="15" applyNumberFormat="1" applyFont="1" applyFill="1"/>
    <xf numFmtId="187" fontId="30" fillId="0" borderId="10" xfId="15" applyNumberFormat="1" applyFont="1" applyFill="1" applyBorder="1"/>
    <xf numFmtId="187" fontId="5" fillId="0" borderId="9" xfId="15" applyNumberFormat="1" applyFont="1" applyFill="1" applyBorder="1"/>
    <xf numFmtId="172" fontId="30" fillId="0" borderId="0" xfId="12" applyNumberFormat="1" applyFont="1" applyFill="1"/>
    <xf numFmtId="188" fontId="30" fillId="0" borderId="7" xfId="12" applyNumberFormat="1" applyFont="1" applyFill="1" applyBorder="1"/>
    <xf numFmtId="188" fontId="5" fillId="0" borderId="1" xfId="12" applyNumberFormat="1" applyFont="1" applyFill="1" applyBorder="1"/>
    <xf numFmtId="182" fontId="6" fillId="0" borderId="0" xfId="6" applyNumberFormat="1" applyFont="1" applyFill="1" applyBorder="1" applyAlignment="1">
      <alignment horizontal="right"/>
    </xf>
    <xf numFmtId="0" fontId="30" fillId="0" borderId="0" xfId="8" applyFont="1" applyFill="1"/>
    <xf numFmtId="182" fontId="31" fillId="0" borderId="7" xfId="6" applyNumberFormat="1" applyFont="1" applyFill="1" applyBorder="1" applyAlignment="1">
      <alignment horizontal="right"/>
    </xf>
    <xf numFmtId="182" fontId="68" fillId="0" borderId="1" xfId="6" applyNumberFormat="1" applyFont="1" applyFill="1" applyBorder="1" applyAlignment="1">
      <alignment horizontal="right"/>
    </xf>
    <xf numFmtId="173" fontId="6" fillId="0" borderId="8" xfId="12" applyNumberFormat="1" applyFont="1" applyFill="1" applyBorder="1"/>
    <xf numFmtId="182" fontId="6" fillId="0" borderId="7" xfId="6" applyNumberFormat="1" applyFont="1" applyFill="1" applyBorder="1" applyAlignment="1">
      <alignment horizontal="right"/>
    </xf>
    <xf numFmtId="167" fontId="6" fillId="0" borderId="1" xfId="8" applyNumberFormat="1" applyFont="1" applyFill="1" applyBorder="1"/>
    <xf numFmtId="187" fontId="5" fillId="0" borderId="21" xfId="15" applyNumberFormat="1" applyFont="1" applyFill="1" applyBorder="1"/>
    <xf numFmtId="173" fontId="5" fillId="0" borderId="21" xfId="12" applyNumberFormat="1" applyFont="1" applyFill="1" applyBorder="1"/>
    <xf numFmtId="173" fontId="5" fillId="0" borderId="23" xfId="12" applyNumberFormat="1" applyFont="1" applyFill="1" applyBorder="1"/>
    <xf numFmtId="187" fontId="30" fillId="0" borderId="20" xfId="15" applyNumberFormat="1" applyFont="1" applyFill="1" applyBorder="1"/>
    <xf numFmtId="187" fontId="5" fillId="0" borderId="22" xfId="15" applyNumberFormat="1" applyFont="1" applyFill="1" applyBorder="1"/>
    <xf numFmtId="9" fontId="6" fillId="0" borderId="0" xfId="16" applyFont="1" applyFill="1" applyBorder="1" applyAlignment="1">
      <alignment horizontal="right"/>
    </xf>
    <xf numFmtId="182" fontId="6" fillId="0" borderId="27" xfId="6" applyNumberFormat="1" applyFont="1" applyFill="1" applyBorder="1" applyAlignment="1">
      <alignment horizontal="right"/>
    </xf>
    <xf numFmtId="182" fontId="68" fillId="0" borderId="27" xfId="6" applyNumberFormat="1" applyFont="1" applyFill="1" applyBorder="1" applyAlignment="1">
      <alignment horizontal="right"/>
    </xf>
    <xf numFmtId="167" fontId="5" fillId="0" borderId="0" xfId="13" applyNumberFormat="1" applyFont="1" applyFill="1" applyBorder="1"/>
    <xf numFmtId="182" fontId="6" fillId="0" borderId="1" xfId="6" applyNumberFormat="1" applyFont="1" applyFill="1" applyBorder="1" applyAlignment="1">
      <alignment horizontal="right"/>
    </xf>
    <xf numFmtId="167" fontId="5" fillId="0" borderId="8" xfId="13" applyNumberFormat="1" applyFont="1" applyFill="1" applyBorder="1"/>
    <xf numFmtId="167" fontId="5" fillId="0" borderId="7" xfId="13" applyNumberFormat="1" applyFont="1" applyFill="1" applyBorder="1"/>
    <xf numFmtId="167" fontId="5" fillId="0" borderId="1" xfId="13" applyNumberFormat="1" applyFont="1" applyFill="1" applyBorder="1"/>
    <xf numFmtId="173" fontId="35" fillId="0" borderId="0" xfId="12" applyNumberFormat="1" applyFont="1" applyFill="1"/>
    <xf numFmtId="9" fontId="6" fillId="0" borderId="0" xfId="16" applyFont="1" applyFill="1" applyBorder="1"/>
    <xf numFmtId="9" fontId="6" fillId="0" borderId="8" xfId="16" applyFont="1" applyFill="1" applyBorder="1"/>
    <xf numFmtId="9" fontId="6" fillId="0" borderId="7" xfId="16" applyFont="1" applyFill="1" applyBorder="1"/>
    <xf numFmtId="9" fontId="31" fillId="0" borderId="0" xfId="16" applyFont="1" applyFill="1"/>
    <xf numFmtId="9" fontId="31" fillId="0" borderId="7" xfId="16" applyFont="1" applyFill="1" applyBorder="1"/>
    <xf numFmtId="9" fontId="6" fillId="0" borderId="1" xfId="16" applyFont="1" applyFill="1" applyBorder="1"/>
    <xf numFmtId="9" fontId="6" fillId="0" borderId="0" xfId="13" applyNumberFormat="1" applyFont="1" applyFill="1" applyBorder="1"/>
    <xf numFmtId="9" fontId="6" fillId="0" borderId="8" xfId="13" applyNumberFormat="1" applyFont="1" applyFill="1" applyBorder="1"/>
    <xf numFmtId="9" fontId="6" fillId="0" borderId="7" xfId="13" applyNumberFormat="1" applyFont="1" applyFill="1" applyBorder="1"/>
    <xf numFmtId="189" fontId="6" fillId="0" borderId="7" xfId="13" applyNumberFormat="1" applyFont="1" applyFill="1" applyBorder="1"/>
    <xf numFmtId="189" fontId="6" fillId="0" borderId="1" xfId="13" applyNumberFormat="1" applyFont="1" applyFill="1" applyBorder="1"/>
    <xf numFmtId="189" fontId="5" fillId="0" borderId="0" xfId="13" applyNumberFormat="1" applyFont="1" applyFill="1" applyBorder="1"/>
    <xf numFmtId="189" fontId="5" fillId="0" borderId="8" xfId="13" applyNumberFormat="1" applyFont="1" applyFill="1" applyBorder="1"/>
    <xf numFmtId="189" fontId="5" fillId="0" borderId="7" xfId="12" applyNumberFormat="1" applyFont="1" applyFill="1" applyBorder="1"/>
    <xf numFmtId="189" fontId="5" fillId="0" borderId="0" xfId="12" applyNumberFormat="1" applyFont="1" applyFill="1" applyBorder="1"/>
    <xf numFmtId="189" fontId="30" fillId="0" borderId="7" xfId="13" applyNumberFormat="1" applyFont="1" applyFill="1" applyBorder="1"/>
    <xf numFmtId="189" fontId="5" fillId="0" borderId="1" xfId="13" applyNumberFormat="1" applyFont="1" applyFill="1" applyBorder="1"/>
    <xf numFmtId="173" fontId="30" fillId="0" borderId="0" xfId="12" applyNumberFormat="1" applyFont="1" applyFill="1"/>
    <xf numFmtId="187" fontId="5" fillId="0" borderId="23" xfId="15" applyNumberFormat="1" applyFont="1" applyFill="1" applyBorder="1"/>
    <xf numFmtId="166" fontId="5" fillId="0" borderId="1" xfId="1" applyFont="1" applyFill="1" applyBorder="1"/>
    <xf numFmtId="9" fontId="30" fillId="0" borderId="0" xfId="5" applyNumberFormat="1" applyFont="1" applyFill="1"/>
    <xf numFmtId="9" fontId="32" fillId="0" borderId="0" xfId="5" applyFont="1"/>
    <xf numFmtId="43" fontId="30" fillId="0" borderId="0" xfId="0" applyNumberFormat="1" applyFont="1" applyFill="1" applyBorder="1"/>
    <xf numFmtId="0" fontId="32" fillId="0" borderId="0" xfId="13" applyFont="1" applyBorder="1"/>
    <xf numFmtId="0" fontId="35" fillId="0" borderId="12" xfId="13" applyFont="1" applyFill="1" applyBorder="1" applyAlignment="1">
      <alignment horizontal="center"/>
    </xf>
    <xf numFmtId="187" fontId="5" fillId="0" borderId="20" xfId="15" applyNumberFormat="1" applyFont="1" applyFill="1" applyBorder="1"/>
    <xf numFmtId="187" fontId="5" fillId="0" borderId="12" xfId="15" applyNumberFormat="1" applyFont="1" applyFill="1" applyBorder="1"/>
    <xf numFmtId="0" fontId="30" fillId="4" borderId="0" xfId="8" quotePrefix="1" applyFont="1" applyFill="1"/>
    <xf numFmtId="182" fontId="5" fillId="0" borderId="7" xfId="6" applyNumberFormat="1" applyFont="1" applyFill="1" applyBorder="1" applyAlignment="1">
      <alignment horizontal="right"/>
    </xf>
    <xf numFmtId="182" fontId="5" fillId="0" borderId="1" xfId="6" applyNumberFormat="1" applyFont="1" applyFill="1" applyBorder="1" applyAlignment="1">
      <alignment horizontal="right"/>
    </xf>
    <xf numFmtId="187" fontId="30" fillId="4" borderId="7" xfId="12" applyNumberFormat="1" applyFont="1" applyFill="1" applyBorder="1"/>
    <xf numFmtId="182" fontId="5" fillId="7" borderId="0" xfId="6" applyNumberFormat="1" applyFont="1" applyFill="1" applyBorder="1" applyAlignment="1">
      <alignment horizontal="right"/>
    </xf>
    <xf numFmtId="182" fontId="5" fillId="4" borderId="12" xfId="6" applyNumberFormat="1" applyFont="1" applyFill="1" applyBorder="1" applyAlignment="1">
      <alignment horizontal="right"/>
    </xf>
    <xf numFmtId="182" fontId="6" fillId="7" borderId="14" xfId="6" applyNumberFormat="1" applyFont="1" applyFill="1" applyBorder="1" applyAlignment="1">
      <alignment horizontal="right"/>
    </xf>
    <xf numFmtId="191" fontId="5" fillId="4" borderId="0" xfId="0" applyNumberFormat="1" applyFont="1" applyFill="1" applyBorder="1" applyAlignment="1">
      <alignment horizontal="right"/>
    </xf>
    <xf numFmtId="191" fontId="5" fillId="4" borderId="7" xfId="0" applyNumberFormat="1" applyFont="1" applyFill="1" applyBorder="1" applyAlignment="1">
      <alignment horizontal="right"/>
    </xf>
    <xf numFmtId="191" fontId="5" fillId="4" borderId="8" xfId="0" applyNumberFormat="1" applyFont="1" applyFill="1" applyBorder="1" applyAlignment="1">
      <alignment horizontal="right"/>
    </xf>
    <xf numFmtId="182" fontId="6" fillId="5" borderId="1" xfId="6" applyNumberFormat="1" applyFont="1" applyFill="1" applyBorder="1" applyAlignment="1">
      <alignment horizontal="right"/>
    </xf>
    <xf numFmtId="0" fontId="32" fillId="4" borderId="12" xfId="0" applyFont="1" applyFill="1" applyBorder="1"/>
    <xf numFmtId="0" fontId="32" fillId="4" borderId="19" xfId="0" applyFont="1" applyFill="1" applyBorder="1"/>
    <xf numFmtId="0" fontId="32" fillId="4" borderId="13" xfId="0" applyFont="1" applyFill="1" applyBorder="1"/>
    <xf numFmtId="182" fontId="31" fillId="4" borderId="9" xfId="6" applyNumberFormat="1" applyFont="1" applyFill="1" applyBorder="1" applyAlignment="1">
      <alignment horizontal="right"/>
    </xf>
    <xf numFmtId="167" fontId="5" fillId="4" borderId="11" xfId="5" applyNumberFormat="1" applyFont="1" applyFill="1" applyBorder="1"/>
    <xf numFmtId="0" fontId="35" fillId="4" borderId="7" xfId="0" applyFont="1" applyFill="1" applyBorder="1" applyAlignment="1">
      <alignment horizontal="center"/>
    </xf>
    <xf numFmtId="0" fontId="35" fillId="4" borderId="0" xfId="0" applyFont="1" applyFill="1" applyBorder="1" applyAlignment="1">
      <alignment horizontal="center"/>
    </xf>
    <xf numFmtId="0" fontId="35" fillId="4" borderId="0" xfId="0" applyFont="1" applyFill="1" applyBorder="1" applyAlignment="1">
      <alignment horizontal="right"/>
    </xf>
    <xf numFmtId="0" fontId="35" fillId="4" borderId="8" xfId="0" quotePrefix="1" applyFont="1" applyFill="1" applyBorder="1" applyAlignment="1">
      <alignment horizontal="right"/>
    </xf>
    <xf numFmtId="176" fontId="5" fillId="4" borderId="1" xfId="1" applyNumberFormat="1" applyFont="1" applyFill="1" applyBorder="1" applyAlignment="1">
      <alignment horizontal="right" indent="1"/>
    </xf>
    <xf numFmtId="182" fontId="5" fillId="4" borderId="1" xfId="6" applyNumberFormat="1" applyFont="1" applyFill="1" applyBorder="1" applyAlignment="1">
      <alignment horizontal="right"/>
    </xf>
    <xf numFmtId="0" fontId="19" fillId="4" borderId="0" xfId="0" applyFont="1" applyFill="1" applyAlignment="1">
      <alignment horizontal="left" wrapText="1"/>
    </xf>
    <xf numFmtId="0" fontId="19" fillId="4" borderId="0" xfId="0" applyFont="1" applyFill="1" applyAlignment="1">
      <alignment wrapText="1"/>
    </xf>
    <xf numFmtId="182" fontId="5" fillId="0" borderId="8" xfId="6" applyNumberFormat="1" applyFont="1" applyFill="1" applyBorder="1" applyAlignment="1">
      <alignment horizontal="center"/>
    </xf>
    <xf numFmtId="167" fontId="30" fillId="0" borderId="0" xfId="5" applyNumberFormat="1" applyFont="1" applyFill="1" applyBorder="1"/>
    <xf numFmtId="10" fontId="5" fillId="0" borderId="7" xfId="0" applyNumberFormat="1" applyFont="1" applyFill="1" applyBorder="1"/>
    <xf numFmtId="10" fontId="5" fillId="0" borderId="0" xfId="0" applyNumberFormat="1" applyFont="1" applyFill="1" applyBorder="1"/>
    <xf numFmtId="173" fontId="32" fillId="0" borderId="0" xfId="0" applyNumberFormat="1" applyFont="1" applyFill="1"/>
    <xf numFmtId="182" fontId="5" fillId="0" borderId="16" xfId="6" applyNumberFormat="1" applyFont="1" applyFill="1" applyBorder="1" applyAlignment="1">
      <alignment horizontal="right"/>
    </xf>
    <xf numFmtId="173" fontId="5" fillId="0" borderId="10" xfId="1" applyNumberFormat="1" applyFont="1" applyFill="1" applyBorder="1"/>
    <xf numFmtId="173" fontId="5" fillId="0" borderId="14" xfId="0" applyNumberFormat="1" applyFont="1" applyFill="1" applyBorder="1"/>
    <xf numFmtId="173" fontId="5" fillId="0" borderId="14" xfId="1" applyNumberFormat="1" applyFont="1" applyFill="1" applyBorder="1"/>
    <xf numFmtId="167" fontId="30" fillId="0" borderId="8" xfId="0" applyNumberFormat="1" applyFont="1" applyFill="1" applyBorder="1"/>
    <xf numFmtId="0" fontId="41" fillId="0" borderId="0" xfId="0" applyFont="1" applyFill="1" applyBorder="1"/>
    <xf numFmtId="0" fontId="30" fillId="0" borderId="12" xfId="0" applyFont="1" applyFill="1" applyBorder="1"/>
    <xf numFmtId="0" fontId="30" fillId="0" borderId="11" xfId="0" applyFont="1" applyFill="1" applyBorder="1"/>
    <xf numFmtId="0" fontId="30" fillId="0" borderId="1" xfId="0" applyFont="1" applyFill="1" applyBorder="1"/>
    <xf numFmtId="173" fontId="5" fillId="0" borderId="8" xfId="1" applyNumberFormat="1" applyFont="1" applyFill="1" applyBorder="1"/>
    <xf numFmtId="173" fontId="30" fillId="0" borderId="0" xfId="1" applyNumberFormat="1" applyFont="1" applyFill="1"/>
    <xf numFmtId="173" fontId="5" fillId="0" borderId="1" xfId="1" applyNumberFormat="1" applyFont="1" applyFill="1" applyBorder="1"/>
    <xf numFmtId="164" fontId="5" fillId="0" borderId="7" xfId="0" applyNumberFormat="1" applyFont="1" applyFill="1" applyBorder="1"/>
    <xf numFmtId="164" fontId="5" fillId="0" borderId="0" xfId="0" applyNumberFormat="1" applyFont="1" applyFill="1" applyBorder="1"/>
    <xf numFmtId="164" fontId="5" fillId="0" borderId="8" xfId="0" applyNumberFormat="1" applyFont="1" applyFill="1" applyBorder="1"/>
    <xf numFmtId="0" fontId="31" fillId="0" borderId="0" xfId="0" applyFont="1" applyFill="1"/>
    <xf numFmtId="182" fontId="6" fillId="0" borderId="7" xfId="6" applyNumberFormat="1" applyFont="1" applyFill="1" applyBorder="1" applyAlignment="1">
      <alignment horizontal="center"/>
    </xf>
    <xf numFmtId="0" fontId="5" fillId="0" borderId="7" xfId="0" applyFont="1" applyFill="1" applyBorder="1"/>
    <xf numFmtId="0" fontId="5" fillId="0" borderId="1" xfId="0" applyFont="1" applyFill="1" applyBorder="1"/>
    <xf numFmtId="10" fontId="5" fillId="0" borderId="7" xfId="1" applyNumberFormat="1" applyFont="1" applyFill="1" applyBorder="1"/>
    <xf numFmtId="10" fontId="5" fillId="0" borderId="0" xfId="1" applyNumberFormat="1" applyFont="1" applyFill="1" applyBorder="1"/>
    <xf numFmtId="10" fontId="5" fillId="0" borderId="8" xfId="1" applyNumberFormat="1" applyFont="1" applyFill="1" applyBorder="1"/>
    <xf numFmtId="0" fontId="35" fillId="0" borderId="0" xfId="0" applyFont="1" applyFill="1"/>
    <xf numFmtId="173" fontId="30" fillId="0" borderId="7" xfId="1" applyNumberFormat="1" applyFont="1" applyFill="1" applyBorder="1"/>
    <xf numFmtId="173" fontId="30" fillId="0" borderId="0" xfId="1" applyNumberFormat="1" applyFont="1" applyFill="1" applyBorder="1"/>
    <xf numFmtId="173" fontId="30" fillId="0" borderId="8" xfId="1" applyNumberFormat="1" applyFont="1" applyFill="1" applyBorder="1"/>
    <xf numFmtId="173" fontId="5" fillId="0" borderId="7" xfId="0" applyNumberFormat="1" applyFont="1" applyFill="1" applyBorder="1"/>
    <xf numFmtId="173" fontId="5" fillId="0" borderId="8" xfId="0" applyNumberFormat="1" applyFont="1" applyFill="1" applyBorder="1"/>
    <xf numFmtId="173" fontId="2" fillId="0" borderId="0" xfId="0" applyNumberFormat="1" applyFont="1" applyFill="1"/>
    <xf numFmtId="173" fontId="5" fillId="0" borderId="10" xfId="0" applyNumberFormat="1" applyFont="1" applyFill="1" applyBorder="1"/>
    <xf numFmtId="173" fontId="5" fillId="0" borderId="16" xfId="0" applyNumberFormat="1" applyFont="1" applyFill="1" applyBorder="1"/>
    <xf numFmtId="37" fontId="5" fillId="0" borderId="7" xfId="0" applyNumberFormat="1" applyFont="1" applyFill="1" applyBorder="1"/>
    <xf numFmtId="37" fontId="5" fillId="0" borderId="0" xfId="0" applyNumberFormat="1" applyFont="1" applyFill="1" applyBorder="1"/>
    <xf numFmtId="0" fontId="2" fillId="0" borderId="7" xfId="0" applyFont="1" applyFill="1" applyBorder="1"/>
    <xf numFmtId="173" fontId="14" fillId="0" borderId="0" xfId="1" applyNumberFormat="1" applyFont="1" applyFill="1" applyBorder="1"/>
    <xf numFmtId="173" fontId="14" fillId="0" borderId="8" xfId="0" applyNumberFormat="1" applyFont="1" applyFill="1" applyBorder="1"/>
    <xf numFmtId="0" fontId="10" fillId="0" borderId="0" xfId="0" applyFont="1" applyFill="1"/>
    <xf numFmtId="173" fontId="14" fillId="0" borderId="8" xfId="1" applyNumberFormat="1" applyFont="1" applyFill="1" applyBorder="1"/>
    <xf numFmtId="173" fontId="35" fillId="0" borderId="0" xfId="1" applyNumberFormat="1" applyFont="1" applyFill="1" applyBorder="1"/>
    <xf numFmtId="173" fontId="14" fillId="0" borderId="1" xfId="1" applyNumberFormat="1" applyFont="1" applyFill="1" applyBorder="1"/>
    <xf numFmtId="3" fontId="30" fillId="0" borderId="10" xfId="0" applyNumberFormat="1" applyFont="1" applyFill="1" applyBorder="1"/>
    <xf numFmtId="3" fontId="30" fillId="0" borderId="7" xfId="0" applyNumberFormat="1" applyFont="1" applyFill="1" applyBorder="1"/>
    <xf numFmtId="3" fontId="30" fillId="0" borderId="0" xfId="0" applyNumberFormat="1" applyFont="1" applyFill="1" applyBorder="1"/>
    <xf numFmtId="172" fontId="14" fillId="0" borderId="7" xfId="0" applyNumberFormat="1" applyFont="1" applyFill="1" applyBorder="1"/>
    <xf numFmtId="172" fontId="14" fillId="0" borderId="0" xfId="1" applyNumberFormat="1" applyFont="1" applyFill="1" applyBorder="1"/>
    <xf numFmtId="172" fontId="14" fillId="0" borderId="8" xfId="1" applyNumberFormat="1" applyFont="1" applyFill="1" applyBorder="1"/>
    <xf numFmtId="172" fontId="14" fillId="0" borderId="0" xfId="0" applyNumberFormat="1" applyFont="1" applyFill="1" applyBorder="1"/>
    <xf numFmtId="172" fontId="14" fillId="0" borderId="10" xfId="0" applyNumberFormat="1" applyFont="1" applyFill="1" applyBorder="1"/>
    <xf numFmtId="172" fontId="14" fillId="0" borderId="14" xfId="1" applyNumberFormat="1" applyFont="1" applyFill="1" applyBorder="1"/>
    <xf numFmtId="172" fontId="14" fillId="0" borderId="16" xfId="1" applyNumberFormat="1" applyFont="1" applyFill="1" applyBorder="1"/>
    <xf numFmtId="182" fontId="5" fillId="0" borderId="23" xfId="6" applyNumberFormat="1" applyFont="1" applyFill="1" applyBorder="1" applyAlignment="1">
      <alignment horizontal="right"/>
    </xf>
    <xf numFmtId="9" fontId="66" fillId="0" borderId="7" xfId="16" applyFont="1" applyFill="1" applyBorder="1"/>
    <xf numFmtId="9" fontId="66" fillId="0" borderId="0" xfId="16" applyFont="1" applyFill="1" applyBorder="1"/>
    <xf numFmtId="0" fontId="60" fillId="0" borderId="0" xfId="8" applyFont="1" applyFill="1"/>
    <xf numFmtId="173" fontId="60" fillId="0" borderId="0" xfId="13" applyNumberFormat="1" applyFont="1" applyFill="1"/>
    <xf numFmtId="0" fontId="35" fillId="0" borderId="0" xfId="13" applyFont="1" applyFill="1"/>
    <xf numFmtId="0" fontId="62" fillId="0" borderId="0" xfId="13" applyFont="1" applyFill="1"/>
    <xf numFmtId="0" fontId="46" fillId="0" borderId="0" xfId="13" applyFont="1" applyFill="1"/>
    <xf numFmtId="43" fontId="46" fillId="0" borderId="0" xfId="13" applyNumberFormat="1" applyFont="1" applyFill="1"/>
    <xf numFmtId="43" fontId="46" fillId="0" borderId="0" xfId="8" applyNumberFormat="1" applyFont="1" applyFill="1"/>
    <xf numFmtId="0" fontId="46" fillId="0" borderId="0" xfId="8" applyFont="1" applyFill="1"/>
    <xf numFmtId="167" fontId="30" fillId="0" borderId="0" xfId="16" applyNumberFormat="1" applyFont="1" applyFill="1"/>
    <xf numFmtId="182" fontId="6" fillId="0" borderId="12" xfId="6" applyNumberFormat="1" applyFont="1" applyFill="1" applyBorder="1" applyAlignment="1">
      <alignment horizontal="right"/>
    </xf>
    <xf numFmtId="182" fontId="6" fillId="0" borderId="19" xfId="6" applyNumberFormat="1" applyFont="1" applyFill="1" applyBorder="1" applyAlignment="1">
      <alignment horizontal="right"/>
    </xf>
    <xf numFmtId="172" fontId="6" fillId="0" borderId="19" xfId="1" applyNumberFormat="1" applyFont="1" applyFill="1" applyBorder="1" applyAlignment="1">
      <alignment horizontal="right"/>
    </xf>
    <xf numFmtId="167" fontId="6" fillId="0" borderId="13" xfId="0" applyNumberFormat="1" applyFont="1" applyFill="1" applyBorder="1" applyAlignment="1">
      <alignment horizontal="left"/>
    </xf>
    <xf numFmtId="172" fontId="6" fillId="0" borderId="0" xfId="1" applyNumberFormat="1" applyFont="1" applyFill="1" applyBorder="1"/>
    <xf numFmtId="166" fontId="5" fillId="0" borderId="0" xfId="1" applyNumberFormat="1" applyFont="1" applyFill="1" applyBorder="1"/>
    <xf numFmtId="0" fontId="65" fillId="0" borderId="0" xfId="13" applyFont="1" applyFill="1"/>
    <xf numFmtId="0" fontId="64" fillId="0" borderId="0" xfId="13" applyFont="1" applyFill="1" applyAlignment="1">
      <alignment wrapText="1"/>
    </xf>
    <xf numFmtId="0" fontId="32" fillId="0" borderId="0" xfId="13" applyFont="1" applyFill="1"/>
    <xf numFmtId="0" fontId="32" fillId="0" borderId="0" xfId="8" applyFont="1" applyFill="1"/>
    <xf numFmtId="172" fontId="32" fillId="0" borderId="0" xfId="12" applyNumberFormat="1" applyFont="1" applyFill="1"/>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46" fillId="2" borderId="5" xfId="0" applyFont="1" applyFill="1" applyBorder="1" applyAlignment="1">
      <alignment horizontal="center"/>
    </xf>
    <xf numFmtId="0" fontId="46" fillId="2" borderId="0" xfId="0" applyFont="1" applyFill="1" applyBorder="1" applyAlignment="1">
      <alignment horizontal="center"/>
    </xf>
    <xf numFmtId="0" fontId="46"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21" fillId="4" borderId="5" xfId="0" applyFont="1" applyFill="1" applyBorder="1" applyAlignment="1">
      <alignment horizontal="center"/>
    </xf>
    <xf numFmtId="0" fontId="21" fillId="4" borderId="0" xfId="0" applyFont="1" applyFill="1" applyBorder="1" applyAlignment="1">
      <alignment horizontal="center"/>
    </xf>
    <xf numFmtId="0" fontId="21" fillId="4" borderId="6" xfId="0" applyFont="1" applyFill="1" applyBorder="1" applyAlignment="1">
      <alignment horizontal="center"/>
    </xf>
    <xf numFmtId="0" fontId="14" fillId="4" borderId="5" xfId="0" quotePrefix="1" applyFont="1" applyFill="1" applyBorder="1" applyAlignment="1">
      <alignment horizontal="center"/>
    </xf>
    <xf numFmtId="0" fontId="14" fillId="4" borderId="0" xfId="0" applyFont="1" applyFill="1" applyBorder="1" applyAlignment="1">
      <alignment horizontal="center"/>
    </xf>
    <xf numFmtId="0" fontId="14" fillId="4" borderId="6" xfId="0" applyFont="1" applyFill="1" applyBorder="1" applyAlignment="1">
      <alignment horizontal="center"/>
    </xf>
    <xf numFmtId="0" fontId="14" fillId="4" borderId="5" xfId="0" applyFont="1" applyFill="1" applyBorder="1" applyAlignment="1">
      <alignment horizontal="center"/>
    </xf>
    <xf numFmtId="0" fontId="2" fillId="2" borderId="0" xfId="0" applyFont="1" applyFill="1" applyAlignment="1">
      <alignment horizontal="left" wrapText="1"/>
    </xf>
    <xf numFmtId="0" fontId="2" fillId="4" borderId="0" xfId="0" applyFont="1" applyFill="1" applyAlignment="1">
      <alignment horizontal="left" wrapText="1"/>
    </xf>
    <xf numFmtId="0" fontId="10" fillId="2" borderId="0" xfId="0" applyFont="1" applyFill="1" applyAlignment="1">
      <alignment horizontal="left" wrapText="1"/>
    </xf>
    <xf numFmtId="0" fontId="2" fillId="2" borderId="0" xfId="0" applyFont="1" applyFill="1" applyAlignment="1">
      <alignment horizontal="left" vertical="center" wrapText="1"/>
    </xf>
    <xf numFmtId="0" fontId="2" fillId="4" borderId="0" xfId="0" applyFont="1" applyFill="1" applyAlignment="1">
      <alignment horizontal="left" vertical="center" wrapText="1"/>
    </xf>
    <xf numFmtId="0" fontId="38" fillId="4" borderId="0" xfId="0" applyFont="1" applyFill="1" applyAlignment="1">
      <alignment horizontal="left" wrapText="1"/>
    </xf>
    <xf numFmtId="0" fontId="24" fillId="0" borderId="0" xfId="0" applyFont="1" applyAlignment="1">
      <alignment horizontal="left" wrapText="1"/>
    </xf>
    <xf numFmtId="0" fontId="47" fillId="0" borderId="0" xfId="0" applyFont="1" applyAlignment="1">
      <alignment horizontal="center"/>
    </xf>
    <xf numFmtId="0" fontId="39" fillId="0" borderId="0" xfId="0" applyFont="1" applyAlignment="1">
      <alignment horizontal="center"/>
    </xf>
    <xf numFmtId="0" fontId="25" fillId="4" borderId="0" xfId="0" applyFont="1" applyFill="1" applyAlignment="1">
      <alignment horizontal="left"/>
    </xf>
    <xf numFmtId="0" fontId="25" fillId="4" borderId="0" xfId="0" applyFont="1" applyFill="1" applyAlignment="1">
      <alignment horizontal="left" wrapText="1"/>
    </xf>
    <xf numFmtId="0" fontId="24" fillId="4" borderId="0" xfId="0" applyFont="1" applyFill="1" applyAlignment="1">
      <alignment horizontal="left" wrapText="1"/>
    </xf>
    <xf numFmtId="0" fontId="35" fillId="3" borderId="12" xfId="0" applyFont="1" applyFill="1" applyBorder="1" applyAlignment="1">
      <alignment horizontal="center"/>
    </xf>
    <xf numFmtId="0" fontId="35" fillId="3" borderId="19" xfId="0" applyFont="1" applyFill="1" applyBorder="1" applyAlignment="1">
      <alignment horizontal="center"/>
    </xf>
    <xf numFmtId="0" fontId="35" fillId="3" borderId="13" xfId="0" applyFont="1" applyFill="1" applyBorder="1" applyAlignment="1">
      <alignment horizontal="center"/>
    </xf>
    <xf numFmtId="0" fontId="32" fillId="0" borderId="0" xfId="0" applyFont="1" applyAlignment="1"/>
    <xf numFmtId="0" fontId="40" fillId="0" borderId="0" xfId="0" applyFont="1" applyAlignment="1"/>
    <xf numFmtId="0" fontId="24" fillId="0" borderId="0" xfId="0" applyFont="1" applyFill="1" applyAlignment="1">
      <alignment horizontal="left" wrapText="1"/>
    </xf>
    <xf numFmtId="0" fontId="25" fillId="0" borderId="0" xfId="0" applyFont="1" applyFill="1" applyAlignment="1">
      <alignment horizontal="left" wrapText="1"/>
    </xf>
    <xf numFmtId="0" fontId="47" fillId="0" borderId="0" xfId="13" applyFont="1" applyAlignment="1">
      <alignment horizontal="center"/>
    </xf>
    <xf numFmtId="0" fontId="32" fillId="0" borderId="0" xfId="13" applyFont="1" applyAlignment="1"/>
    <xf numFmtId="0" fontId="39" fillId="0" borderId="0" xfId="13" applyFont="1" applyAlignment="1">
      <alignment horizontal="center"/>
    </xf>
    <xf numFmtId="0" fontId="40" fillId="0" borderId="0" xfId="13" applyFont="1" applyAlignment="1"/>
    <xf numFmtId="0" fontId="24" fillId="4" borderId="0" xfId="13" applyFont="1" applyFill="1" applyAlignment="1">
      <alignment horizontal="left" wrapText="1"/>
    </xf>
    <xf numFmtId="0" fontId="25" fillId="4" borderId="0" xfId="13" applyFont="1" applyFill="1" applyAlignment="1">
      <alignment horizontal="left" wrapText="1"/>
    </xf>
    <xf numFmtId="0" fontId="35" fillId="3" borderId="12" xfId="13" applyFont="1" applyFill="1" applyBorder="1" applyAlignment="1">
      <alignment horizontal="center"/>
    </xf>
    <xf numFmtId="0" fontId="35" fillId="3" borderId="19" xfId="13" applyFont="1" applyFill="1" applyBorder="1" applyAlignment="1">
      <alignment horizontal="center"/>
    </xf>
    <xf numFmtId="0" fontId="35" fillId="3" borderId="13" xfId="13" applyFont="1" applyFill="1" applyBorder="1" applyAlignment="1">
      <alignment horizontal="center"/>
    </xf>
    <xf numFmtId="0" fontId="39" fillId="4" borderId="0" xfId="0" applyFont="1" applyFill="1" applyAlignment="1">
      <alignment horizontal="center"/>
    </xf>
    <xf numFmtId="0" fontId="24" fillId="4" borderId="0" xfId="0" applyFont="1" applyFill="1" applyAlignment="1">
      <alignment horizontal="left"/>
    </xf>
    <xf numFmtId="0" fontId="30" fillId="4" borderId="0" xfId="13" applyFont="1" applyFill="1" applyAlignment="1">
      <alignment horizontal="center" wrapText="1"/>
    </xf>
    <xf numFmtId="0" fontId="38" fillId="0" borderId="0" xfId="13" applyFont="1" applyFill="1" applyAlignment="1">
      <alignment horizontal="left" wrapText="1"/>
    </xf>
    <xf numFmtId="0" fontId="47" fillId="0" borderId="0" xfId="13" applyFont="1" applyFill="1" applyAlignment="1">
      <alignment horizontal="center"/>
    </xf>
    <xf numFmtId="0" fontId="39" fillId="4" borderId="0" xfId="13" applyFont="1" applyFill="1" applyAlignment="1">
      <alignment horizontal="center"/>
    </xf>
    <xf numFmtId="0" fontId="23" fillId="0" borderId="0" xfId="13" applyFont="1" applyFill="1" applyAlignment="1">
      <alignment horizontal="left"/>
    </xf>
    <xf numFmtId="0" fontId="38" fillId="0" borderId="0" xfId="13" applyFont="1" applyFill="1" applyAlignment="1">
      <alignment horizontal="left"/>
    </xf>
    <xf numFmtId="0" fontId="24" fillId="0" borderId="0" xfId="13" applyFont="1" applyFill="1" applyAlignment="1">
      <alignment horizontal="left"/>
    </xf>
    <xf numFmtId="0" fontId="38" fillId="2" borderId="0" xfId="0" applyFont="1" applyFill="1" applyAlignment="1">
      <alignment horizontal="left" wrapText="1"/>
    </xf>
    <xf numFmtId="0" fontId="36" fillId="4" borderId="0" xfId="0" applyFont="1" applyFill="1" applyAlignment="1">
      <alignment horizontal="left" wrapText="1"/>
    </xf>
    <xf numFmtId="0" fontId="24" fillId="4" borderId="0" xfId="0" applyFont="1" applyFill="1" applyAlignment="1">
      <alignment horizontal="left" vertical="center" wrapText="1"/>
    </xf>
    <xf numFmtId="0" fontId="38" fillId="0" borderId="0" xfId="0" applyFont="1" applyFill="1" applyAlignment="1">
      <alignment horizontal="left" wrapText="1"/>
    </xf>
    <xf numFmtId="0" fontId="38" fillId="4" borderId="0" xfId="0" applyFont="1" applyFill="1" applyAlignment="1">
      <alignment horizontal="left"/>
    </xf>
    <xf numFmtId="0" fontId="38" fillId="0" borderId="0" xfId="0" applyFont="1" applyFill="1" applyAlignment="1">
      <alignment wrapText="1"/>
    </xf>
    <xf numFmtId="0" fontId="35" fillId="3" borderId="12" xfId="0" applyFont="1" applyFill="1" applyBorder="1" applyAlignment="1">
      <alignment horizontal="center" wrapText="1"/>
    </xf>
    <xf numFmtId="0" fontId="35" fillId="3" borderId="19" xfId="0" applyFont="1" applyFill="1" applyBorder="1" applyAlignment="1">
      <alignment horizontal="center" wrapText="1"/>
    </xf>
    <xf numFmtId="0" fontId="35" fillId="3" borderId="13" xfId="0" applyFont="1" applyFill="1" applyBorder="1" applyAlignment="1">
      <alignment horizontal="center" wrapText="1"/>
    </xf>
    <xf numFmtId="0" fontId="63" fillId="0" borderId="0" xfId="13" applyFont="1" applyFill="1" applyAlignment="1">
      <alignment horizontal="center"/>
    </xf>
    <xf numFmtId="0" fontId="24" fillId="0" borderId="0" xfId="13" applyFont="1" applyFill="1" applyAlignment="1">
      <alignment horizontal="left" wrapText="1"/>
    </xf>
    <xf numFmtId="0" fontId="19" fillId="4" borderId="0" xfId="0" applyFont="1" applyFill="1" applyAlignment="1">
      <alignment horizontal="left" wrapText="1"/>
    </xf>
    <xf numFmtId="0" fontId="19" fillId="4" borderId="0" xfId="0" applyFont="1" applyFill="1" applyAlignment="1">
      <alignment wrapText="1"/>
    </xf>
    <xf numFmtId="0" fontId="29" fillId="4" borderId="0" xfId="0" applyFont="1" applyFill="1" applyAlignment="1">
      <alignment wrapText="1"/>
    </xf>
    <xf numFmtId="0" fontId="44" fillId="4" borderId="0" xfId="0" applyFont="1" applyFill="1" applyAlignment="1">
      <alignment horizontal="left" wrapText="1"/>
    </xf>
    <xf numFmtId="0" fontId="32" fillId="4" borderId="0" xfId="0" applyFont="1" applyFill="1" applyAlignment="1">
      <alignment horizontal="left" wrapText="1"/>
    </xf>
  </cellXfs>
  <cellStyles count="17">
    <cellStyle name="% 2" xfId="10"/>
    <cellStyle name="Comma" xfId="1" builtinId="3"/>
    <cellStyle name="Comma 10" xfId="12"/>
    <cellStyle name="Comma 2" xfId="11"/>
    <cellStyle name="Comma 3" xfId="15"/>
    <cellStyle name="Currency" xfId="2" builtinId="4"/>
    <cellStyle name="Currency 2" xfId="9"/>
    <cellStyle name="Euro" xfId="3"/>
    <cellStyle name="Hyperlink" xfId="4" builtinId="8"/>
    <cellStyle name="Normal" xfId="0" builtinId="0"/>
    <cellStyle name="Normal 10" xfId="13"/>
    <cellStyle name="Normal 2" xfId="8"/>
    <cellStyle name="Normal 3" xfId="14"/>
    <cellStyle name="Percent" xfId="5" builtinId="5"/>
    <cellStyle name="Percent 10" xfId="16"/>
    <cellStyle name="Percent 2" xfId="6"/>
    <cellStyle name="Percent 3" xfId="7"/>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1211580</xdr:colOff>
      <xdr:row>49</xdr:row>
      <xdr:rowOff>165100</xdr:rowOff>
    </xdr:from>
    <xdr:to>
      <xdr:col>10</xdr:col>
      <xdr:colOff>637540</xdr:colOff>
      <xdr:row>66</xdr:row>
      <xdr:rowOff>83820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1580" y="10617200"/>
          <a:ext cx="11808460" cy="388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44823</xdr:colOff>
      <xdr:row>40</xdr:row>
      <xdr:rowOff>170328</xdr:rowOff>
    </xdr:from>
    <xdr:to>
      <xdr:col>13</xdr:col>
      <xdr:colOff>618565</xdr:colOff>
      <xdr:row>58</xdr:row>
      <xdr:rowOff>26445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87"/>
          <a:ext cx="14101483" cy="4033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2119994</xdr:colOff>
      <xdr:row>70</xdr:row>
      <xdr:rowOff>214993</xdr:rowOff>
    </xdr:from>
    <xdr:to>
      <xdr:col>7</xdr:col>
      <xdr:colOff>779419</xdr:colOff>
      <xdr:row>89</xdr:row>
      <xdr:rowOff>186147</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9994" y="11740243"/>
          <a:ext cx="7721782" cy="4311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70</xdr:row>
      <xdr:rowOff>141515</xdr:rowOff>
    </xdr:from>
    <xdr:to>
      <xdr:col>13</xdr:col>
      <xdr:colOff>82731</xdr:colOff>
      <xdr:row>87</xdr:row>
      <xdr:rowOff>88174</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46086"/>
          <a:ext cx="13023124" cy="3879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1008380</xdr:colOff>
      <xdr:row>48</xdr:row>
      <xdr:rowOff>10160</xdr:rowOff>
    </xdr:from>
    <xdr:to>
      <xdr:col>9</xdr:col>
      <xdr:colOff>576580</xdr:colOff>
      <xdr:row>65</xdr:row>
      <xdr:rowOff>88900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380" y="9814560"/>
          <a:ext cx="11404600" cy="3850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1295399</xdr:colOff>
      <xdr:row>49</xdr:row>
      <xdr:rowOff>38100</xdr:rowOff>
    </xdr:from>
    <xdr:to>
      <xdr:col>10</xdr:col>
      <xdr:colOff>932361</xdr:colOff>
      <xdr:row>65</xdr:row>
      <xdr:rowOff>124641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399" y="11590564"/>
          <a:ext cx="11475176" cy="3869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56</xdr:row>
      <xdr:rowOff>129540</xdr:rowOff>
    </xdr:from>
    <xdr:to>
      <xdr:col>11</xdr:col>
      <xdr:colOff>381000</xdr:colOff>
      <xdr:row>72</xdr:row>
      <xdr:rowOff>208280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07140"/>
          <a:ext cx="12065000" cy="3672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238125</xdr:colOff>
      <xdr:row>54</xdr:row>
      <xdr:rowOff>28575</xdr:rowOff>
    </xdr:from>
    <xdr:to>
      <xdr:col>12</xdr:col>
      <xdr:colOff>720090</xdr:colOff>
      <xdr:row>69</xdr:row>
      <xdr:rowOff>120015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2211050"/>
          <a:ext cx="13321665" cy="3482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1284514</xdr:colOff>
      <xdr:row>50</xdr:row>
      <xdr:rowOff>187779</xdr:rowOff>
    </xdr:from>
    <xdr:to>
      <xdr:col>8</xdr:col>
      <xdr:colOff>818605</xdr:colOff>
      <xdr:row>68</xdr:row>
      <xdr:rowOff>70758</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514" y="9903279"/>
          <a:ext cx="10732770" cy="4278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orp.ads\data\Finance\CorpControllerAB\MgmtRptg\2021\FP&amp;A%20Reporting\Results\09-Sep\Quarterly\IR%20Supplemental\Q3%202021%20IR%20Supplemental-DRAFT-with%20key-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T898827\Downloads\Restructure%20Full%20Monty%20-%202019-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p.ads\data\Users\T898827\Downloads\Restructure%20Full%20Monty%20-%202019-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M_O_M_"/>
      <sheetName val="AIN _SSI_"/>
      <sheetName val="IT Outage"/>
      <sheetName val=""/>
      <sheetName val="1999 Budget Model"/>
      <sheetName val="1999%20Budget%20Model.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refreshError="1"/>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refreshError="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 Notes"/>
      <sheetName val="Consolidated"/>
      <sheetName val="Segmented"/>
      <sheetName val="Segmented History"/>
      <sheetName val="TTech Operations"/>
      <sheetName val="TTech Operations History"/>
      <sheetName val="TTech Operating Stats"/>
      <sheetName val="TTech Operating Stats History"/>
      <sheetName val="DLCX Operations"/>
      <sheetName val="DLCX Operations History"/>
      <sheetName val="Definitions"/>
      <sheetName val="Definitions continued"/>
      <sheetName val="Graph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refreshError="1"/>
      <sheetData sheetId="1" refreshError="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mpany"/>
      <sheetName val="Wireline"/>
      <sheetName val="Wireless"/>
      <sheetName val="Foreign Provisions"/>
      <sheetName val="555140 costs"/>
      <sheetName val="555141 costs"/>
      <sheetName val="555142 Restr-like (labour)"/>
      <sheetName val="555143 Restr-like (non-labour)"/>
      <sheetName val="599950 IFRS 15 Restr-like N-Lab"/>
    </sheetNames>
    <sheetDataSet>
      <sheetData sheetId="0"/>
      <sheetData sheetId="1">
        <row r="7">
          <cell r="W7">
            <v>3</v>
          </cell>
        </row>
      </sheetData>
      <sheetData sheetId="2">
        <row r="7">
          <cell r="W7">
            <v>1</v>
          </cell>
        </row>
      </sheetData>
      <sheetData sheetId="3">
        <row r="30">
          <cell r="AC30">
            <v>90928.75</v>
          </cell>
        </row>
      </sheetData>
      <sheetData sheetId="4">
        <row r="39">
          <cell r="P39">
            <v>63194118.519999996</v>
          </cell>
        </row>
      </sheetData>
      <sheetData sheetId="5">
        <row r="39">
          <cell r="P39">
            <v>30766642.48</v>
          </cell>
        </row>
      </sheetData>
      <sheetData sheetId="6">
        <row r="23">
          <cell r="P23">
            <v>5526494.6800000006</v>
          </cell>
        </row>
      </sheetData>
      <sheetData sheetId="7">
        <row r="23">
          <cell r="P23">
            <v>34743747.140000008</v>
          </cell>
        </row>
      </sheetData>
      <sheetData sheetId="8">
        <row r="19">
          <cell r="P19">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mpany"/>
      <sheetName val="Wireline"/>
      <sheetName val="Wireless"/>
      <sheetName val="Foreign Provisions"/>
      <sheetName val="555140 costs"/>
      <sheetName val="555141 costs"/>
      <sheetName val="555142 Restr-like (labour)"/>
      <sheetName val="555143 Restr-like (non-labour)"/>
      <sheetName val="599950 IFRS 15 Restr-like N-Lab"/>
    </sheetNames>
    <sheetDataSet>
      <sheetData sheetId="0"/>
      <sheetData sheetId="1">
        <row r="7">
          <cell r="W7">
            <v>3</v>
          </cell>
        </row>
      </sheetData>
      <sheetData sheetId="2">
        <row r="7">
          <cell r="W7">
            <v>1</v>
          </cell>
        </row>
      </sheetData>
      <sheetData sheetId="3">
        <row r="30">
          <cell r="AC30">
            <v>90928.75</v>
          </cell>
        </row>
      </sheetData>
      <sheetData sheetId="4">
        <row r="39">
          <cell r="P39">
            <v>63194118.519999996</v>
          </cell>
        </row>
      </sheetData>
      <sheetData sheetId="5">
        <row r="39">
          <cell r="P39">
            <v>30766642.48</v>
          </cell>
        </row>
      </sheetData>
      <sheetData sheetId="6">
        <row r="23">
          <cell r="P23">
            <v>5526494.6800000006</v>
          </cell>
        </row>
      </sheetData>
      <sheetData sheetId="7">
        <row r="23">
          <cell r="P23">
            <v>34743747.140000008</v>
          </cell>
        </row>
      </sheetData>
      <sheetData sheetId="8">
        <row r="19">
          <cell r="P19">
            <v>0</v>
          </cell>
        </row>
      </sheetData>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an.mcmillian@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9"/>
  <sheetViews>
    <sheetView tabSelected="1" zoomScaleNormal="100" workbookViewId="0">
      <selection activeCell="A17" sqref="A17:F17"/>
    </sheetView>
  </sheetViews>
  <sheetFormatPr defaultColWidth="9.109375" defaultRowHeight="13.2" x14ac:dyDescent="0.25"/>
  <cols>
    <col min="1" max="1" width="3.6640625" style="4" customWidth="1"/>
    <col min="2" max="2" width="45.88671875" style="4" customWidth="1"/>
    <col min="3" max="3" width="8.44140625" style="4" customWidth="1"/>
    <col min="4" max="4" width="63.5546875" style="4" customWidth="1"/>
    <col min="5" max="5" width="7.5546875" style="4" customWidth="1"/>
    <col min="6" max="6" width="3.6640625" style="4" customWidth="1"/>
    <col min="7" max="16384" width="9.109375" style="4"/>
  </cols>
  <sheetData>
    <row r="1" spans="1:7" ht="13.8" thickTop="1" x14ac:dyDescent="0.25">
      <c r="A1" s="9"/>
      <c r="B1" s="10"/>
      <c r="C1" s="10"/>
      <c r="D1" s="11" t="s">
        <v>1</v>
      </c>
      <c r="E1" s="10"/>
      <c r="F1" s="12"/>
      <c r="G1" s="4" t="s">
        <v>1</v>
      </c>
    </row>
    <row r="2" spans="1:7" x14ac:dyDescent="0.25">
      <c r="A2" s="13"/>
      <c r="B2" s="5"/>
      <c r="C2" s="5"/>
      <c r="D2" s="5"/>
      <c r="E2" s="14" t="s">
        <v>1</v>
      </c>
      <c r="F2" s="15"/>
    </row>
    <row r="3" spans="1:7" x14ac:dyDescent="0.25">
      <c r="A3" s="13"/>
      <c r="B3" s="5"/>
      <c r="C3" s="5"/>
      <c r="D3" s="5"/>
      <c r="E3" s="5"/>
      <c r="F3" s="15"/>
    </row>
    <row r="4" spans="1:7" x14ac:dyDescent="0.25">
      <c r="A4" s="13"/>
      <c r="B4" s="5"/>
      <c r="C4" s="5"/>
      <c r="D4" s="5"/>
      <c r="E4" s="5"/>
      <c r="F4" s="15"/>
    </row>
    <row r="5" spans="1:7" x14ac:dyDescent="0.25">
      <c r="A5" s="13"/>
      <c r="B5" s="5"/>
      <c r="C5" s="5"/>
      <c r="D5" s="5"/>
      <c r="E5" s="5"/>
      <c r="F5" s="15"/>
    </row>
    <row r="6" spans="1:7" x14ac:dyDescent="0.25">
      <c r="A6" s="13"/>
      <c r="B6" s="5"/>
      <c r="C6" s="5"/>
      <c r="D6" s="5"/>
      <c r="E6" s="5"/>
      <c r="F6" s="15"/>
    </row>
    <row r="7" spans="1:7" x14ac:dyDescent="0.25">
      <c r="A7" s="13"/>
      <c r="B7" s="5"/>
      <c r="C7" s="5"/>
      <c r="D7" s="14"/>
      <c r="E7" s="5"/>
      <c r="F7" s="15"/>
    </row>
    <row r="8" spans="1:7" x14ac:dyDescent="0.25">
      <c r="A8" s="13"/>
      <c r="B8" s="5"/>
      <c r="C8" s="5"/>
      <c r="D8" s="5"/>
      <c r="E8" s="5"/>
      <c r="F8" s="15"/>
    </row>
    <row r="9" spans="1:7" x14ac:dyDescent="0.25">
      <c r="A9" s="13"/>
      <c r="B9" s="5"/>
      <c r="C9" s="5"/>
      <c r="D9" s="16"/>
      <c r="E9" s="5"/>
      <c r="F9" s="15"/>
    </row>
    <row r="10" spans="1:7" x14ac:dyDescent="0.25">
      <c r="A10" s="13"/>
      <c r="B10" s="17"/>
      <c r="C10" s="5"/>
      <c r="D10" s="17"/>
      <c r="E10" s="5"/>
      <c r="F10" s="15"/>
    </row>
    <row r="11" spans="1:7" x14ac:dyDescent="0.25">
      <c r="A11" s="13"/>
      <c r="B11" s="5"/>
      <c r="C11" s="5"/>
      <c r="D11" s="5"/>
      <c r="E11" s="5"/>
      <c r="F11" s="15"/>
    </row>
    <row r="12" spans="1:7" x14ac:dyDescent="0.25">
      <c r="A12" s="13"/>
      <c r="B12" s="5"/>
      <c r="C12" s="5"/>
      <c r="D12" s="5"/>
      <c r="E12" s="5"/>
      <c r="F12" s="15"/>
    </row>
    <row r="13" spans="1:7" x14ac:dyDescent="0.25">
      <c r="A13" s="13"/>
      <c r="B13" s="5"/>
      <c r="C13" s="5"/>
      <c r="D13" s="5"/>
      <c r="E13" s="5"/>
      <c r="F13" s="15"/>
    </row>
    <row r="14" spans="1:7" ht="39" customHeight="1" x14ac:dyDescent="0.6">
      <c r="A14" s="926" t="s">
        <v>8</v>
      </c>
      <c r="B14" s="927"/>
      <c r="C14" s="927"/>
      <c r="D14" s="927"/>
      <c r="E14" s="927"/>
      <c r="F14" s="928"/>
    </row>
    <row r="15" spans="1:7" ht="30" x14ac:dyDescent="0.5">
      <c r="A15" s="18"/>
      <c r="B15" s="19"/>
      <c r="C15" s="19"/>
      <c r="D15" s="5"/>
      <c r="E15" s="5"/>
      <c r="F15" s="15"/>
    </row>
    <row r="16" spans="1:7" ht="30" x14ac:dyDescent="0.5">
      <c r="A16" s="18"/>
      <c r="B16" s="19"/>
      <c r="C16" s="19"/>
      <c r="D16" s="5"/>
      <c r="E16" s="5"/>
      <c r="F16" s="15"/>
    </row>
    <row r="17" spans="1:6" ht="32.4" x14ac:dyDescent="0.55000000000000004">
      <c r="A17" s="920" t="s">
        <v>258</v>
      </c>
      <c r="B17" s="921"/>
      <c r="C17" s="921"/>
      <c r="D17" s="921"/>
      <c r="E17" s="921"/>
      <c r="F17" s="922"/>
    </row>
    <row r="18" spans="1:6" ht="9.75" customHeight="1" x14ac:dyDescent="0.5">
      <c r="A18" s="20"/>
      <c r="B18" s="21"/>
      <c r="C18" s="21"/>
      <c r="D18" s="5"/>
      <c r="E18" s="5"/>
      <c r="F18" s="15"/>
    </row>
    <row r="19" spans="1:6" ht="32.4" x14ac:dyDescent="0.55000000000000004">
      <c r="A19" s="920" t="s">
        <v>9</v>
      </c>
      <c r="B19" s="921"/>
      <c r="C19" s="921"/>
      <c r="D19" s="921"/>
      <c r="E19" s="921"/>
      <c r="F19" s="922"/>
    </row>
    <row r="20" spans="1:6" ht="9.75" customHeight="1" x14ac:dyDescent="0.5">
      <c r="A20" s="20"/>
      <c r="B20" s="21"/>
      <c r="C20" s="21"/>
      <c r="D20" s="5"/>
      <c r="E20" s="5"/>
      <c r="F20" s="15"/>
    </row>
    <row r="21" spans="1:6" ht="24.6" x14ac:dyDescent="0.4">
      <c r="A21" s="917" t="s">
        <v>17</v>
      </c>
      <c r="B21" s="918"/>
      <c r="C21" s="918"/>
      <c r="D21" s="918"/>
      <c r="E21" s="918"/>
      <c r="F21" s="919"/>
    </row>
    <row r="22" spans="1:6" x14ac:dyDescent="0.25">
      <c r="A22" s="13"/>
      <c r="B22" s="5"/>
      <c r="C22" s="5"/>
      <c r="D22" s="5"/>
      <c r="E22" s="5"/>
      <c r="F22" s="15"/>
    </row>
    <row r="23" spans="1:6" x14ac:dyDescent="0.25">
      <c r="A23" s="13"/>
      <c r="B23" s="5"/>
      <c r="C23" s="5"/>
      <c r="D23" s="5"/>
      <c r="E23" s="5"/>
      <c r="F23" s="15"/>
    </row>
    <row r="24" spans="1:6" x14ac:dyDescent="0.25">
      <c r="A24" s="13"/>
      <c r="B24" s="5"/>
      <c r="C24" s="5"/>
      <c r="D24" s="5"/>
      <c r="E24" s="5"/>
      <c r="F24" s="15"/>
    </row>
    <row r="25" spans="1:6" x14ac:dyDescent="0.25">
      <c r="A25" s="13"/>
      <c r="B25" s="5"/>
      <c r="C25" s="5"/>
      <c r="D25" s="5"/>
      <c r="E25" s="5"/>
      <c r="F25" s="15"/>
    </row>
    <row r="26" spans="1:6" ht="17.399999999999999" x14ac:dyDescent="0.3">
      <c r="A26" s="929" t="s">
        <v>33</v>
      </c>
      <c r="B26" s="930"/>
      <c r="C26" s="930"/>
      <c r="D26" s="930"/>
      <c r="E26" s="930"/>
      <c r="F26" s="931"/>
    </row>
    <row r="27" spans="1:6" ht="17.399999999999999" x14ac:dyDescent="0.3">
      <c r="A27" s="929" t="s">
        <v>34</v>
      </c>
      <c r="B27" s="930"/>
      <c r="C27" s="930"/>
      <c r="D27" s="930"/>
      <c r="E27" s="930"/>
      <c r="F27" s="931"/>
    </row>
    <row r="28" spans="1:6" ht="17.399999999999999" x14ac:dyDescent="0.3">
      <c r="A28" s="929" t="s">
        <v>35</v>
      </c>
      <c r="B28" s="930"/>
      <c r="C28" s="930"/>
      <c r="D28" s="930"/>
      <c r="E28" s="930"/>
      <c r="F28" s="931"/>
    </row>
    <row r="29" spans="1:6" ht="15.6" x14ac:dyDescent="0.3">
      <c r="A29" s="935"/>
      <c r="B29" s="933"/>
      <c r="C29" s="933"/>
      <c r="D29" s="933"/>
      <c r="E29" s="933"/>
      <c r="F29" s="934"/>
    </row>
    <row r="30" spans="1:6" s="35" customFormat="1" ht="15.6" x14ac:dyDescent="0.3">
      <c r="A30" s="932"/>
      <c r="B30" s="933"/>
      <c r="C30" s="933"/>
      <c r="D30" s="933"/>
      <c r="E30" s="933"/>
      <c r="F30" s="934"/>
    </row>
    <row r="31" spans="1:6" ht="15.6" x14ac:dyDescent="0.3">
      <c r="A31" s="935"/>
      <c r="B31" s="933"/>
      <c r="C31" s="933"/>
      <c r="D31" s="933"/>
      <c r="E31" s="933"/>
      <c r="F31" s="934"/>
    </row>
    <row r="32" spans="1:6" x14ac:dyDescent="0.25">
      <c r="A32" s="13"/>
      <c r="B32" s="5"/>
      <c r="C32" s="5"/>
      <c r="D32" s="5"/>
      <c r="E32" s="5"/>
      <c r="F32" s="15"/>
    </row>
    <row r="33" spans="1:17" x14ac:dyDescent="0.25">
      <c r="A33" s="13"/>
      <c r="B33" s="5"/>
      <c r="C33" s="5"/>
      <c r="D33" s="5"/>
      <c r="E33" s="5"/>
      <c r="F33" s="15"/>
    </row>
    <row r="34" spans="1:17" ht="12.75" customHeight="1" x14ac:dyDescent="0.3">
      <c r="A34" s="139"/>
      <c r="B34" s="140"/>
      <c r="C34" s="140"/>
      <c r="D34" s="140"/>
      <c r="E34" s="140"/>
      <c r="F34" s="141"/>
    </row>
    <row r="35" spans="1:17" ht="15" x14ac:dyDescent="0.25">
      <c r="A35" s="923"/>
      <c r="B35" s="924"/>
      <c r="C35" s="924"/>
      <c r="D35" s="924"/>
      <c r="E35" s="924"/>
      <c r="F35" s="925"/>
    </row>
    <row r="36" spans="1:17" x14ac:dyDescent="0.25">
      <c r="A36" s="13"/>
      <c r="B36" s="5"/>
      <c r="C36" s="5"/>
      <c r="D36" s="5"/>
      <c r="E36" s="5"/>
      <c r="F36" s="15"/>
    </row>
    <row r="37" spans="1:17" x14ac:dyDescent="0.25">
      <c r="A37" s="13"/>
      <c r="B37" s="5"/>
      <c r="C37" s="5"/>
      <c r="D37" s="5"/>
      <c r="E37" s="5"/>
      <c r="F37" s="15"/>
    </row>
    <row r="38" spans="1:17" x14ac:dyDescent="0.25">
      <c r="A38" s="13"/>
      <c r="B38" s="5"/>
      <c r="C38" s="5"/>
      <c r="D38" s="5"/>
      <c r="E38" s="5"/>
      <c r="F38" s="15"/>
    </row>
    <row r="39" spans="1:17" x14ac:dyDescent="0.25">
      <c r="A39" s="13"/>
      <c r="B39" s="5"/>
      <c r="C39" s="5"/>
      <c r="D39" s="5"/>
      <c r="E39" s="5"/>
      <c r="F39" s="15"/>
    </row>
    <row r="40" spans="1:17" x14ac:dyDescent="0.25">
      <c r="A40" s="13"/>
      <c r="B40" s="5"/>
      <c r="C40" s="5"/>
      <c r="D40" s="5"/>
      <c r="E40" s="5"/>
      <c r="F40" s="15"/>
    </row>
    <row r="41" spans="1:17" x14ac:dyDescent="0.25">
      <c r="A41" s="13"/>
      <c r="B41" s="5"/>
      <c r="C41" s="5"/>
      <c r="D41" s="5"/>
      <c r="E41" s="5"/>
      <c r="F41" s="15"/>
    </row>
    <row r="42" spans="1:17" x14ac:dyDescent="0.25">
      <c r="A42" s="13"/>
      <c r="B42" s="5"/>
      <c r="C42" s="5"/>
      <c r="D42" s="5"/>
      <c r="E42" s="5"/>
      <c r="F42" s="15"/>
    </row>
    <row r="43" spans="1:17" ht="15.6" x14ac:dyDescent="0.3">
      <c r="A43" s="22"/>
      <c r="B43" s="37" t="s">
        <v>10</v>
      </c>
      <c r="C43" s="43"/>
      <c r="D43" s="38" t="s">
        <v>16</v>
      </c>
      <c r="E43" s="39" t="s">
        <v>1</v>
      </c>
      <c r="F43" s="23"/>
    </row>
    <row r="44" spans="1:17" ht="15.6" x14ac:dyDescent="0.3">
      <c r="A44" s="24"/>
      <c r="B44" s="25" t="s">
        <v>11</v>
      </c>
      <c r="C44" s="44"/>
      <c r="D44" s="26" t="s">
        <v>8</v>
      </c>
      <c r="E44" s="27"/>
      <c r="F44" s="23"/>
    </row>
    <row r="45" spans="1:17" ht="15.6" x14ac:dyDescent="0.3">
      <c r="A45" s="24"/>
      <c r="B45" s="25" t="s">
        <v>13</v>
      </c>
      <c r="C45" s="44"/>
      <c r="D45" s="28" t="s">
        <v>136</v>
      </c>
      <c r="E45" s="27">
        <v>2</v>
      </c>
      <c r="F45" s="23"/>
    </row>
    <row r="46" spans="1:17" ht="15.6" x14ac:dyDescent="0.3">
      <c r="A46" s="29"/>
      <c r="B46" s="30" t="s">
        <v>14</v>
      </c>
      <c r="C46" s="44"/>
      <c r="D46" s="28" t="s">
        <v>28</v>
      </c>
      <c r="E46" s="27">
        <v>3</v>
      </c>
      <c r="F46" s="23"/>
      <c r="Q46" s="205"/>
    </row>
    <row r="47" spans="1:17" ht="15.6" x14ac:dyDescent="0.3">
      <c r="A47" s="29"/>
      <c r="B47" s="30" t="s">
        <v>15</v>
      </c>
      <c r="C47" s="31"/>
      <c r="D47" s="28" t="s">
        <v>22</v>
      </c>
      <c r="E47" s="27">
        <v>4</v>
      </c>
      <c r="F47" s="23"/>
      <c r="Q47" s="205"/>
    </row>
    <row r="48" spans="1:17" ht="15.6" x14ac:dyDescent="0.3">
      <c r="A48" s="29"/>
      <c r="B48" s="6"/>
      <c r="C48" s="31"/>
      <c r="D48" s="28" t="s">
        <v>29</v>
      </c>
      <c r="E48" s="27">
        <v>5</v>
      </c>
      <c r="F48" s="23"/>
      <c r="Q48" s="206"/>
    </row>
    <row r="49" spans="1:8" ht="15.6" x14ac:dyDescent="0.3">
      <c r="A49" s="24"/>
      <c r="B49" s="125" t="s">
        <v>60</v>
      </c>
      <c r="C49" s="31"/>
      <c r="D49" s="26" t="s">
        <v>150</v>
      </c>
      <c r="E49" s="27"/>
      <c r="F49" s="23"/>
    </row>
    <row r="50" spans="1:8" ht="15.6" x14ac:dyDescent="0.3">
      <c r="A50" s="24"/>
      <c r="B50" s="125" t="s">
        <v>61</v>
      </c>
      <c r="C50" s="44"/>
      <c r="D50" s="28" t="s">
        <v>23</v>
      </c>
      <c r="E50" s="27">
        <v>6</v>
      </c>
      <c r="F50" s="23"/>
    </row>
    <row r="51" spans="1:8" ht="15.6" x14ac:dyDescent="0.3">
      <c r="A51" s="24"/>
      <c r="B51" s="207" t="s">
        <v>62</v>
      </c>
      <c r="C51" s="44"/>
      <c r="D51" s="28" t="s">
        <v>24</v>
      </c>
      <c r="E51" s="27">
        <v>7</v>
      </c>
      <c r="F51" s="23"/>
    </row>
    <row r="52" spans="1:8" ht="15.6" x14ac:dyDescent="0.3">
      <c r="A52" s="29"/>
      <c r="B52" s="25"/>
      <c r="C52" s="44"/>
      <c r="D52" s="28" t="s">
        <v>25</v>
      </c>
      <c r="E52" s="27">
        <v>8</v>
      </c>
      <c r="F52" s="23"/>
    </row>
    <row r="53" spans="1:8" ht="15.6" x14ac:dyDescent="0.3">
      <c r="A53" s="24"/>
      <c r="B53" s="25" t="s">
        <v>39</v>
      </c>
      <c r="C53" s="31"/>
      <c r="D53" s="28" t="s">
        <v>26</v>
      </c>
      <c r="E53" s="27">
        <v>9</v>
      </c>
      <c r="F53" s="23"/>
    </row>
    <row r="54" spans="1:8" ht="15.6" x14ac:dyDescent="0.3">
      <c r="A54" s="24"/>
      <c r="B54" s="25" t="s">
        <v>38</v>
      </c>
      <c r="C54" s="44"/>
      <c r="D54" s="26" t="s">
        <v>151</v>
      </c>
      <c r="E54" s="27"/>
      <c r="F54" s="23"/>
    </row>
    <row r="55" spans="1:8" ht="15.6" x14ac:dyDescent="0.3">
      <c r="A55" s="24"/>
      <c r="B55" s="32" t="s">
        <v>12</v>
      </c>
      <c r="C55" s="44"/>
      <c r="D55" s="28" t="s">
        <v>23</v>
      </c>
      <c r="E55" s="27">
        <v>10</v>
      </c>
      <c r="F55" s="23"/>
    </row>
    <row r="56" spans="1:8" ht="15.6" x14ac:dyDescent="0.3">
      <c r="A56" s="29"/>
      <c r="B56" s="5"/>
      <c r="C56" s="44"/>
      <c r="D56" s="28" t="s">
        <v>24</v>
      </c>
      <c r="E56" s="27">
        <v>11</v>
      </c>
      <c r="F56" s="23"/>
    </row>
    <row r="57" spans="1:8" ht="15.6" x14ac:dyDescent="0.3">
      <c r="A57" s="29"/>
      <c r="B57" s="31"/>
      <c r="C57" s="31"/>
      <c r="D57" s="36" t="s">
        <v>31</v>
      </c>
      <c r="E57" s="731" t="s">
        <v>210</v>
      </c>
      <c r="F57" s="23"/>
    </row>
    <row r="58" spans="1:8" ht="15" x14ac:dyDescent="0.25">
      <c r="A58" s="22"/>
      <c r="B58" s="1"/>
      <c r="C58" s="1"/>
      <c r="D58" s="31"/>
      <c r="E58" s="31"/>
      <c r="F58" s="23"/>
    </row>
    <row r="59" spans="1:8" ht="15.6" thickBot="1" x14ac:dyDescent="0.3">
      <c r="A59" s="47"/>
      <c r="B59" s="46"/>
      <c r="C59" s="46"/>
      <c r="D59" s="45"/>
      <c r="E59" s="46"/>
      <c r="F59" s="48"/>
    </row>
    <row r="60" spans="1:8" ht="15" x14ac:dyDescent="0.25">
      <c r="A60" s="5"/>
      <c r="B60" s="5"/>
      <c r="C60" s="5"/>
      <c r="D60" s="1"/>
      <c r="E60" s="1"/>
      <c r="F60" s="5"/>
    </row>
    <row r="61" spans="1:8" x14ac:dyDescent="0.25">
      <c r="A61" s="5"/>
      <c r="B61" s="5"/>
      <c r="C61" s="5"/>
      <c r="D61" s="5"/>
      <c r="E61" s="5"/>
      <c r="F61" s="5"/>
      <c r="G61" s="5"/>
      <c r="H61" s="5"/>
    </row>
    <row r="62" spans="1:8" x14ac:dyDescent="0.25">
      <c r="A62" s="5"/>
      <c r="B62" s="5"/>
      <c r="C62" s="5"/>
      <c r="D62" s="5"/>
      <c r="E62" s="5"/>
      <c r="F62" s="5"/>
      <c r="G62" s="5"/>
      <c r="H62" s="5"/>
    </row>
    <row r="63" spans="1:8" x14ac:dyDescent="0.25">
      <c r="A63" s="5"/>
      <c r="B63" s="5"/>
      <c r="C63" s="5"/>
      <c r="D63" s="5"/>
      <c r="E63" s="5"/>
    </row>
    <row r="67" spans="4:5" x14ac:dyDescent="0.25">
      <c r="D67" s="5"/>
      <c r="E67" s="5"/>
    </row>
    <row r="69" spans="4:5" ht="30" customHeight="1" x14ac:dyDescent="0.25"/>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1" orientation="portrait" r:id="rId5"/>
  <headerFooter scaleWithDoc="0">
    <oddHeader xml:space="preserve">&amp;C </oddHeader>
    <oddFooter>&amp;L&amp;9Supplemental Investor Information (Unaudited)
Third Quarter, 2021&amp;R&amp;9TELUS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67"/>
  <sheetViews>
    <sheetView showGridLines="0" zoomScale="70" zoomScaleNormal="70" workbookViewId="0">
      <selection activeCell="P30" sqref="P30"/>
    </sheetView>
  </sheetViews>
  <sheetFormatPr defaultColWidth="8.88671875" defaultRowHeight="18" customHeight="1" x14ac:dyDescent="0.25"/>
  <cols>
    <col min="1" max="1" width="80.88671875" style="390" customWidth="1"/>
    <col min="2" max="5" width="14" style="390" customWidth="1"/>
    <col min="6" max="6" width="2.6640625" style="390" customWidth="1"/>
    <col min="7" max="10" width="14" style="390" customWidth="1"/>
    <col min="11" max="11" width="8.88671875" style="390" customWidth="1"/>
    <col min="12" max="12" width="0.6640625" style="390" hidden="1" customWidth="1"/>
    <col min="13" max="13" width="11.44140625" style="390" hidden="1" customWidth="1"/>
    <col min="14" max="14" width="10.88671875" style="390" hidden="1" customWidth="1"/>
    <col min="15" max="15" width="8.88671875" style="390" hidden="1" customWidth="1"/>
    <col min="16" max="16" width="9.6640625" style="493" hidden="1" customWidth="1"/>
    <col min="17" max="20" width="0" style="493" hidden="1" customWidth="1"/>
    <col min="21" max="21" width="8.88671875" style="493"/>
    <col min="22" max="16384" width="8.88671875" style="390"/>
  </cols>
  <sheetData>
    <row r="1" spans="1:21" ht="24" customHeight="1" x14ac:dyDescent="0.4">
      <c r="A1" s="982" t="s">
        <v>105</v>
      </c>
      <c r="B1" s="982"/>
      <c r="C1" s="982"/>
      <c r="D1" s="982"/>
      <c r="E1" s="982"/>
      <c r="F1" s="982"/>
      <c r="G1" s="982"/>
      <c r="H1" s="982"/>
      <c r="I1" s="982"/>
      <c r="J1" s="982"/>
      <c r="K1" s="982"/>
      <c r="L1" s="982"/>
    </row>
    <row r="2" spans="1:21" ht="24" customHeight="1" x14ac:dyDescent="0.4">
      <c r="A2" s="969" t="s">
        <v>93</v>
      </c>
      <c r="B2" s="969"/>
      <c r="C2" s="969"/>
      <c r="D2" s="969"/>
      <c r="E2" s="969"/>
      <c r="F2" s="969"/>
      <c r="G2" s="969"/>
      <c r="H2" s="969"/>
      <c r="I2" s="969"/>
      <c r="J2" s="969"/>
      <c r="K2" s="969"/>
      <c r="L2" s="969"/>
      <c r="M2" s="646"/>
    </row>
    <row r="3" spans="1:21" ht="18" customHeight="1" x14ac:dyDescent="0.4">
      <c r="A3" s="391"/>
      <c r="B3" s="391"/>
      <c r="C3" s="392"/>
      <c r="D3" s="392"/>
      <c r="E3" s="392"/>
      <c r="F3" s="392"/>
      <c r="G3" s="392"/>
      <c r="H3" s="392"/>
      <c r="I3" s="392"/>
      <c r="J3" s="391"/>
      <c r="K3" s="391"/>
      <c r="L3" s="393" t="s">
        <v>1</v>
      </c>
    </row>
    <row r="4" spans="1:21" s="76" customFormat="1" ht="18" customHeight="1" x14ac:dyDescent="0.4">
      <c r="A4" s="394"/>
      <c r="B4" s="642"/>
      <c r="C4" s="642"/>
      <c r="D4" s="642"/>
      <c r="E4" s="642"/>
      <c r="F4" s="642"/>
      <c r="G4" s="643"/>
      <c r="H4" s="643"/>
      <c r="I4" s="642"/>
      <c r="J4" s="642"/>
      <c r="L4" s="432" t="s">
        <v>168</v>
      </c>
    </row>
    <row r="5" spans="1:21" s="76" customFormat="1" ht="18" customHeight="1" x14ac:dyDescent="0.3">
      <c r="A5" s="398"/>
      <c r="B5" s="948" t="s">
        <v>235</v>
      </c>
      <c r="C5" s="949"/>
      <c r="D5" s="949"/>
      <c r="E5" s="950"/>
      <c r="F5"/>
      <c r="G5" s="948" t="s">
        <v>223</v>
      </c>
      <c r="H5" s="949"/>
      <c r="I5" s="949"/>
      <c r="J5" s="950"/>
    </row>
    <row r="6" spans="1:21" s="76" customFormat="1" ht="18" customHeight="1" x14ac:dyDescent="0.3">
      <c r="A6" s="401" t="s">
        <v>27</v>
      </c>
      <c r="B6" s="62">
        <v>2021</v>
      </c>
      <c r="C6" s="63">
        <v>2020</v>
      </c>
      <c r="D6" s="78" t="s">
        <v>3</v>
      </c>
      <c r="E6" s="79" t="s">
        <v>4</v>
      </c>
      <c r="F6"/>
      <c r="G6" s="102">
        <v>2021</v>
      </c>
      <c r="H6" s="61">
        <v>2020</v>
      </c>
      <c r="I6" s="103" t="s">
        <v>3</v>
      </c>
      <c r="J6" s="104" t="s">
        <v>4</v>
      </c>
      <c r="L6"/>
    </row>
    <row r="7" spans="1:21" ht="18" customHeight="1" x14ac:dyDescent="0.3">
      <c r="A7" s="404" t="s">
        <v>75</v>
      </c>
      <c r="B7" s="410"/>
      <c r="C7" s="407"/>
      <c r="D7" s="407"/>
      <c r="E7" s="408"/>
      <c r="F7"/>
      <c r="G7" s="410"/>
      <c r="H7" s="407"/>
      <c r="I7" s="407"/>
      <c r="J7" s="408"/>
      <c r="K7"/>
      <c r="L7"/>
      <c r="M7"/>
    </row>
    <row r="8" spans="1:21" s="415" customFormat="1" ht="18" hidden="1" customHeight="1" x14ac:dyDescent="0.25">
      <c r="A8" s="503" t="s">
        <v>54</v>
      </c>
      <c r="B8" s="444"/>
      <c r="C8" s="419"/>
      <c r="D8" s="419"/>
      <c r="E8" s="428"/>
      <c r="F8"/>
      <c r="G8" s="444"/>
      <c r="H8" s="419"/>
      <c r="I8" s="419"/>
      <c r="J8" s="428"/>
      <c r="K8"/>
      <c r="L8"/>
      <c r="M8"/>
      <c r="P8" s="497"/>
      <c r="Q8" s="497"/>
      <c r="R8" s="497"/>
      <c r="S8" s="497"/>
      <c r="T8" s="497"/>
      <c r="U8" s="497"/>
    </row>
    <row r="9" spans="1:21" s="415" customFormat="1" ht="18" hidden="1" customHeight="1" x14ac:dyDescent="0.25">
      <c r="A9" s="503" t="s">
        <v>55</v>
      </c>
      <c r="B9" s="444"/>
      <c r="C9" s="419"/>
      <c r="D9" s="419"/>
      <c r="E9" s="428"/>
      <c r="F9"/>
      <c r="G9" s="444"/>
      <c r="H9" s="419"/>
      <c r="I9" s="419"/>
      <c r="J9" s="428"/>
      <c r="K9"/>
      <c r="L9"/>
      <c r="M9"/>
      <c r="P9" s="497"/>
      <c r="Q9" s="497"/>
      <c r="R9" s="497"/>
      <c r="S9" s="497"/>
      <c r="T9" s="497"/>
      <c r="U9" s="497"/>
    </row>
    <row r="10" spans="1:21" s="415" customFormat="1" ht="18" hidden="1" customHeight="1" x14ac:dyDescent="0.25">
      <c r="A10" s="503"/>
      <c r="B10" s="444"/>
      <c r="C10" s="419"/>
      <c r="D10" s="419"/>
      <c r="E10" s="428"/>
      <c r="F10"/>
      <c r="G10" s="444"/>
      <c r="H10" s="419"/>
      <c r="I10" s="419"/>
      <c r="J10" s="428"/>
      <c r="K10"/>
      <c r="L10"/>
      <c r="M10"/>
      <c r="P10" s="497"/>
      <c r="Q10" s="497"/>
      <c r="R10" s="497"/>
      <c r="S10" s="497"/>
      <c r="T10" s="497"/>
      <c r="U10" s="497"/>
    </row>
    <row r="11" spans="1:21" s="415" customFormat="1" ht="18" hidden="1" customHeight="1" x14ac:dyDescent="0.25">
      <c r="A11" s="503" t="s">
        <v>56</v>
      </c>
      <c r="B11" s="444"/>
      <c r="C11" s="419"/>
      <c r="D11" s="419"/>
      <c r="E11" s="428"/>
      <c r="F11"/>
      <c r="G11" s="444"/>
      <c r="H11" s="419"/>
      <c r="I11" s="419"/>
      <c r="J11" s="428"/>
      <c r="K11"/>
      <c r="L11"/>
      <c r="M11"/>
      <c r="P11" s="497"/>
      <c r="Q11" s="497"/>
      <c r="R11" s="497"/>
      <c r="S11" s="497"/>
      <c r="T11" s="497"/>
      <c r="U11" s="497"/>
    </row>
    <row r="12" spans="1:21" s="415" customFormat="1" ht="18" customHeight="1" x14ac:dyDescent="0.25">
      <c r="A12" s="505" t="s">
        <v>76</v>
      </c>
      <c r="B12" s="228">
        <v>587</v>
      </c>
      <c r="C12" s="229">
        <v>461</v>
      </c>
      <c r="D12" s="241">
        <v>126</v>
      </c>
      <c r="E12" s="176">
        <v>0.27331887201735355</v>
      </c>
      <c r="F12"/>
      <c r="G12" s="228">
        <v>1672</v>
      </c>
      <c r="H12" s="229">
        <v>1268</v>
      </c>
      <c r="I12" s="241">
        <v>404</v>
      </c>
      <c r="J12" s="176">
        <v>0.31861198738170349</v>
      </c>
      <c r="K12"/>
      <c r="L12"/>
      <c r="M12"/>
      <c r="N12" s="644"/>
      <c r="O12" s="82"/>
      <c r="P12" s="82"/>
      <c r="Q12" s="82"/>
      <c r="R12" s="497"/>
      <c r="S12" s="497"/>
      <c r="T12" s="497"/>
      <c r="U12" s="497"/>
    </row>
    <row r="13" spans="1:21" s="415" customFormat="1" ht="18" customHeight="1" x14ac:dyDescent="0.25">
      <c r="A13" s="428" t="s">
        <v>77</v>
      </c>
      <c r="B13" s="295">
        <v>0</v>
      </c>
      <c r="C13" s="230">
        <v>0</v>
      </c>
      <c r="D13" s="296">
        <v>0</v>
      </c>
      <c r="E13" s="177" t="s">
        <v>123</v>
      </c>
      <c r="F13"/>
      <c r="G13" s="295">
        <v>0</v>
      </c>
      <c r="H13" s="230">
        <v>103</v>
      </c>
      <c r="I13" s="296">
        <v>-103</v>
      </c>
      <c r="J13" s="177" t="s">
        <v>123</v>
      </c>
      <c r="K13"/>
      <c r="L13"/>
      <c r="M13"/>
      <c r="P13" s="497"/>
      <c r="Q13" s="497"/>
      <c r="R13" s="497"/>
      <c r="S13" s="497"/>
      <c r="T13" s="497"/>
      <c r="U13" s="497"/>
    </row>
    <row r="14" spans="1:21" s="415" customFormat="1" ht="18" customHeight="1" x14ac:dyDescent="0.3">
      <c r="A14" s="429" t="s">
        <v>0</v>
      </c>
      <c r="B14" s="228">
        <v>587</v>
      </c>
      <c r="C14" s="229">
        <v>461</v>
      </c>
      <c r="D14" s="241">
        <v>126</v>
      </c>
      <c r="E14" s="176">
        <v>0.27331887201735355</v>
      </c>
      <c r="F14"/>
      <c r="G14" s="228">
        <v>1672</v>
      </c>
      <c r="H14" s="229">
        <v>1371</v>
      </c>
      <c r="I14" s="241">
        <v>301</v>
      </c>
      <c r="J14" s="176">
        <v>0.21954777534646244</v>
      </c>
      <c r="K14"/>
      <c r="L14"/>
      <c r="M14"/>
      <c r="P14" s="497"/>
      <c r="Q14" s="497"/>
      <c r="R14" s="497"/>
      <c r="S14" s="497"/>
      <c r="T14" s="497"/>
      <c r="U14" s="497"/>
    </row>
    <row r="15" spans="1:21" s="415" customFormat="1" ht="18" customHeight="1" x14ac:dyDescent="0.25">
      <c r="A15" s="428" t="s">
        <v>2</v>
      </c>
      <c r="B15" s="295">
        <v>113</v>
      </c>
      <c r="C15" s="230">
        <v>107</v>
      </c>
      <c r="D15" s="296">
        <v>6</v>
      </c>
      <c r="E15" s="177">
        <v>5.6074766355140186E-2</v>
      </c>
      <c r="F15"/>
      <c r="G15" s="295">
        <v>325</v>
      </c>
      <c r="H15" s="230">
        <v>308</v>
      </c>
      <c r="I15" s="296">
        <v>17</v>
      </c>
      <c r="J15" s="177">
        <v>5.5194805194805192E-2</v>
      </c>
      <c r="K15"/>
      <c r="L15"/>
      <c r="M15"/>
      <c r="P15" s="497"/>
      <c r="Q15" s="497"/>
      <c r="R15" s="497"/>
      <c r="S15" s="497"/>
      <c r="T15" s="497"/>
      <c r="U15" s="497"/>
    </row>
    <row r="16" spans="1:21" s="415" customFormat="1" ht="18" customHeight="1" x14ac:dyDescent="0.3">
      <c r="A16" s="429" t="s">
        <v>82</v>
      </c>
      <c r="B16" s="228">
        <v>700</v>
      </c>
      <c r="C16" s="229">
        <v>568</v>
      </c>
      <c r="D16" s="241">
        <v>132</v>
      </c>
      <c r="E16" s="176">
        <v>0.23239436619718309</v>
      </c>
      <c r="F16"/>
      <c r="G16" s="228">
        <v>1997</v>
      </c>
      <c r="H16" s="229">
        <v>1679</v>
      </c>
      <c r="I16" s="241">
        <v>318</v>
      </c>
      <c r="J16" s="176">
        <v>0.18939845145920189</v>
      </c>
      <c r="K16"/>
      <c r="L16"/>
      <c r="M16"/>
      <c r="N16" s="432"/>
      <c r="P16" s="497"/>
      <c r="Q16" s="497"/>
      <c r="R16" s="497"/>
      <c r="S16" s="497"/>
      <c r="T16" s="497"/>
      <c r="U16" s="497"/>
    </row>
    <row r="17" spans="1:21" s="159" customFormat="1" ht="18" customHeight="1" x14ac:dyDescent="0.3">
      <c r="A17" s="436"/>
      <c r="B17" s="444"/>
      <c r="C17" s="419"/>
      <c r="D17" s="419"/>
      <c r="E17" s="649"/>
      <c r="F17"/>
      <c r="G17" s="444"/>
      <c r="H17" s="419"/>
      <c r="I17" s="419"/>
      <c r="J17" s="649"/>
      <c r="K17"/>
      <c r="L17"/>
      <c r="M17"/>
      <c r="P17" s="498"/>
      <c r="Q17" s="498"/>
      <c r="R17" s="498"/>
      <c r="S17" s="498"/>
      <c r="T17" s="498"/>
      <c r="U17" s="498"/>
    </row>
    <row r="18" spans="1:21" s="159" customFormat="1" ht="18" hidden="1" customHeight="1" x14ac:dyDescent="0.3">
      <c r="A18" s="440"/>
      <c r="B18" s="226"/>
      <c r="C18" s="165"/>
      <c r="D18" s="648"/>
      <c r="E18" s="681"/>
      <c r="F18"/>
      <c r="G18" s="443"/>
      <c r="H18" s="441"/>
      <c r="I18" s="647"/>
      <c r="J18" s="655"/>
      <c r="K18"/>
      <c r="L18"/>
      <c r="M18"/>
      <c r="P18" s="498"/>
      <c r="Q18" s="498"/>
      <c r="R18" s="498"/>
      <c r="S18" s="498"/>
      <c r="T18" s="498"/>
      <c r="U18" s="498"/>
    </row>
    <row r="19" spans="1:21" s="159" customFormat="1" ht="18" hidden="1" customHeight="1" x14ac:dyDescent="0.3">
      <c r="A19" s="440"/>
      <c r="B19" s="226"/>
      <c r="C19" s="165"/>
      <c r="D19" s="648"/>
      <c r="E19" s="681"/>
      <c r="F19"/>
      <c r="G19" s="443"/>
      <c r="H19" s="441"/>
      <c r="I19" s="647"/>
      <c r="J19" s="655"/>
      <c r="K19"/>
      <c r="L19"/>
      <c r="M19"/>
      <c r="P19" s="498"/>
      <c r="Q19" s="498"/>
      <c r="R19" s="498"/>
      <c r="S19" s="498"/>
      <c r="T19" s="498"/>
      <c r="U19" s="498"/>
    </row>
    <row r="20" spans="1:21" s="159" customFormat="1" ht="18" hidden="1" customHeight="1" x14ac:dyDescent="0.3">
      <c r="A20" s="507"/>
      <c r="B20" s="226"/>
      <c r="C20" s="165"/>
      <c r="D20" s="648"/>
      <c r="E20" s="649"/>
      <c r="F20"/>
      <c r="G20" s="226"/>
      <c r="H20" s="165"/>
      <c r="I20" s="648"/>
      <c r="J20" s="649"/>
      <c r="K20"/>
      <c r="L20"/>
      <c r="M20"/>
      <c r="P20" s="498"/>
      <c r="Q20" s="498"/>
      <c r="R20" s="498"/>
      <c r="S20" s="498"/>
      <c r="T20" s="498"/>
      <c r="U20" s="498"/>
    </row>
    <row r="21" spans="1:21" s="415" customFormat="1" ht="18" customHeight="1" x14ac:dyDescent="0.25">
      <c r="A21" s="512" t="s">
        <v>85</v>
      </c>
      <c r="B21" s="627">
        <v>143</v>
      </c>
      <c r="C21" s="628">
        <v>97</v>
      </c>
      <c r="D21" s="615">
        <v>46</v>
      </c>
      <c r="E21" s="619">
        <v>0.47422680412371132</v>
      </c>
      <c r="F21" s="153"/>
      <c r="G21" s="627">
        <v>398</v>
      </c>
      <c r="H21" s="628">
        <v>312</v>
      </c>
      <c r="I21" s="615">
        <v>86</v>
      </c>
      <c r="J21" s="619">
        <v>0.27564102564102566</v>
      </c>
      <c r="K21" s="153"/>
      <c r="L21" s="153"/>
      <c r="M21" s="153"/>
      <c r="N21" s="390"/>
      <c r="O21" s="397"/>
      <c r="P21" s="493"/>
      <c r="Q21" s="493"/>
      <c r="R21" s="497"/>
      <c r="S21" s="497"/>
      <c r="T21" s="497"/>
      <c r="U21" s="497"/>
    </row>
    <row r="22" spans="1:21" s="415" customFormat="1" ht="18" customHeight="1" x14ac:dyDescent="0.25">
      <c r="A22" s="512" t="s">
        <v>86</v>
      </c>
      <c r="B22" s="845">
        <v>416</v>
      </c>
      <c r="C22" s="847">
        <v>339</v>
      </c>
      <c r="D22" s="846">
        <v>77</v>
      </c>
      <c r="E22" s="844">
        <v>0.22713864306784662</v>
      </c>
      <c r="F22" s="153"/>
      <c r="G22" s="845">
        <v>1205</v>
      </c>
      <c r="H22" s="847">
        <v>965</v>
      </c>
      <c r="I22" s="846">
        <v>240</v>
      </c>
      <c r="J22" s="844">
        <v>0.24870466321243523</v>
      </c>
      <c r="K22" s="153"/>
      <c r="L22" s="153"/>
      <c r="M22" s="153"/>
      <c r="N22" s="390"/>
      <c r="O22" s="390"/>
      <c r="P22" s="493"/>
      <c r="Q22" s="493"/>
      <c r="R22" s="497"/>
      <c r="S22" s="497"/>
      <c r="T22" s="497"/>
      <c r="U22" s="497"/>
    </row>
    <row r="23" spans="1:21" s="415" customFormat="1" ht="18" customHeight="1" x14ac:dyDescent="0.3">
      <c r="A23" s="510" t="s">
        <v>95</v>
      </c>
      <c r="B23" s="755">
        <v>559</v>
      </c>
      <c r="C23" s="743">
        <v>436</v>
      </c>
      <c r="D23" s="615">
        <v>123</v>
      </c>
      <c r="E23" s="619">
        <v>0.28211009174311924</v>
      </c>
      <c r="F23" s="153"/>
      <c r="G23" s="755">
        <v>1603</v>
      </c>
      <c r="H23" s="743">
        <v>1277</v>
      </c>
      <c r="I23" s="615">
        <v>326</v>
      </c>
      <c r="J23" s="619">
        <v>0.25528582615505091</v>
      </c>
      <c r="K23" s="153"/>
      <c r="L23" s="153"/>
      <c r="M23" s="153"/>
      <c r="N23" s="390"/>
      <c r="O23" s="390"/>
      <c r="P23" s="493"/>
      <c r="Q23" s="493"/>
      <c r="R23" s="497"/>
      <c r="S23" s="497"/>
      <c r="T23" s="497"/>
      <c r="U23" s="497"/>
    </row>
    <row r="24" spans="1:21" s="415" customFormat="1" ht="18" customHeight="1" x14ac:dyDescent="0.25">
      <c r="A24" s="508"/>
      <c r="B24" s="755"/>
      <c r="C24" s="743"/>
      <c r="D24" s="743"/>
      <c r="E24" s="512"/>
      <c r="F24" s="153"/>
      <c r="G24" s="755"/>
      <c r="H24" s="743"/>
      <c r="I24" s="743"/>
      <c r="J24" s="512"/>
      <c r="K24" s="153"/>
      <c r="L24" s="153"/>
      <c r="M24" s="153"/>
      <c r="N24" s="390"/>
      <c r="O24" s="390"/>
      <c r="P24" s="493"/>
      <c r="Q24" s="493"/>
      <c r="R24" s="497"/>
      <c r="S24" s="497"/>
      <c r="T24" s="497"/>
      <c r="U24" s="497"/>
    </row>
    <row r="25" spans="1:21" s="415" customFormat="1" ht="21" customHeight="1" thickBot="1" x14ac:dyDescent="0.35">
      <c r="A25" s="510" t="s">
        <v>184</v>
      </c>
      <c r="B25" s="813">
        <v>141</v>
      </c>
      <c r="C25" s="775">
        <v>132</v>
      </c>
      <c r="D25" s="775">
        <v>9</v>
      </c>
      <c r="E25" s="894">
        <v>6.7038488252247674E-2</v>
      </c>
      <c r="F25" s="153"/>
      <c r="G25" s="813">
        <v>394</v>
      </c>
      <c r="H25" s="775">
        <v>402</v>
      </c>
      <c r="I25" s="775">
        <v>-8</v>
      </c>
      <c r="J25" s="894">
        <v>-2.0515735155704817E-2</v>
      </c>
      <c r="K25" s="153"/>
      <c r="L25" s="153"/>
      <c r="M25" s="153"/>
      <c r="N25" s="390"/>
      <c r="O25" s="390"/>
      <c r="P25" s="493"/>
      <c r="Q25" s="493"/>
      <c r="R25" s="497"/>
      <c r="S25" s="497"/>
      <c r="T25" s="497"/>
      <c r="U25" s="497"/>
    </row>
    <row r="26" spans="1:21" s="159" customFormat="1" ht="18" hidden="1" customHeight="1" thickTop="1" x14ac:dyDescent="0.3">
      <c r="A26" s="511"/>
      <c r="B26" s="767"/>
      <c r="C26" s="767"/>
      <c r="D26" s="767"/>
      <c r="E26" s="783"/>
      <c r="F26" s="153"/>
      <c r="G26" s="895"/>
      <c r="H26" s="896"/>
      <c r="I26" s="896"/>
      <c r="J26" s="651"/>
      <c r="K26" s="153"/>
      <c r="L26" s="153"/>
      <c r="M26" s="153"/>
      <c r="N26" s="768"/>
      <c r="O26" s="768"/>
      <c r="P26" s="897"/>
      <c r="Q26" s="897"/>
      <c r="R26" s="498"/>
      <c r="S26" s="498"/>
      <c r="T26" s="498"/>
      <c r="U26" s="498"/>
    </row>
    <row r="27" spans="1:21" s="415" customFormat="1" ht="27.75" customHeight="1" thickTop="1" x14ac:dyDescent="0.3">
      <c r="A27" s="510" t="s">
        <v>41</v>
      </c>
      <c r="B27" s="767">
        <v>0.19980000000000001</v>
      </c>
      <c r="C27" s="767">
        <v>0.23080000000000001</v>
      </c>
      <c r="D27" s="613">
        <v>-3.1</v>
      </c>
      <c r="E27" s="614" t="s">
        <v>37</v>
      </c>
      <c r="F27" s="153"/>
      <c r="G27" s="772">
        <v>0.19700000000000001</v>
      </c>
      <c r="H27" s="767">
        <v>0.23930000000000001</v>
      </c>
      <c r="I27" s="613">
        <v>-4.1999999999999984</v>
      </c>
      <c r="J27" s="614" t="s">
        <v>37</v>
      </c>
      <c r="K27" s="390"/>
      <c r="L27" s="397" t="s">
        <v>166</v>
      </c>
      <c r="M27" s="397" t="s">
        <v>236</v>
      </c>
      <c r="N27" s="390"/>
      <c r="O27" s="390"/>
      <c r="P27" s="493"/>
      <c r="Q27" s="898"/>
      <c r="R27" s="497"/>
      <c r="S27" s="497"/>
      <c r="T27" s="497"/>
      <c r="U27" s="497"/>
    </row>
    <row r="28" spans="1:21" s="415" customFormat="1" ht="18" customHeight="1" x14ac:dyDescent="0.25">
      <c r="A28" s="512"/>
      <c r="B28" s="785"/>
      <c r="C28" s="782"/>
      <c r="D28" s="782"/>
      <c r="E28" s="650"/>
      <c r="F28" s="153"/>
      <c r="G28" s="785"/>
      <c r="H28" s="782"/>
      <c r="I28" s="782"/>
      <c r="J28" s="650"/>
      <c r="K28" s="153"/>
      <c r="L28" s="153"/>
      <c r="M28" s="153"/>
      <c r="N28" s="390"/>
      <c r="O28" s="390"/>
      <c r="P28" s="493"/>
      <c r="Q28" s="493"/>
      <c r="R28" s="497"/>
      <c r="S28" s="497"/>
      <c r="T28" s="497"/>
      <c r="U28" s="497"/>
    </row>
    <row r="29" spans="1:21" s="462" customFormat="1" ht="18" customHeight="1" x14ac:dyDescent="0.3">
      <c r="A29" s="510" t="s">
        <v>7</v>
      </c>
      <c r="B29" s="745">
        <v>29</v>
      </c>
      <c r="C29" s="390">
        <v>27</v>
      </c>
      <c r="D29" s="615">
        <v>2</v>
      </c>
      <c r="E29" s="619">
        <v>7.407407407407407E-2</v>
      </c>
      <c r="F29" s="153"/>
      <c r="G29" s="627">
        <v>83</v>
      </c>
      <c r="H29" s="628">
        <v>75</v>
      </c>
      <c r="I29" s="615">
        <v>8</v>
      </c>
      <c r="J29" s="619">
        <v>0.10666666666666667</v>
      </c>
      <c r="K29" s="153"/>
      <c r="L29" s="153"/>
      <c r="M29" s="153"/>
      <c r="N29" s="899"/>
      <c r="O29" s="899"/>
      <c r="P29" s="900"/>
      <c r="Q29" s="900"/>
      <c r="R29" s="500"/>
      <c r="S29" s="500"/>
      <c r="T29" s="500"/>
      <c r="U29" s="500"/>
    </row>
    <row r="30" spans="1:21" s="415" customFormat="1" ht="18" customHeight="1" x14ac:dyDescent="0.3">
      <c r="A30" s="510" t="s">
        <v>186</v>
      </c>
      <c r="B30" s="790">
        <v>4.1428571428571426E-2</v>
      </c>
      <c r="C30" s="788">
        <v>4.7535211267605633E-2</v>
      </c>
      <c r="D30" s="620">
        <v>-1.0000000000000002</v>
      </c>
      <c r="E30" s="621" t="s">
        <v>263</v>
      </c>
      <c r="F30" s="153"/>
      <c r="G30" s="790">
        <v>4.1562343515272909E-2</v>
      </c>
      <c r="H30" s="788">
        <v>4.4669446098868373E-2</v>
      </c>
      <c r="I30" s="620">
        <v>0</v>
      </c>
      <c r="J30" s="621" t="s">
        <v>37</v>
      </c>
      <c r="K30" s="153"/>
      <c r="L30" s="153"/>
      <c r="M30" s="153"/>
      <c r="N30" s="390"/>
      <c r="O30" s="390"/>
      <c r="P30" s="901"/>
      <c r="Q30" s="493"/>
      <c r="R30" s="497"/>
      <c r="S30" s="497"/>
      <c r="T30" s="497"/>
      <c r="U30" s="497"/>
    </row>
    <row r="31" spans="1:21" s="415" customFormat="1" ht="18" customHeight="1" x14ac:dyDescent="0.3">
      <c r="A31" s="510"/>
      <c r="B31" s="796"/>
      <c r="C31" s="794"/>
      <c r="D31" s="794"/>
      <c r="E31" s="512"/>
      <c r="F31" s="153"/>
      <c r="G31" s="796"/>
      <c r="H31" s="794"/>
      <c r="I31" s="794"/>
      <c r="J31" s="512"/>
      <c r="K31" s="153"/>
      <c r="L31" s="153"/>
      <c r="M31" s="153"/>
      <c r="N31" s="390"/>
      <c r="O31" s="390"/>
      <c r="P31" s="493"/>
      <c r="Q31" s="493"/>
      <c r="R31" s="497"/>
      <c r="S31" s="497"/>
      <c r="T31" s="497"/>
      <c r="U31" s="497"/>
    </row>
    <row r="32" spans="1:21" s="415" customFormat="1" ht="18" customHeight="1" x14ac:dyDescent="0.3">
      <c r="A32" s="510" t="s">
        <v>40</v>
      </c>
      <c r="B32" s="801">
        <v>112</v>
      </c>
      <c r="C32" s="799">
        <v>105</v>
      </c>
      <c r="D32" s="615">
        <v>7</v>
      </c>
      <c r="E32" s="619">
        <v>6.6666666666666666E-2</v>
      </c>
      <c r="F32" s="153"/>
      <c r="G32" s="801">
        <v>311</v>
      </c>
      <c r="H32" s="799">
        <v>327</v>
      </c>
      <c r="I32" s="615">
        <v>-16</v>
      </c>
      <c r="J32" s="619">
        <v>-4.8929663608562692E-2</v>
      </c>
      <c r="K32" s="153"/>
      <c r="L32" s="153"/>
      <c r="M32" s="153"/>
      <c r="N32" s="390"/>
      <c r="O32" s="390"/>
      <c r="P32" s="902"/>
      <c r="Q32" s="901"/>
      <c r="R32" s="497"/>
      <c r="S32" s="497"/>
      <c r="T32" s="497"/>
      <c r="U32" s="497"/>
    </row>
    <row r="33" spans="1:21" s="462" customFormat="1" ht="18" customHeight="1" x14ac:dyDescent="0.3">
      <c r="A33" s="513"/>
      <c r="B33" s="745"/>
      <c r="C33" s="743"/>
      <c r="D33" s="743"/>
      <c r="E33" s="653"/>
      <c r="F33" s="153"/>
      <c r="G33" s="745"/>
      <c r="H33" s="743"/>
      <c r="I33" s="743"/>
      <c r="J33" s="653"/>
      <c r="K33" s="153"/>
      <c r="L33" s="153"/>
      <c r="M33" s="153"/>
      <c r="N33" s="899"/>
      <c r="O33" s="390"/>
      <c r="P33" s="903"/>
      <c r="Q33" s="904"/>
      <c r="R33" s="500"/>
      <c r="S33" s="500"/>
      <c r="T33" s="500"/>
      <c r="U33" s="500"/>
    </row>
    <row r="34" spans="1:21" s="415" customFormat="1" ht="17.399999999999999" x14ac:dyDescent="0.25">
      <c r="A34" s="512" t="s">
        <v>212</v>
      </c>
      <c r="B34" s="745">
        <v>8</v>
      </c>
      <c r="C34" s="390">
        <v>10</v>
      </c>
      <c r="D34" s="615">
        <v>-2</v>
      </c>
      <c r="E34" s="619" t="s">
        <v>123</v>
      </c>
      <c r="F34" s="153"/>
      <c r="G34" s="627">
        <v>30</v>
      </c>
      <c r="H34" s="628">
        <v>45</v>
      </c>
      <c r="I34" s="615">
        <v>-15</v>
      </c>
      <c r="J34" s="619" t="s">
        <v>123</v>
      </c>
      <c r="K34" s="153"/>
      <c r="L34" s="153"/>
      <c r="M34" s="153"/>
      <c r="N34" s="390"/>
      <c r="O34" s="390"/>
      <c r="P34" s="901"/>
      <c r="Q34" s="493"/>
      <c r="R34" s="497"/>
      <c r="S34" s="497"/>
      <c r="T34" s="497"/>
      <c r="U34" s="497"/>
    </row>
    <row r="35" spans="1:21" s="415" customFormat="1" ht="30.6" hidden="1" x14ac:dyDescent="0.3">
      <c r="A35" s="514" t="s">
        <v>96</v>
      </c>
      <c r="B35" s="506"/>
      <c r="C35" s="506"/>
      <c r="D35" s="506"/>
      <c r="E35" s="652"/>
      <c r="F35" s="153"/>
      <c r="G35" s="755"/>
      <c r="H35" s="506"/>
      <c r="I35" s="506"/>
      <c r="J35" s="652"/>
      <c r="K35" s="153"/>
      <c r="L35" s="153"/>
      <c r="M35" s="153"/>
      <c r="N35" s="390"/>
      <c r="O35" s="390"/>
      <c r="P35" s="901"/>
      <c r="Q35" s="493"/>
      <c r="R35" s="497"/>
      <c r="S35" s="497"/>
      <c r="T35" s="497"/>
      <c r="U35" s="497"/>
    </row>
    <row r="36" spans="1:21" s="415" customFormat="1" ht="30" x14ac:dyDescent="0.25">
      <c r="A36" s="514" t="s">
        <v>106</v>
      </c>
      <c r="B36" s="745">
        <v>0</v>
      </c>
      <c r="C36" s="628">
        <v>0</v>
      </c>
      <c r="D36" s="615">
        <v>0</v>
      </c>
      <c r="E36" s="839" t="s">
        <v>264</v>
      </c>
      <c r="F36" s="153"/>
      <c r="G36" s="627">
        <v>0</v>
      </c>
      <c r="H36" s="628">
        <v>-71</v>
      </c>
      <c r="I36" s="615">
        <v>71</v>
      </c>
      <c r="J36" s="619" t="s">
        <v>123</v>
      </c>
      <c r="K36" s="153"/>
      <c r="L36" s="153"/>
      <c r="M36" s="397" t="s">
        <v>222</v>
      </c>
      <c r="N36" s="390"/>
      <c r="O36" s="390"/>
      <c r="P36" s="901"/>
      <c r="Q36" s="493"/>
      <c r="R36" s="497"/>
      <c r="S36" s="497"/>
      <c r="T36" s="497"/>
      <c r="U36" s="497"/>
    </row>
    <row r="37" spans="1:21" s="415" customFormat="1" ht="18.600000000000001" thickBot="1" x14ac:dyDescent="0.35">
      <c r="A37" s="510" t="s">
        <v>213</v>
      </c>
      <c r="B37" s="813">
        <v>149</v>
      </c>
      <c r="C37" s="774">
        <v>142</v>
      </c>
      <c r="D37" s="774">
        <v>7</v>
      </c>
      <c r="E37" s="894">
        <v>4.6984393923769872E-2</v>
      </c>
      <c r="F37" s="153"/>
      <c r="G37" s="813">
        <v>424</v>
      </c>
      <c r="H37" s="774">
        <v>376</v>
      </c>
      <c r="I37" s="774">
        <v>48</v>
      </c>
      <c r="J37" s="894">
        <v>0.12625239839845057</v>
      </c>
      <c r="K37" s="153"/>
      <c r="L37" s="153"/>
      <c r="M37" s="153"/>
      <c r="N37" s="905"/>
      <c r="O37" s="390"/>
      <c r="P37" s="901"/>
      <c r="Q37" s="390"/>
      <c r="R37" s="524"/>
      <c r="S37" s="524"/>
      <c r="T37" s="497"/>
      <c r="U37" s="497"/>
    </row>
    <row r="38" spans="1:21" s="159" customFormat="1" ht="18" hidden="1" customHeight="1" thickTop="1" x14ac:dyDescent="0.3">
      <c r="A38" s="656" t="s">
        <v>49</v>
      </c>
      <c r="B38" s="906"/>
      <c r="C38" s="907"/>
      <c r="D38" s="908"/>
      <c r="E38" s="909"/>
      <c r="F38" s="153"/>
      <c r="G38" s="772"/>
      <c r="H38" s="767"/>
      <c r="I38" s="767"/>
      <c r="J38" s="654"/>
      <c r="K38" s="153"/>
      <c r="L38" s="153"/>
      <c r="M38" s="153"/>
      <c r="N38" s="768"/>
      <c r="O38" s="768"/>
      <c r="P38" s="904"/>
      <c r="Q38" s="768"/>
      <c r="R38" s="526"/>
      <c r="S38" s="526"/>
      <c r="T38" s="498"/>
      <c r="U38" s="498"/>
    </row>
    <row r="39" spans="1:21" s="415" customFormat="1" ht="26.25" customHeight="1" thickTop="1" x14ac:dyDescent="0.3">
      <c r="A39" s="657" t="s">
        <v>97</v>
      </c>
      <c r="B39" s="785">
        <v>0.2109</v>
      </c>
      <c r="C39" s="782">
        <v>0.24829999999999999</v>
      </c>
      <c r="D39" s="910">
        <v>-3.7000000000000006</v>
      </c>
      <c r="E39" s="621" t="s">
        <v>37</v>
      </c>
      <c r="F39" s="153"/>
      <c r="G39" s="785">
        <v>0.21199999999999999</v>
      </c>
      <c r="H39" s="782">
        <v>0.23400000000000001</v>
      </c>
      <c r="I39" s="910">
        <v>-2.200000000000002</v>
      </c>
      <c r="J39" s="621" t="s">
        <v>37</v>
      </c>
      <c r="K39" s="153"/>
      <c r="L39" s="397" t="s">
        <v>167</v>
      </c>
      <c r="M39" s="397" t="s">
        <v>237</v>
      </c>
      <c r="N39" s="390"/>
      <c r="O39" s="390"/>
      <c r="P39" s="901"/>
      <c r="Q39" s="901"/>
      <c r="R39" s="524"/>
      <c r="S39" s="524"/>
      <c r="T39" s="497"/>
      <c r="U39" s="497"/>
    </row>
    <row r="40" spans="1:21" s="415" customFormat="1" ht="26.25" customHeight="1" x14ac:dyDescent="0.3">
      <c r="A40" s="510" t="s">
        <v>219</v>
      </c>
      <c r="B40" s="733">
        <v>0.79410000000000003</v>
      </c>
      <c r="C40" s="732">
        <v>0.75049999999999994</v>
      </c>
      <c r="D40" s="911">
        <v>4.3600000000000083E-2</v>
      </c>
      <c r="E40" s="619">
        <v>5.8094603597601713E-2</v>
      </c>
      <c r="F40" s="153"/>
      <c r="G40" s="733">
        <v>0.79930000000000001</v>
      </c>
      <c r="H40" s="732">
        <v>0.73909999999999998</v>
      </c>
      <c r="I40" s="911">
        <v>6.0200000000000031E-2</v>
      </c>
      <c r="J40" s="619">
        <v>8.1450412664050911E-2</v>
      </c>
      <c r="K40" s="153"/>
      <c r="L40" s="397"/>
      <c r="M40" s="397" t="s">
        <v>238</v>
      </c>
      <c r="N40" s="390"/>
      <c r="O40" s="390"/>
      <c r="P40" s="901"/>
      <c r="Q40" s="901"/>
      <c r="R40" s="524"/>
      <c r="S40" s="524"/>
      <c r="T40" s="497"/>
      <c r="U40" s="497"/>
    </row>
    <row r="41" spans="1:21" s="462" customFormat="1" ht="4.5" customHeight="1" x14ac:dyDescent="0.3">
      <c r="A41" s="623"/>
      <c r="B41" s="658"/>
      <c r="C41" s="479"/>
      <c r="D41" s="479"/>
      <c r="E41" s="481"/>
      <c r="F41" s="153"/>
      <c r="G41" s="658"/>
      <c r="H41" s="479"/>
      <c r="I41" s="479"/>
      <c r="J41" s="481"/>
      <c r="K41" s="153"/>
      <c r="L41" s="153"/>
      <c r="M41" s="899"/>
      <c r="N41" s="899"/>
      <c r="O41" s="899"/>
      <c r="P41" s="912"/>
      <c r="Q41" s="912"/>
      <c r="R41" s="525"/>
      <c r="S41" s="525"/>
      <c r="T41" s="500"/>
      <c r="U41" s="500"/>
    </row>
    <row r="42" spans="1:21" s="415" customFormat="1" ht="18" customHeight="1" x14ac:dyDescent="0.3">
      <c r="A42" s="484"/>
      <c r="B42" s="484"/>
      <c r="C42" s="390"/>
      <c r="D42" s="390"/>
      <c r="E42" s="390"/>
      <c r="F42" s="488"/>
      <c r="G42" s="484"/>
      <c r="H42" s="390"/>
      <c r="I42" s="390"/>
      <c r="J42" s="390"/>
      <c r="K42" s="153"/>
      <c r="L42" s="153"/>
      <c r="M42" s="390"/>
      <c r="N42" s="390"/>
      <c r="O42" s="493"/>
      <c r="P42" s="493"/>
      <c r="Q42" s="493"/>
      <c r="R42" s="497"/>
      <c r="S42" s="497"/>
      <c r="T42" s="497"/>
      <c r="U42" s="497"/>
    </row>
    <row r="43" spans="1:21" s="415" customFormat="1" ht="18" customHeight="1" x14ac:dyDescent="0.25">
      <c r="A43" s="970" t="s">
        <v>42</v>
      </c>
      <c r="B43" s="970"/>
      <c r="C43" s="971"/>
      <c r="D43" s="971"/>
      <c r="E43" s="971"/>
      <c r="F43" s="971"/>
      <c r="G43" s="971"/>
      <c r="H43" s="971"/>
      <c r="I43" s="971"/>
      <c r="J43" s="971"/>
      <c r="K43" s="971"/>
      <c r="L43" s="971"/>
      <c r="M43" s="390"/>
      <c r="N43" s="390"/>
      <c r="O43" s="493"/>
      <c r="P43" s="493"/>
      <c r="Q43" s="493"/>
      <c r="R43" s="493" t="s">
        <v>89</v>
      </c>
      <c r="S43" s="493" t="s">
        <v>90</v>
      </c>
      <c r="T43" s="493" t="s">
        <v>91</v>
      </c>
      <c r="U43" s="493" t="s">
        <v>92</v>
      </c>
    </row>
    <row r="44" spans="1:21" s="415" customFormat="1" ht="15.75" customHeight="1" x14ac:dyDescent="0.25">
      <c r="A44" s="983" t="s">
        <v>140</v>
      </c>
      <c r="B44" s="983"/>
      <c r="C44" s="983"/>
      <c r="D44" s="983"/>
      <c r="E44" s="983"/>
      <c r="F44" s="983"/>
      <c r="G44" s="983"/>
      <c r="H44" s="983"/>
      <c r="I44" s="983"/>
      <c r="J44" s="983"/>
      <c r="K44" s="983"/>
      <c r="L44" s="983"/>
      <c r="M44" s="913"/>
      <c r="N44" s="390"/>
      <c r="O44" s="493"/>
      <c r="P44" s="493"/>
      <c r="Q44" s="493">
        <v>2020</v>
      </c>
      <c r="R44" s="496">
        <v>301</v>
      </c>
      <c r="S44" s="496">
        <v>1371</v>
      </c>
      <c r="T44" s="496">
        <v>1672</v>
      </c>
      <c r="U44" s="496">
        <v>0</v>
      </c>
    </row>
    <row r="45" spans="1:21" s="415" customFormat="1" ht="17.399999999999999" customHeight="1" x14ac:dyDescent="0.25">
      <c r="A45" s="972" t="s">
        <v>98</v>
      </c>
      <c r="B45" s="972"/>
      <c r="C45" s="972"/>
      <c r="D45" s="972"/>
      <c r="E45" s="972"/>
      <c r="F45" s="972"/>
      <c r="G45" s="972"/>
      <c r="H45" s="972"/>
      <c r="I45" s="972"/>
      <c r="J45" s="972"/>
      <c r="K45" s="972"/>
      <c r="L45" s="972"/>
      <c r="M45" s="390"/>
      <c r="N45" s="390"/>
      <c r="O45" s="493"/>
      <c r="P45" s="493"/>
      <c r="Q45" s="493">
        <v>2021</v>
      </c>
      <c r="R45" s="496">
        <v>0.27331887201735355</v>
      </c>
      <c r="S45" s="496">
        <v>126</v>
      </c>
      <c r="T45" s="496">
        <v>461</v>
      </c>
      <c r="U45" s="496">
        <v>587</v>
      </c>
    </row>
    <row r="46" spans="1:21" ht="18" customHeight="1" x14ac:dyDescent="0.25">
      <c r="A46" s="959" t="s">
        <v>259</v>
      </c>
      <c r="B46" s="959"/>
      <c r="C46" s="959"/>
      <c r="D46" s="959"/>
      <c r="E46" s="959"/>
      <c r="F46" s="959"/>
      <c r="G46" s="959"/>
      <c r="H46" s="959"/>
      <c r="I46" s="959"/>
      <c r="J46" s="959"/>
      <c r="K46" s="959"/>
      <c r="L46" s="959"/>
    </row>
    <row r="47" spans="1:21" ht="18" customHeight="1" x14ac:dyDescent="0.25">
      <c r="A47" s="959"/>
      <c r="B47" s="959"/>
      <c r="C47" s="959"/>
      <c r="D47" s="959"/>
      <c r="E47" s="959"/>
      <c r="F47" s="959"/>
      <c r="G47" s="959"/>
      <c r="H47" s="959"/>
      <c r="I47" s="959"/>
      <c r="J47" s="959"/>
      <c r="K47" s="959"/>
      <c r="L47" s="959"/>
      <c r="M47" s="735"/>
      <c r="P47" s="520"/>
    </row>
    <row r="48" spans="1:21" ht="18" customHeight="1" x14ac:dyDescent="0.25">
      <c r="A48" s="390" t="s">
        <v>260</v>
      </c>
      <c r="I48" s="735"/>
      <c r="J48" s="735"/>
      <c r="K48" s="735"/>
      <c r="L48" s="735"/>
      <c r="M48" s="735"/>
    </row>
    <row r="54" spans="1:13" ht="21" customHeight="1" x14ac:dyDescent="0.25"/>
    <row r="55" spans="1:13" ht="21" customHeight="1" x14ac:dyDescent="0.3">
      <c r="B55" s="492"/>
    </row>
    <row r="56" spans="1:13" ht="18" customHeight="1" x14ac:dyDescent="0.3">
      <c r="A56" s="492"/>
    </row>
    <row r="64" spans="1:13" ht="18" customHeight="1" x14ac:dyDescent="0.25">
      <c r="A64" s="967"/>
      <c r="B64" s="967"/>
      <c r="C64" s="967"/>
      <c r="D64" s="967"/>
      <c r="E64" s="967"/>
      <c r="F64" s="967"/>
      <c r="G64" s="967"/>
      <c r="H64" s="967"/>
      <c r="I64" s="967"/>
      <c r="J64" s="967"/>
      <c r="K64" s="967"/>
      <c r="L64" s="415"/>
      <c r="M64" s="415"/>
    </row>
    <row r="65" spans="1:11" ht="18" customHeight="1" x14ac:dyDescent="0.25">
      <c r="A65" s="967"/>
      <c r="B65" s="967"/>
      <c r="C65" s="967"/>
      <c r="D65" s="967"/>
      <c r="E65" s="967"/>
      <c r="F65" s="967"/>
      <c r="G65" s="967"/>
      <c r="H65" s="967"/>
      <c r="I65" s="967"/>
      <c r="J65" s="967"/>
      <c r="K65" s="967"/>
    </row>
    <row r="66" spans="1:11" ht="18" customHeight="1" x14ac:dyDescent="0.25">
      <c r="A66" s="491"/>
    </row>
    <row r="67" spans="1:11" ht="30" customHeight="1" x14ac:dyDescent="0.25"/>
  </sheetData>
  <mergeCells count="9">
    <mergeCell ref="A64:K65"/>
    <mergeCell ref="B5:E5"/>
    <mergeCell ref="G5:J5"/>
    <mergeCell ref="A1:L1"/>
    <mergeCell ref="A2:L2"/>
    <mergeCell ref="A43:L43"/>
    <mergeCell ref="A44:L44"/>
    <mergeCell ref="A45:L45"/>
    <mergeCell ref="A46:L47"/>
  </mergeCells>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&amp;L&amp;9Supplemental Investor Information (Unaudited)
Third Quarter, 2021&amp;R&amp;9TELUS Corporation
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U69"/>
  <sheetViews>
    <sheetView showGridLines="0" zoomScale="75" zoomScaleNormal="75" workbookViewId="0">
      <selection activeCell="P30" sqref="P30"/>
    </sheetView>
  </sheetViews>
  <sheetFormatPr defaultColWidth="8.88671875" defaultRowHeight="18" customHeight="1" x14ac:dyDescent="0.25"/>
  <cols>
    <col min="1" max="1" width="83.33203125" style="390" customWidth="1"/>
    <col min="2" max="2" width="12.6640625" style="390" hidden="1" customWidth="1"/>
    <col min="3" max="9" width="14" style="390" customWidth="1"/>
    <col min="10" max="10" width="3.6640625" style="390" customWidth="1"/>
    <col min="11" max="12" width="14" style="390" customWidth="1"/>
    <col min="13" max="13" width="11.44140625" style="390" customWidth="1"/>
    <col min="14" max="14" width="24.6640625" style="390" hidden="1" customWidth="1"/>
    <col min="15" max="15" width="8.88671875" style="390" hidden="1" customWidth="1"/>
    <col min="16" max="16" width="9.6640625" style="493" hidden="1" customWidth="1"/>
    <col min="17" max="21" width="0" style="493" hidden="1" customWidth="1"/>
    <col min="22" max="24" width="0" style="390" hidden="1" customWidth="1"/>
    <col min="25" max="16384" width="8.88671875" style="390"/>
  </cols>
  <sheetData>
    <row r="1" spans="1:21" ht="24" customHeight="1" x14ac:dyDescent="0.4">
      <c r="A1" s="982" t="s">
        <v>105</v>
      </c>
      <c r="B1" s="982"/>
      <c r="C1" s="982"/>
      <c r="D1" s="982"/>
      <c r="E1" s="982"/>
      <c r="F1" s="982"/>
      <c r="G1" s="982"/>
      <c r="H1" s="982"/>
      <c r="I1" s="982"/>
      <c r="J1" s="982"/>
      <c r="K1" s="982"/>
      <c r="L1" s="982"/>
    </row>
    <row r="2" spans="1:21" ht="24" customHeight="1" x14ac:dyDescent="0.4">
      <c r="A2" s="969" t="s">
        <v>93</v>
      </c>
      <c r="B2" s="969"/>
      <c r="C2" s="969"/>
      <c r="D2" s="969"/>
      <c r="E2" s="969"/>
      <c r="F2" s="969"/>
      <c r="G2" s="969"/>
      <c r="H2" s="969"/>
      <c r="I2" s="969"/>
      <c r="J2" s="969"/>
      <c r="K2" s="969"/>
      <c r="L2" s="969"/>
      <c r="M2" s="646"/>
    </row>
    <row r="3" spans="1:21" ht="18" customHeight="1" x14ac:dyDescent="0.4">
      <c r="A3" s="391"/>
      <c r="B3" s="391"/>
      <c r="C3" s="392"/>
      <c r="D3" s="392"/>
      <c r="E3" s="392"/>
      <c r="F3" s="392"/>
      <c r="G3" s="392"/>
      <c r="H3" s="392"/>
      <c r="I3" s="392"/>
      <c r="J3" s="391"/>
      <c r="K3" s="391"/>
      <c r="L3" s="393" t="s">
        <v>1</v>
      </c>
    </row>
    <row r="4" spans="1:21" ht="18" customHeight="1" x14ac:dyDescent="0.3">
      <c r="A4" s="394"/>
      <c r="B4" s="394"/>
      <c r="C4" s="395"/>
      <c r="D4" s="394"/>
      <c r="E4" s="396"/>
      <c r="F4" s="395"/>
      <c r="G4" s="395"/>
      <c r="H4" s="397"/>
    </row>
    <row r="5" spans="1:21" s="400" customFormat="1" ht="18" customHeight="1" x14ac:dyDescent="0.3">
      <c r="A5" s="811"/>
      <c r="B5" s="664"/>
      <c r="C5" s="948" t="s">
        <v>18</v>
      </c>
      <c r="D5" s="949"/>
      <c r="E5" s="949"/>
      <c r="F5" s="949"/>
      <c r="G5" s="949"/>
      <c r="H5" s="949"/>
      <c r="I5" s="950"/>
      <c r="J5" s="399"/>
      <c r="K5" s="294" t="s">
        <v>223</v>
      </c>
      <c r="L5" s="59" t="s">
        <v>19</v>
      </c>
      <c r="P5" s="494"/>
      <c r="Q5" s="494"/>
      <c r="R5" s="494"/>
      <c r="S5" s="494"/>
      <c r="T5" s="494"/>
      <c r="U5" s="494"/>
    </row>
    <row r="6" spans="1:21" s="403" customFormat="1" ht="18" customHeight="1" x14ac:dyDescent="0.3">
      <c r="A6" s="609" t="s">
        <v>27</v>
      </c>
      <c r="B6" s="61" t="s">
        <v>101</v>
      </c>
      <c r="C6" s="62" t="s">
        <v>102</v>
      </c>
      <c r="D6" s="63" t="s">
        <v>103</v>
      </c>
      <c r="E6" s="63" t="s">
        <v>104</v>
      </c>
      <c r="F6" s="63" t="s">
        <v>68</v>
      </c>
      <c r="G6" s="63" t="s">
        <v>71</v>
      </c>
      <c r="H6" s="63" t="s">
        <v>70</v>
      </c>
      <c r="I6" s="64" t="s">
        <v>69</v>
      </c>
      <c r="J6" s="400"/>
      <c r="K6" s="293">
        <v>2021</v>
      </c>
      <c r="L6" s="65">
        <v>2020</v>
      </c>
      <c r="M6" s="402"/>
      <c r="P6" s="495"/>
      <c r="Q6" s="495"/>
      <c r="R6" s="495"/>
      <c r="S6" s="495"/>
      <c r="T6" s="495"/>
      <c r="U6" s="495"/>
    </row>
    <row r="7" spans="1:21" ht="18" customHeight="1" x14ac:dyDescent="0.3">
      <c r="A7" s="736" t="s">
        <v>75</v>
      </c>
      <c r="B7" s="737"/>
      <c r="C7" s="812"/>
      <c r="D7" s="738"/>
      <c r="E7" s="512"/>
      <c r="F7" s="739"/>
      <c r="G7" s="738"/>
      <c r="H7" s="738"/>
      <c r="I7" s="512"/>
      <c r="K7" s="740"/>
      <c r="L7" s="741"/>
      <c r="M7" s="402"/>
    </row>
    <row r="8" spans="1:21" s="415" customFormat="1" ht="18" hidden="1" customHeight="1" x14ac:dyDescent="0.25">
      <c r="A8" s="503" t="s">
        <v>54</v>
      </c>
      <c r="B8" s="742"/>
      <c r="C8" s="745"/>
      <c r="D8" s="743"/>
      <c r="E8" s="744"/>
      <c r="F8" s="745"/>
      <c r="G8" s="743"/>
      <c r="H8" s="743"/>
      <c r="I8" s="744"/>
      <c r="J8" s="390"/>
      <c r="K8" s="746"/>
      <c r="L8" s="747"/>
      <c r="M8" s="402"/>
      <c r="P8" s="497"/>
      <c r="Q8" s="497"/>
      <c r="R8" s="497"/>
      <c r="S8" s="497"/>
      <c r="T8" s="497"/>
      <c r="U8" s="497"/>
    </row>
    <row r="9" spans="1:21" s="415" customFormat="1" ht="18" hidden="1" customHeight="1" x14ac:dyDescent="0.25">
      <c r="A9" s="503" t="s">
        <v>55</v>
      </c>
      <c r="B9" s="742"/>
      <c r="C9" s="745"/>
      <c r="D9" s="743"/>
      <c r="E9" s="744"/>
      <c r="F9" s="745"/>
      <c r="G9" s="743"/>
      <c r="H9" s="743"/>
      <c r="I9" s="744"/>
      <c r="J9" s="390"/>
      <c r="K9" s="746"/>
      <c r="L9" s="747"/>
      <c r="M9" s="402"/>
      <c r="P9" s="497"/>
      <c r="Q9" s="497"/>
      <c r="R9" s="497"/>
      <c r="S9" s="497"/>
      <c r="T9" s="497"/>
      <c r="U9" s="497"/>
    </row>
    <row r="10" spans="1:21" s="415" customFormat="1" ht="18" hidden="1" customHeight="1" x14ac:dyDescent="0.25">
      <c r="A10" s="503"/>
      <c r="B10" s="742"/>
      <c r="C10" s="745"/>
      <c r="D10" s="743"/>
      <c r="E10" s="744"/>
      <c r="F10" s="745"/>
      <c r="G10" s="743"/>
      <c r="H10" s="743"/>
      <c r="I10" s="744"/>
      <c r="J10" s="390"/>
      <c r="K10" s="746"/>
      <c r="L10" s="747"/>
      <c r="M10" s="402"/>
      <c r="P10" s="497"/>
      <c r="Q10" s="497"/>
      <c r="R10" s="497"/>
      <c r="S10" s="497"/>
      <c r="T10" s="497"/>
      <c r="U10" s="497"/>
    </row>
    <row r="11" spans="1:21" s="415" customFormat="1" ht="18" hidden="1" customHeight="1" x14ac:dyDescent="0.25">
      <c r="A11" s="503" t="s">
        <v>56</v>
      </c>
      <c r="B11" s="742"/>
      <c r="C11" s="750"/>
      <c r="D11" s="748"/>
      <c r="E11" s="749"/>
      <c r="F11" s="750"/>
      <c r="G11" s="748"/>
      <c r="H11" s="748"/>
      <c r="I11" s="749"/>
      <c r="J11" s="390"/>
      <c r="K11" s="751"/>
      <c r="L11" s="752"/>
      <c r="M11" s="402"/>
      <c r="P11" s="497"/>
      <c r="Q11" s="497"/>
      <c r="R11" s="497"/>
      <c r="S11" s="497"/>
      <c r="T11" s="497"/>
      <c r="U11" s="497"/>
    </row>
    <row r="12" spans="1:21" s="415" customFormat="1" ht="18" customHeight="1" x14ac:dyDescent="0.25">
      <c r="A12" s="753" t="s">
        <v>76</v>
      </c>
      <c r="B12" s="506"/>
      <c r="C12" s="755">
        <v>587</v>
      </c>
      <c r="D12" s="506">
        <v>550</v>
      </c>
      <c r="E12" s="754">
        <v>535</v>
      </c>
      <c r="F12" s="755">
        <v>469</v>
      </c>
      <c r="G12" s="506">
        <v>461</v>
      </c>
      <c r="H12" s="506">
        <v>437</v>
      </c>
      <c r="I12" s="754">
        <v>370</v>
      </c>
      <c r="J12" s="390"/>
      <c r="K12" s="756">
        <v>1672</v>
      </c>
      <c r="L12" s="757">
        <v>1737</v>
      </c>
      <c r="M12" s="914"/>
      <c r="N12" s="415" t="s">
        <v>156</v>
      </c>
      <c r="O12" s="432" t="s">
        <v>224</v>
      </c>
      <c r="P12" s="497"/>
      <c r="Q12" s="497"/>
      <c r="R12" s="497"/>
      <c r="S12" s="497"/>
      <c r="T12" s="497"/>
      <c r="U12" s="497"/>
    </row>
    <row r="13" spans="1:21" s="415" customFormat="1" ht="18" customHeight="1" x14ac:dyDescent="0.25">
      <c r="A13" s="512" t="s">
        <v>77</v>
      </c>
      <c r="B13" s="758"/>
      <c r="C13" s="760">
        <v>0</v>
      </c>
      <c r="D13" s="758">
        <v>0</v>
      </c>
      <c r="E13" s="759">
        <v>0</v>
      </c>
      <c r="F13" s="760">
        <v>0</v>
      </c>
      <c r="G13" s="758">
        <v>0</v>
      </c>
      <c r="H13" s="758">
        <v>71</v>
      </c>
      <c r="I13" s="759">
        <v>32</v>
      </c>
      <c r="J13" s="761"/>
      <c r="K13" s="762">
        <v>0</v>
      </c>
      <c r="L13" s="763">
        <v>103</v>
      </c>
      <c r="M13" s="914"/>
      <c r="N13" s="415" t="s">
        <v>157</v>
      </c>
      <c r="O13" s="432" t="s">
        <v>226</v>
      </c>
      <c r="P13" s="497"/>
      <c r="Q13" s="497"/>
      <c r="R13" s="497"/>
      <c r="S13" s="497"/>
      <c r="T13" s="497"/>
      <c r="U13" s="497"/>
    </row>
    <row r="14" spans="1:21" s="415" customFormat="1" ht="18" customHeight="1" x14ac:dyDescent="0.3">
      <c r="A14" s="510" t="s">
        <v>0</v>
      </c>
      <c r="B14" s="506"/>
      <c r="C14" s="814">
        <v>587</v>
      </c>
      <c r="D14" s="506">
        <v>550</v>
      </c>
      <c r="E14" s="754">
        <v>535</v>
      </c>
      <c r="F14" s="755">
        <v>469</v>
      </c>
      <c r="G14" s="506">
        <v>461</v>
      </c>
      <c r="H14" s="506">
        <v>508</v>
      </c>
      <c r="I14" s="754">
        <v>402</v>
      </c>
      <c r="J14" s="761"/>
      <c r="K14" s="756">
        <v>1672</v>
      </c>
      <c r="L14" s="757">
        <v>1840</v>
      </c>
      <c r="M14" s="914"/>
      <c r="P14" s="497"/>
      <c r="Q14" s="497"/>
      <c r="R14" s="497"/>
      <c r="S14" s="497"/>
      <c r="T14" s="497"/>
      <c r="U14" s="497"/>
    </row>
    <row r="15" spans="1:21" s="415" customFormat="1" ht="18" customHeight="1" x14ac:dyDescent="0.25">
      <c r="A15" s="512" t="s">
        <v>2</v>
      </c>
      <c r="B15" s="758"/>
      <c r="C15" s="760">
        <v>113</v>
      </c>
      <c r="D15" s="758">
        <v>108</v>
      </c>
      <c r="E15" s="759">
        <v>104</v>
      </c>
      <c r="F15" s="760">
        <v>108</v>
      </c>
      <c r="G15" s="758">
        <v>107</v>
      </c>
      <c r="H15" s="758">
        <v>104</v>
      </c>
      <c r="I15" s="759">
        <v>97</v>
      </c>
      <c r="J15" s="764"/>
      <c r="K15" s="762">
        <v>325</v>
      </c>
      <c r="L15" s="763">
        <v>416</v>
      </c>
      <c r="M15" s="914"/>
      <c r="N15" s="415" t="s">
        <v>158</v>
      </c>
      <c r="O15" s="432" t="s">
        <v>225</v>
      </c>
      <c r="P15" s="497"/>
      <c r="Q15" s="497"/>
      <c r="R15" s="497"/>
      <c r="S15" s="497"/>
      <c r="T15" s="497"/>
      <c r="U15" s="497"/>
    </row>
    <row r="16" spans="1:21" s="415" customFormat="1" ht="18" customHeight="1" x14ac:dyDescent="0.3">
      <c r="A16" s="510" t="s">
        <v>82</v>
      </c>
      <c r="B16" s="506">
        <v>0</v>
      </c>
      <c r="C16" s="755">
        <v>700</v>
      </c>
      <c r="D16" s="506">
        <v>658</v>
      </c>
      <c r="E16" s="754">
        <v>639</v>
      </c>
      <c r="F16" s="506">
        <v>577</v>
      </c>
      <c r="G16" s="506">
        <v>568</v>
      </c>
      <c r="H16" s="506">
        <v>612</v>
      </c>
      <c r="I16" s="754">
        <v>499</v>
      </c>
      <c r="J16" s="764"/>
      <c r="K16" s="757">
        <v>1997</v>
      </c>
      <c r="L16" s="757">
        <v>2256</v>
      </c>
      <c r="M16" s="914"/>
      <c r="N16" s="432"/>
      <c r="P16" s="497"/>
      <c r="Q16" s="497"/>
      <c r="R16" s="497"/>
      <c r="S16" s="497"/>
      <c r="T16" s="497"/>
      <c r="U16" s="497"/>
    </row>
    <row r="17" spans="1:21" s="159" customFormat="1" ht="18" customHeight="1" x14ac:dyDescent="0.3">
      <c r="A17" s="507"/>
      <c r="B17" s="743"/>
      <c r="C17" s="745"/>
      <c r="D17" s="743"/>
      <c r="E17" s="744"/>
      <c r="F17" s="745"/>
      <c r="G17" s="743"/>
      <c r="H17" s="743"/>
      <c r="I17" s="744"/>
      <c r="J17" s="764"/>
      <c r="K17" s="765"/>
      <c r="L17" s="766"/>
      <c r="M17" s="915"/>
      <c r="O17" s="337" t="s">
        <v>168</v>
      </c>
      <c r="P17" s="498"/>
      <c r="Q17" s="498"/>
      <c r="R17" s="498"/>
      <c r="S17" s="498"/>
      <c r="T17" s="498"/>
      <c r="U17" s="498"/>
    </row>
    <row r="18" spans="1:21" s="159" customFormat="1" ht="18" customHeight="1" x14ac:dyDescent="0.3">
      <c r="A18" s="511" t="s">
        <v>94</v>
      </c>
      <c r="B18" s="767">
        <v>-1</v>
      </c>
      <c r="C18" s="772">
        <v>0.27331887201735361</v>
      </c>
      <c r="D18" s="767">
        <v>0.25858123569794045</v>
      </c>
      <c r="E18" s="654">
        <v>0.44594594594594605</v>
      </c>
      <c r="F18" s="767">
        <v>0.59523809523809534</v>
      </c>
      <c r="G18" s="767">
        <v>0.60627177700348422</v>
      </c>
      <c r="H18" s="767">
        <v>0.54416961130742059</v>
      </c>
      <c r="I18" s="654">
        <v>0.40684410646387836</v>
      </c>
      <c r="J18" s="768"/>
      <c r="K18" s="769">
        <v>0.31861198738170349</v>
      </c>
      <c r="L18" s="770">
        <v>0.54125998225377114</v>
      </c>
      <c r="M18" s="916"/>
      <c r="O18" s="337" t="s">
        <v>168</v>
      </c>
      <c r="P18" s="498"/>
      <c r="Q18" s="498"/>
      <c r="R18" s="498"/>
      <c r="S18" s="498"/>
      <c r="T18" s="498"/>
      <c r="U18" s="498"/>
    </row>
    <row r="19" spans="1:21" s="159" customFormat="1" ht="18" customHeight="1" x14ac:dyDescent="0.3">
      <c r="A19" s="511" t="s">
        <v>47</v>
      </c>
      <c r="B19" s="767">
        <v>-1</v>
      </c>
      <c r="C19" s="772">
        <v>0.27331887201735361</v>
      </c>
      <c r="D19" s="767">
        <v>8.2677165354330784E-2</v>
      </c>
      <c r="E19" s="654">
        <v>0.33084577114427871</v>
      </c>
      <c r="F19" s="767">
        <v>0.51290322580645165</v>
      </c>
      <c r="G19" s="767">
        <v>0.60069444444444442</v>
      </c>
      <c r="H19" s="767">
        <v>0.795053003533569</v>
      </c>
      <c r="I19" s="654">
        <v>0.51698113207547181</v>
      </c>
      <c r="J19" s="768"/>
      <c r="K19" s="769">
        <v>0.21954777534646244</v>
      </c>
      <c r="L19" s="770">
        <v>0.60558464223385688</v>
      </c>
      <c r="M19" s="224"/>
      <c r="P19" s="498"/>
      <c r="Q19" s="498"/>
      <c r="R19" s="498"/>
      <c r="S19" s="498"/>
      <c r="T19" s="498"/>
      <c r="U19" s="498"/>
    </row>
    <row r="20" spans="1:21" s="159" customFormat="1" ht="18" customHeight="1" x14ac:dyDescent="0.3">
      <c r="A20" s="507"/>
      <c r="B20" s="767"/>
      <c r="C20" s="772"/>
      <c r="D20" s="767"/>
      <c r="E20" s="771"/>
      <c r="F20" s="772"/>
      <c r="G20" s="767"/>
      <c r="H20" s="767"/>
      <c r="I20" s="771"/>
      <c r="J20" s="764"/>
      <c r="K20" s="769"/>
      <c r="L20" s="773"/>
      <c r="M20" s="915"/>
      <c r="P20" s="498"/>
      <c r="Q20" s="498"/>
      <c r="R20" s="498"/>
      <c r="S20" s="498"/>
      <c r="T20" s="498"/>
      <c r="U20" s="498"/>
    </row>
    <row r="21" spans="1:21" s="415" customFormat="1" ht="18" customHeight="1" x14ac:dyDescent="0.25">
      <c r="A21" s="512" t="s">
        <v>85</v>
      </c>
      <c r="B21" s="506"/>
      <c r="C21" s="755">
        <v>143</v>
      </c>
      <c r="D21" s="506">
        <v>131</v>
      </c>
      <c r="E21" s="754">
        <v>124</v>
      </c>
      <c r="F21" s="755">
        <v>103</v>
      </c>
      <c r="G21" s="506">
        <v>97</v>
      </c>
      <c r="H21" s="506">
        <v>114</v>
      </c>
      <c r="I21" s="754">
        <v>101</v>
      </c>
      <c r="J21" s="764"/>
      <c r="K21" s="756">
        <v>398</v>
      </c>
      <c r="L21" s="757">
        <v>415</v>
      </c>
      <c r="M21" s="914"/>
      <c r="N21" s="415" t="s">
        <v>159</v>
      </c>
      <c r="O21" s="432" t="s">
        <v>227</v>
      </c>
      <c r="P21" s="497"/>
      <c r="Q21" s="497"/>
      <c r="R21" s="497"/>
      <c r="S21" s="497"/>
      <c r="T21" s="497"/>
      <c r="U21" s="497"/>
    </row>
    <row r="22" spans="1:21" s="415" customFormat="1" ht="18" customHeight="1" x14ac:dyDescent="0.25">
      <c r="A22" s="512" t="s">
        <v>86</v>
      </c>
      <c r="B22" s="758"/>
      <c r="C22" s="760">
        <v>416</v>
      </c>
      <c r="D22" s="758">
        <v>399</v>
      </c>
      <c r="E22" s="759">
        <v>390</v>
      </c>
      <c r="F22" s="760">
        <v>358</v>
      </c>
      <c r="G22" s="758">
        <v>339</v>
      </c>
      <c r="H22" s="758">
        <v>336</v>
      </c>
      <c r="I22" s="759">
        <v>290</v>
      </c>
      <c r="J22" s="764"/>
      <c r="K22" s="762">
        <v>1205</v>
      </c>
      <c r="L22" s="763">
        <v>1323</v>
      </c>
      <c r="M22" s="914"/>
      <c r="N22" s="415" t="s">
        <v>160</v>
      </c>
      <c r="O22" s="432" t="s">
        <v>228</v>
      </c>
      <c r="P22" s="497"/>
      <c r="Q22" s="497"/>
      <c r="R22" s="497"/>
      <c r="S22" s="497"/>
      <c r="T22" s="497"/>
      <c r="U22" s="497"/>
    </row>
    <row r="23" spans="1:21" s="415" customFormat="1" ht="18" customHeight="1" x14ac:dyDescent="0.3">
      <c r="A23" s="510" t="s">
        <v>95</v>
      </c>
      <c r="B23" s="506">
        <v>0</v>
      </c>
      <c r="C23" s="755">
        <v>559</v>
      </c>
      <c r="D23" s="506">
        <v>530</v>
      </c>
      <c r="E23" s="754">
        <v>514</v>
      </c>
      <c r="F23" s="506">
        <v>461</v>
      </c>
      <c r="G23" s="506">
        <v>436</v>
      </c>
      <c r="H23" s="743">
        <v>450</v>
      </c>
      <c r="I23" s="754">
        <v>391</v>
      </c>
      <c r="J23" s="764"/>
      <c r="K23" s="756">
        <v>1603</v>
      </c>
      <c r="L23" s="757">
        <v>1738</v>
      </c>
      <c r="M23" s="914"/>
      <c r="P23" s="497"/>
      <c r="Q23" s="497"/>
      <c r="R23" s="497"/>
      <c r="S23" s="497"/>
      <c r="T23" s="497"/>
      <c r="U23" s="497"/>
    </row>
    <row r="24" spans="1:21" s="415" customFormat="1" ht="18" customHeight="1" x14ac:dyDescent="0.3">
      <c r="A24" s="508"/>
      <c r="B24" s="657"/>
      <c r="C24" s="745"/>
      <c r="D24" s="506"/>
      <c r="E24" s="744"/>
      <c r="F24" s="745"/>
      <c r="G24" s="506"/>
      <c r="H24" s="743"/>
      <c r="I24" s="744"/>
      <c r="J24" s="390"/>
      <c r="K24" s="746"/>
      <c r="L24" s="747"/>
      <c r="M24" s="390"/>
      <c r="P24" s="497"/>
      <c r="Q24" s="497"/>
      <c r="R24" s="497"/>
      <c r="S24" s="497"/>
      <c r="T24" s="497"/>
      <c r="U24" s="497"/>
    </row>
    <row r="25" spans="1:21" s="415" customFormat="1" ht="21" customHeight="1" thickBot="1" x14ac:dyDescent="0.35">
      <c r="A25" s="510" t="s">
        <v>184</v>
      </c>
      <c r="B25" s="774">
        <v>0</v>
      </c>
      <c r="C25" s="813">
        <v>141</v>
      </c>
      <c r="D25" s="774">
        <v>128</v>
      </c>
      <c r="E25" s="776">
        <v>125</v>
      </c>
      <c r="F25" s="774">
        <v>116</v>
      </c>
      <c r="G25" s="774">
        <v>132</v>
      </c>
      <c r="H25" s="775">
        <v>162</v>
      </c>
      <c r="I25" s="776">
        <v>108</v>
      </c>
      <c r="J25" s="486"/>
      <c r="K25" s="777">
        <v>394</v>
      </c>
      <c r="L25" s="778">
        <v>518</v>
      </c>
      <c r="M25" s="390"/>
      <c r="P25" s="497"/>
      <c r="Q25" s="497"/>
      <c r="R25" s="497"/>
      <c r="S25" s="497"/>
      <c r="T25" s="497"/>
      <c r="U25" s="497"/>
    </row>
    <row r="26" spans="1:21" s="159" customFormat="1" ht="18" customHeight="1" thickTop="1" x14ac:dyDescent="0.3">
      <c r="A26" s="511" t="s">
        <v>48</v>
      </c>
      <c r="B26" s="767"/>
      <c r="C26" s="772">
        <v>6.7038488252247674E-2</v>
      </c>
      <c r="D26" s="767">
        <v>-0.20756231917154433</v>
      </c>
      <c r="E26" s="654">
        <v>0.15405850210996433</v>
      </c>
      <c r="F26" s="767">
        <v>0.17524882408115072</v>
      </c>
      <c r="G26" s="767">
        <v>0.51257645935509166</v>
      </c>
      <c r="H26" s="767">
        <v>1.0473923724168568</v>
      </c>
      <c r="I26" s="654">
        <v>0.53341932105149237</v>
      </c>
      <c r="J26" s="779"/>
      <c r="K26" s="780">
        <v>-2.0515735155704817E-2</v>
      </c>
      <c r="L26" s="781">
        <v>0.54442262564484545</v>
      </c>
      <c r="M26" s="224"/>
      <c r="N26" s="415" t="s">
        <v>161</v>
      </c>
      <c r="O26" s="815" t="s">
        <v>229</v>
      </c>
      <c r="P26" s="498"/>
      <c r="Q26" s="498"/>
      <c r="R26" s="498"/>
      <c r="S26" s="498"/>
      <c r="T26" s="498"/>
      <c r="U26" s="498"/>
    </row>
    <row r="27" spans="1:21" s="415" customFormat="1" ht="27.75" customHeight="1" x14ac:dyDescent="0.3">
      <c r="A27" s="510" t="s">
        <v>41</v>
      </c>
      <c r="B27" s="767"/>
      <c r="C27" s="772">
        <v>0.19980000000000001</v>
      </c>
      <c r="D27" s="767">
        <v>0.1956</v>
      </c>
      <c r="E27" s="654">
        <v>0.1953</v>
      </c>
      <c r="F27" s="767">
        <v>0.20080000000000001</v>
      </c>
      <c r="G27" s="767">
        <v>0.23080000000000001</v>
      </c>
      <c r="H27" s="767">
        <v>0.2656</v>
      </c>
      <c r="I27" s="654">
        <v>0.21679999999999999</v>
      </c>
      <c r="J27" s="782"/>
      <c r="K27" s="783">
        <v>0.19700000000000001</v>
      </c>
      <c r="L27" s="783">
        <v>0.22939999999999999</v>
      </c>
      <c r="M27" s="224"/>
      <c r="N27" s="415" t="s">
        <v>162</v>
      </c>
      <c r="O27" s="415" t="s">
        <v>230</v>
      </c>
      <c r="P27" s="497"/>
      <c r="Q27" s="499"/>
      <c r="R27" s="497"/>
      <c r="S27" s="497"/>
      <c r="T27" s="497"/>
      <c r="U27" s="497"/>
    </row>
    <row r="28" spans="1:21" s="415" customFormat="1" ht="18" customHeight="1" x14ac:dyDescent="0.25">
      <c r="A28" s="512"/>
      <c r="B28" s="782"/>
      <c r="C28" s="785"/>
      <c r="D28" s="782"/>
      <c r="E28" s="784"/>
      <c r="F28" s="785"/>
      <c r="G28" s="782"/>
      <c r="H28" s="782"/>
      <c r="I28" s="784"/>
      <c r="J28" s="764"/>
      <c r="K28" s="785"/>
      <c r="L28" s="786"/>
      <c r="M28" s="390"/>
      <c r="P28" s="497"/>
      <c r="Q28" s="497"/>
      <c r="R28" s="497"/>
      <c r="S28" s="497"/>
      <c r="T28" s="497"/>
      <c r="U28" s="497"/>
    </row>
    <row r="29" spans="1:21" s="462" customFormat="1" ht="18" customHeight="1" x14ac:dyDescent="0.3">
      <c r="A29" s="510" t="s">
        <v>7</v>
      </c>
      <c r="B29" s="743"/>
      <c r="C29" s="745">
        <v>29</v>
      </c>
      <c r="D29" s="743">
        <v>31</v>
      </c>
      <c r="E29" s="744">
        <v>23</v>
      </c>
      <c r="F29" s="745">
        <v>25</v>
      </c>
      <c r="G29" s="743">
        <v>27</v>
      </c>
      <c r="H29" s="743">
        <v>29</v>
      </c>
      <c r="I29" s="744">
        <v>19</v>
      </c>
      <c r="J29" s="787"/>
      <c r="K29" s="756">
        <v>83</v>
      </c>
      <c r="L29" s="757">
        <v>100</v>
      </c>
      <c r="M29" s="899"/>
      <c r="N29" s="415" t="s">
        <v>231</v>
      </c>
      <c r="O29" s="432" t="s">
        <v>257</v>
      </c>
      <c r="P29" s="497"/>
      <c r="Q29" s="500"/>
      <c r="R29" s="500"/>
      <c r="S29" s="500"/>
      <c r="T29" s="500"/>
      <c r="U29" s="500"/>
    </row>
    <row r="30" spans="1:21" s="415" customFormat="1" ht="18" customHeight="1" x14ac:dyDescent="0.3">
      <c r="A30" s="510" t="s">
        <v>186</v>
      </c>
      <c r="B30" s="788" t="e">
        <v>#DIV/0!</v>
      </c>
      <c r="C30" s="790">
        <v>4.1428571428571426E-2</v>
      </c>
      <c r="D30" s="788">
        <v>4.7112462006079027E-2</v>
      </c>
      <c r="E30" s="789">
        <v>3.5993740219092331E-2</v>
      </c>
      <c r="F30" s="790">
        <v>4.3327556325823226E-2</v>
      </c>
      <c r="G30" s="788">
        <v>4.7535211267605633E-2</v>
      </c>
      <c r="H30" s="788">
        <v>4.7385620915032678E-2</v>
      </c>
      <c r="I30" s="789">
        <v>3.8076152304609222E-2</v>
      </c>
      <c r="J30" s="791"/>
      <c r="K30" s="792">
        <v>4.1562343515272909E-2</v>
      </c>
      <c r="L30" s="793">
        <v>4.4326241134751775E-2</v>
      </c>
      <c r="M30" s="390"/>
      <c r="P30" s="497"/>
      <c r="Q30" s="497"/>
      <c r="R30" s="497"/>
      <c r="S30" s="497"/>
      <c r="T30" s="497"/>
      <c r="U30" s="497"/>
    </row>
    <row r="31" spans="1:21" s="415" customFormat="1" ht="18" customHeight="1" x14ac:dyDescent="0.3">
      <c r="A31" s="510"/>
      <c r="B31" s="794"/>
      <c r="C31" s="796"/>
      <c r="D31" s="794"/>
      <c r="E31" s="795"/>
      <c r="F31" s="796"/>
      <c r="G31" s="794"/>
      <c r="H31" s="794"/>
      <c r="I31" s="795"/>
      <c r="J31" s="390"/>
      <c r="K31" s="797"/>
      <c r="L31" s="798"/>
      <c r="M31" s="390"/>
      <c r="P31" s="497"/>
      <c r="Q31" s="497"/>
      <c r="R31" s="497"/>
      <c r="S31" s="497"/>
      <c r="T31" s="497"/>
      <c r="U31" s="497"/>
    </row>
    <row r="32" spans="1:21" s="415" customFormat="1" ht="18" customHeight="1" x14ac:dyDescent="0.3">
      <c r="A32" s="510" t="s">
        <v>40</v>
      </c>
      <c r="B32" s="799">
        <v>0</v>
      </c>
      <c r="C32" s="801">
        <v>112</v>
      </c>
      <c r="D32" s="802">
        <v>97</v>
      </c>
      <c r="E32" s="800">
        <v>102</v>
      </c>
      <c r="F32" s="801">
        <v>91</v>
      </c>
      <c r="G32" s="802">
        <v>105</v>
      </c>
      <c r="H32" s="799">
        <v>133</v>
      </c>
      <c r="I32" s="800">
        <v>89</v>
      </c>
      <c r="J32" s="787"/>
      <c r="K32" s="803">
        <v>311</v>
      </c>
      <c r="L32" s="804">
        <v>418</v>
      </c>
      <c r="M32" s="390"/>
      <c r="P32" s="522"/>
      <c r="Q32" s="524"/>
      <c r="R32" s="497"/>
      <c r="S32" s="497"/>
      <c r="T32" s="497"/>
      <c r="U32" s="497"/>
    </row>
    <row r="33" spans="1:21" s="462" customFormat="1" ht="18" customHeight="1" x14ac:dyDescent="0.3">
      <c r="A33" s="513"/>
      <c r="B33" s="743"/>
      <c r="C33" s="745"/>
      <c r="D33" s="743"/>
      <c r="E33" s="744"/>
      <c r="F33" s="745"/>
      <c r="G33" s="743"/>
      <c r="H33" s="743"/>
      <c r="I33" s="744"/>
      <c r="J33" s="805"/>
      <c r="K33" s="745"/>
      <c r="L33" s="747"/>
      <c r="M33" s="899"/>
      <c r="O33" s="415"/>
      <c r="P33" s="523"/>
      <c r="Q33" s="526"/>
      <c r="R33" s="500"/>
      <c r="S33" s="500"/>
      <c r="T33" s="500"/>
      <c r="U33" s="500"/>
    </row>
    <row r="34" spans="1:21" s="415" customFormat="1" ht="18.75" customHeight="1" x14ac:dyDescent="0.3">
      <c r="A34" s="512" t="s">
        <v>212</v>
      </c>
      <c r="B34" s="506"/>
      <c r="C34" s="755">
        <v>8</v>
      </c>
      <c r="D34" s="506">
        <v>9</v>
      </c>
      <c r="E34" s="754">
        <v>13</v>
      </c>
      <c r="F34" s="755">
        <v>32</v>
      </c>
      <c r="G34" s="506">
        <v>10</v>
      </c>
      <c r="H34" s="506">
        <v>10</v>
      </c>
      <c r="I34" s="754">
        <v>25</v>
      </c>
      <c r="J34" s="787"/>
      <c r="K34" s="756">
        <v>30</v>
      </c>
      <c r="L34" s="757">
        <v>77</v>
      </c>
      <c r="M34" s="914"/>
      <c r="N34" s="415" t="s">
        <v>165</v>
      </c>
      <c r="O34" s="432" t="s">
        <v>232</v>
      </c>
      <c r="P34" s="524"/>
      <c r="Q34" s="497"/>
      <c r="R34" s="497"/>
      <c r="S34" s="497"/>
      <c r="T34" s="497"/>
      <c r="U34" s="497"/>
    </row>
    <row r="35" spans="1:21" s="415" customFormat="1" ht="18.75" hidden="1" customHeight="1" x14ac:dyDescent="0.3">
      <c r="A35" s="514" t="s">
        <v>96</v>
      </c>
      <c r="B35" s="506"/>
      <c r="C35" s="745"/>
      <c r="D35" s="506"/>
      <c r="E35" s="754"/>
      <c r="F35" s="745"/>
      <c r="G35" s="506"/>
      <c r="H35" s="506"/>
      <c r="I35" s="754"/>
      <c r="J35" s="787"/>
      <c r="K35" s="756">
        <v>0</v>
      </c>
      <c r="L35" s="766">
        <v>0</v>
      </c>
      <c r="M35" s="914"/>
      <c r="P35" s="524"/>
      <c r="Q35" s="497"/>
      <c r="R35" s="497"/>
      <c r="S35" s="497"/>
      <c r="T35" s="497"/>
      <c r="U35" s="497"/>
    </row>
    <row r="36" spans="1:21" s="415" customFormat="1" ht="30.6" x14ac:dyDescent="0.3">
      <c r="A36" s="514" t="s">
        <v>106</v>
      </c>
      <c r="B36" s="758"/>
      <c r="C36" s="760"/>
      <c r="D36" s="758"/>
      <c r="E36" s="759">
        <v>0</v>
      </c>
      <c r="F36" s="758">
        <v>0</v>
      </c>
      <c r="G36" s="758">
        <v>0</v>
      </c>
      <c r="H36" s="748">
        <v>-71</v>
      </c>
      <c r="I36" s="759">
        <v>0</v>
      </c>
      <c r="J36" s="787"/>
      <c r="K36" s="756">
        <v>0</v>
      </c>
      <c r="L36" s="752">
        <v>-71</v>
      </c>
      <c r="M36" s="914"/>
      <c r="O36" s="432"/>
      <c r="P36" s="524"/>
      <c r="Q36" s="497"/>
      <c r="R36" s="497"/>
      <c r="S36" s="497"/>
      <c r="T36" s="497"/>
      <c r="U36" s="497"/>
    </row>
    <row r="37" spans="1:21" s="415" customFormat="1" ht="18" customHeight="1" thickBot="1" x14ac:dyDescent="0.35">
      <c r="A37" s="510" t="s">
        <v>213</v>
      </c>
      <c r="B37" s="774">
        <v>0</v>
      </c>
      <c r="C37" s="813">
        <v>149</v>
      </c>
      <c r="D37" s="774">
        <v>137</v>
      </c>
      <c r="E37" s="806">
        <v>138</v>
      </c>
      <c r="F37" s="774">
        <v>148</v>
      </c>
      <c r="G37" s="774">
        <v>142</v>
      </c>
      <c r="H37" s="774">
        <v>101</v>
      </c>
      <c r="I37" s="806">
        <v>133</v>
      </c>
      <c r="J37" s="764"/>
      <c r="K37" s="777">
        <v>424</v>
      </c>
      <c r="L37" s="778">
        <v>524</v>
      </c>
      <c r="M37" s="390"/>
      <c r="N37" s="515"/>
      <c r="P37" s="524"/>
      <c r="R37" s="524"/>
      <c r="S37" s="524"/>
      <c r="T37" s="497"/>
      <c r="U37" s="497"/>
    </row>
    <row r="38" spans="1:21" s="159" customFormat="1" ht="18" customHeight="1" thickTop="1" x14ac:dyDescent="0.3">
      <c r="A38" s="511" t="s">
        <v>49</v>
      </c>
      <c r="B38" s="767"/>
      <c r="C38" s="772">
        <v>4.6984393923769872E-2</v>
      </c>
      <c r="D38" s="767">
        <v>0.36466037099250115</v>
      </c>
      <c r="E38" s="654">
        <v>3.0225948484561768E-2</v>
      </c>
      <c r="F38" s="767">
        <v>0.4685151670358747</v>
      </c>
      <c r="G38" s="767">
        <v>0.55379518344109768</v>
      </c>
      <c r="H38" s="767">
        <v>0.26472579249020423</v>
      </c>
      <c r="I38" s="654">
        <v>0.87410359654460978</v>
      </c>
      <c r="J38" s="767"/>
      <c r="K38" s="780">
        <v>0.12625239839845057</v>
      </c>
      <c r="L38" s="781">
        <v>0.52810970398239832</v>
      </c>
      <c r="M38" s="768"/>
      <c r="N38" s="415" t="s">
        <v>164</v>
      </c>
      <c r="O38" s="415" t="s">
        <v>233</v>
      </c>
      <c r="P38" s="497"/>
      <c r="Q38" s="499"/>
      <c r="R38" s="497"/>
      <c r="S38" s="497"/>
      <c r="T38" s="498"/>
      <c r="U38" s="498"/>
    </row>
    <row r="39" spans="1:21" s="415" customFormat="1" ht="24" customHeight="1" x14ac:dyDescent="0.3">
      <c r="A39" s="510" t="s">
        <v>97</v>
      </c>
      <c r="B39" s="782"/>
      <c r="C39" s="816">
        <v>0.2109</v>
      </c>
      <c r="D39" s="782">
        <v>0.20899999999999999</v>
      </c>
      <c r="E39" s="784">
        <v>0.21560000000000001</v>
      </c>
      <c r="F39" s="782">
        <v>0.25790000000000002</v>
      </c>
      <c r="G39" s="782">
        <v>0.24829999999999999</v>
      </c>
      <c r="H39" s="782">
        <v>0.186</v>
      </c>
      <c r="I39" s="784">
        <v>0.26800000000000002</v>
      </c>
      <c r="J39" s="390"/>
      <c r="K39" s="817">
        <v>0.21179999999999999</v>
      </c>
      <c r="L39" s="786">
        <v>0.2399</v>
      </c>
      <c r="M39" s="915"/>
      <c r="N39" s="415" t="s">
        <v>163</v>
      </c>
      <c r="O39" s="415" t="s">
        <v>234</v>
      </c>
      <c r="P39" s="497"/>
      <c r="Q39" s="499"/>
      <c r="R39" s="497"/>
      <c r="S39" s="497"/>
      <c r="T39" s="497"/>
      <c r="U39" s="497"/>
    </row>
    <row r="40" spans="1:21" s="415" customFormat="1" ht="24" customHeight="1" x14ac:dyDescent="0.3">
      <c r="A40" s="510" t="s">
        <v>219</v>
      </c>
      <c r="B40" s="455"/>
      <c r="C40" s="733">
        <v>0.79410000000000003</v>
      </c>
      <c r="D40" s="732">
        <v>0.81410000000000005</v>
      </c>
      <c r="E40" s="732">
        <v>0.78959999999999997</v>
      </c>
      <c r="F40" s="733">
        <v>0.76759999999999995</v>
      </c>
      <c r="G40" s="732">
        <v>0.75049999999999994</v>
      </c>
      <c r="H40" s="732">
        <v>0.72150000000000003</v>
      </c>
      <c r="I40" s="734">
        <v>0.74519999999999997</v>
      </c>
      <c r="J40" s="390"/>
      <c r="K40" s="733">
        <v>0.79930000000000001</v>
      </c>
      <c r="L40" s="807">
        <v>0.74619999999999997</v>
      </c>
      <c r="M40" s="915"/>
      <c r="N40" s="415" t="s">
        <v>220</v>
      </c>
      <c r="P40" s="497"/>
      <c r="Q40" s="499"/>
      <c r="R40" s="497"/>
      <c r="S40" s="497"/>
      <c r="T40" s="497"/>
      <c r="U40" s="497"/>
    </row>
    <row r="41" spans="1:21" s="462" customFormat="1" ht="4.5" customHeight="1" x14ac:dyDescent="0.3">
      <c r="A41" s="478"/>
      <c r="B41" s="516"/>
      <c r="C41" s="480"/>
      <c r="D41" s="479"/>
      <c r="E41" s="481"/>
      <c r="F41" s="480"/>
      <c r="G41" s="479"/>
      <c r="H41" s="479"/>
      <c r="I41" s="481"/>
      <c r="J41" s="482"/>
      <c r="K41" s="480"/>
      <c r="L41" s="483"/>
      <c r="P41" s="525"/>
      <c r="Q41" s="525"/>
      <c r="R41" s="525"/>
      <c r="S41" s="525"/>
      <c r="T41" s="500"/>
      <c r="U41" s="500"/>
    </row>
    <row r="42" spans="1:21" s="415" customFormat="1" ht="18" customHeight="1" x14ac:dyDescent="0.3">
      <c r="A42" s="484"/>
      <c r="B42" s="484"/>
      <c r="C42" s="390"/>
      <c r="D42" s="390"/>
      <c r="E42" s="390"/>
      <c r="F42" s="488"/>
      <c r="G42" s="488"/>
      <c r="H42" s="517"/>
      <c r="I42" s="518"/>
      <c r="J42" s="390"/>
      <c r="K42" s="390"/>
      <c r="L42" s="488"/>
      <c r="O42" s="497"/>
      <c r="P42" s="497"/>
      <c r="Q42" s="497"/>
      <c r="R42" s="497"/>
      <c r="S42" s="497"/>
      <c r="T42" s="497"/>
      <c r="U42" s="497"/>
    </row>
    <row r="43" spans="1:21" s="415" customFormat="1" ht="18" customHeight="1" x14ac:dyDescent="0.25">
      <c r="A43" s="970" t="s">
        <v>42</v>
      </c>
      <c r="B43" s="970"/>
      <c r="C43" s="971"/>
      <c r="D43" s="971"/>
      <c r="E43" s="971"/>
      <c r="F43" s="971"/>
      <c r="G43" s="971"/>
      <c r="H43" s="971"/>
      <c r="I43" s="971"/>
      <c r="J43" s="971"/>
      <c r="K43" s="971"/>
      <c r="L43" s="971"/>
      <c r="O43" s="497"/>
      <c r="P43" s="497"/>
      <c r="Q43" s="493"/>
      <c r="R43" s="493" t="s">
        <v>89</v>
      </c>
      <c r="S43" s="493" t="s">
        <v>90</v>
      </c>
      <c r="T43" s="493" t="s">
        <v>91</v>
      </c>
      <c r="U43" s="493" t="s">
        <v>92</v>
      </c>
    </row>
    <row r="44" spans="1:21" s="415" customFormat="1" ht="18" customHeight="1" x14ac:dyDescent="0.25">
      <c r="A44" s="959" t="s">
        <v>140</v>
      </c>
      <c r="B44" s="959"/>
      <c r="C44" s="959"/>
      <c r="D44" s="959"/>
      <c r="E44" s="959"/>
      <c r="F44" s="959"/>
      <c r="G44" s="959"/>
      <c r="H44" s="959"/>
      <c r="I44" s="959"/>
      <c r="J44" s="959"/>
      <c r="K44" s="959"/>
      <c r="L44" s="959"/>
      <c r="M44" s="519"/>
      <c r="O44" s="497"/>
      <c r="P44" s="497"/>
      <c r="Q44" s="493">
        <v>2020</v>
      </c>
      <c r="R44" s="496">
        <v>402</v>
      </c>
      <c r="S44" s="496">
        <v>508</v>
      </c>
      <c r="T44" s="496">
        <v>461</v>
      </c>
      <c r="U44" s="496">
        <v>469</v>
      </c>
    </row>
    <row r="45" spans="1:21" s="415" customFormat="1" ht="17.399999999999999" customHeight="1" x14ac:dyDescent="0.25">
      <c r="A45" s="972" t="s">
        <v>98</v>
      </c>
      <c r="B45" s="972"/>
      <c r="C45" s="972"/>
      <c r="D45" s="972"/>
      <c r="E45" s="972"/>
      <c r="F45" s="972"/>
      <c r="G45" s="972"/>
      <c r="H45" s="972"/>
      <c r="I45" s="972"/>
      <c r="J45" s="972"/>
      <c r="K45" s="972"/>
      <c r="L45" s="972"/>
      <c r="O45" s="497"/>
      <c r="P45" s="497"/>
      <c r="Q45" s="493">
        <v>2021</v>
      </c>
      <c r="R45" s="496">
        <v>535</v>
      </c>
      <c r="S45" s="496">
        <v>550</v>
      </c>
      <c r="T45" s="496">
        <v>587</v>
      </c>
      <c r="U45" s="496">
        <v>0</v>
      </c>
    </row>
    <row r="46" spans="1:21" s="490" customFormat="1" ht="12" customHeight="1" x14ac:dyDescent="0.25">
      <c r="A46" s="959" t="s">
        <v>259</v>
      </c>
      <c r="B46" s="959"/>
      <c r="C46" s="959"/>
      <c r="D46" s="959"/>
      <c r="E46" s="959"/>
      <c r="F46" s="959"/>
      <c r="G46" s="959"/>
      <c r="H46" s="959"/>
      <c r="I46" s="959"/>
      <c r="J46" s="959"/>
      <c r="K46" s="959"/>
      <c r="L46" s="959"/>
      <c r="M46" s="489"/>
      <c r="O46" s="502"/>
      <c r="P46" s="502"/>
      <c r="Q46" s="502"/>
      <c r="R46" s="502"/>
      <c r="S46" s="502"/>
      <c r="T46" s="502"/>
      <c r="U46" s="502"/>
    </row>
    <row r="47" spans="1:21" ht="18" customHeight="1" x14ac:dyDescent="0.25">
      <c r="A47" s="959"/>
      <c r="B47" s="959"/>
      <c r="C47" s="959"/>
      <c r="D47" s="959"/>
      <c r="E47" s="959"/>
      <c r="F47" s="959"/>
      <c r="G47" s="959"/>
      <c r="H47" s="959"/>
      <c r="I47" s="959"/>
      <c r="J47" s="959"/>
      <c r="K47" s="959"/>
      <c r="L47" s="959"/>
      <c r="M47" s="490"/>
    </row>
    <row r="48" spans="1:21" ht="18" customHeight="1" x14ac:dyDescent="0.25">
      <c r="A48" s="390" t="s">
        <v>260</v>
      </c>
    </row>
    <row r="49" spans="1:16" ht="18" customHeight="1" x14ac:dyDescent="0.25">
      <c r="I49" s="966"/>
      <c r="J49" s="966"/>
      <c r="K49" s="966"/>
      <c r="L49" s="966"/>
      <c r="M49" s="966"/>
      <c r="P49" s="520"/>
    </row>
    <row r="50" spans="1:16" ht="18" customHeight="1" x14ac:dyDescent="0.25">
      <c r="I50" s="966"/>
      <c r="J50" s="966"/>
      <c r="K50" s="966"/>
      <c r="L50" s="966"/>
      <c r="M50" s="966"/>
    </row>
    <row r="56" spans="1:16" ht="21" customHeight="1" x14ac:dyDescent="0.25"/>
    <row r="57" spans="1:16" ht="21" customHeight="1" x14ac:dyDescent="0.3">
      <c r="B57" s="492"/>
    </row>
    <row r="58" spans="1:16" ht="18" customHeight="1" x14ac:dyDescent="0.3">
      <c r="A58" s="492"/>
    </row>
    <row r="66" spans="1:13" ht="18" customHeight="1" x14ac:dyDescent="0.25">
      <c r="A66" s="967"/>
      <c r="B66" s="967"/>
      <c r="C66" s="967"/>
      <c r="D66" s="967"/>
      <c r="E66" s="967"/>
      <c r="F66" s="967"/>
      <c r="G66" s="967"/>
      <c r="H66" s="967"/>
      <c r="I66" s="967"/>
      <c r="J66" s="967"/>
      <c r="K66" s="967"/>
      <c r="L66" s="415"/>
      <c r="M66" s="415"/>
    </row>
    <row r="67" spans="1:13" ht="18" customHeight="1" x14ac:dyDescent="0.25">
      <c r="A67" s="967"/>
      <c r="B67" s="967"/>
      <c r="C67" s="967"/>
      <c r="D67" s="967"/>
      <c r="E67" s="967"/>
      <c r="F67" s="967"/>
      <c r="G67" s="967"/>
      <c r="H67" s="967"/>
      <c r="I67" s="967"/>
      <c r="J67" s="967"/>
      <c r="K67" s="967"/>
    </row>
    <row r="68" spans="1:13" ht="18" customHeight="1" x14ac:dyDescent="0.25">
      <c r="A68" s="491"/>
    </row>
    <row r="69" spans="1:13" ht="30" customHeight="1" x14ac:dyDescent="0.25"/>
  </sheetData>
  <mergeCells count="9">
    <mergeCell ref="A46:L47"/>
    <mergeCell ref="I49:M50"/>
    <mergeCell ref="A66:K67"/>
    <mergeCell ref="A1:L1"/>
    <mergeCell ref="A2:L2"/>
    <mergeCell ref="A43:L43"/>
    <mergeCell ref="A44:L44"/>
    <mergeCell ref="A45:L45"/>
    <mergeCell ref="C5:I5"/>
  </mergeCells>
  <printOptions horizontalCentered="1"/>
  <pageMargins left="0.70866141732283472" right="0.51181102362204722" top="0.51181102362204722" bottom="0.51181102362204722" header="0.51181102362204722" footer="0.51181102362204722"/>
  <pageSetup scale="44" orientation="portrait" r:id="rId1"/>
  <headerFooter scaleWithDoc="0">
    <oddHeader xml:space="preserve">&amp;C </oddHeader>
    <oddFooter>&amp;L&amp;9Supplemental Investor Information (Unaudited)
Third Quarter, 2021&amp;R&amp;9TELUS Corporation
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44"/>
  <sheetViews>
    <sheetView zoomScaleNormal="100" zoomScaleSheetLayoutView="90" workbookViewId="0">
      <selection activeCell="P30" sqref="P30"/>
    </sheetView>
  </sheetViews>
  <sheetFormatPr defaultColWidth="9.109375" defaultRowHeight="13.2" x14ac:dyDescent="0.25"/>
  <cols>
    <col min="1" max="11" width="9.109375" style="4"/>
    <col min="12" max="12" width="13" style="4" customWidth="1"/>
    <col min="13" max="13" width="5.5546875" style="4" customWidth="1"/>
    <col min="14" max="16384" width="9.109375" style="4"/>
  </cols>
  <sheetData>
    <row r="1" spans="1:17" ht="21" x14ac:dyDescent="0.4">
      <c r="A1" s="7" t="s">
        <v>30</v>
      </c>
    </row>
    <row r="2" spans="1:17" ht="7.5" customHeight="1" x14ac:dyDescent="0.25"/>
    <row r="3" spans="1:17" ht="54" customHeight="1" x14ac:dyDescent="0.25">
      <c r="A3" s="984" t="s">
        <v>182</v>
      </c>
      <c r="B3" s="937"/>
      <c r="C3" s="937"/>
      <c r="D3" s="937"/>
      <c r="E3" s="937"/>
      <c r="F3" s="937"/>
      <c r="G3" s="937"/>
      <c r="H3" s="937"/>
      <c r="I3" s="937"/>
      <c r="J3" s="937"/>
      <c r="K3" s="937"/>
      <c r="L3" s="937"/>
      <c r="M3" s="937"/>
    </row>
    <row r="4" spans="1:17" ht="7.5" customHeight="1" x14ac:dyDescent="0.25"/>
    <row r="5" spans="1:17" ht="27" customHeight="1" x14ac:dyDescent="0.25">
      <c r="A5" s="984" t="s">
        <v>179</v>
      </c>
      <c r="B5" s="937"/>
      <c r="C5" s="937"/>
      <c r="D5" s="937"/>
      <c r="E5" s="937"/>
      <c r="F5" s="937"/>
      <c r="G5" s="937"/>
      <c r="H5" s="937"/>
      <c r="I5" s="937"/>
      <c r="J5" s="937"/>
      <c r="K5" s="937"/>
      <c r="L5" s="937"/>
      <c r="M5" s="937"/>
      <c r="N5"/>
    </row>
    <row r="6" spans="1:17" ht="7.5" customHeight="1" x14ac:dyDescent="0.25">
      <c r="A6" s="41"/>
      <c r="B6" s="678"/>
      <c r="C6" s="678"/>
      <c r="D6" s="678"/>
      <c r="E6" s="678"/>
      <c r="F6" s="678"/>
      <c r="G6" s="678"/>
      <c r="H6" s="678"/>
      <c r="I6" s="678"/>
      <c r="J6" s="678"/>
      <c r="K6" s="678"/>
      <c r="L6" s="678"/>
      <c r="M6" s="678"/>
    </row>
    <row r="7" spans="1:17" s="34" customFormat="1" ht="54" customHeight="1" x14ac:dyDescent="0.3">
      <c r="A7" s="985" t="s">
        <v>180</v>
      </c>
      <c r="B7" s="985"/>
      <c r="C7" s="985"/>
      <c r="D7" s="985"/>
      <c r="E7" s="985"/>
      <c r="F7" s="985"/>
      <c r="G7" s="985"/>
      <c r="H7" s="985"/>
      <c r="I7" s="985"/>
      <c r="J7" s="985"/>
      <c r="K7" s="985"/>
      <c r="L7" s="985"/>
      <c r="M7" s="985"/>
      <c r="N7" s="42"/>
      <c r="O7" s="4"/>
      <c r="P7" s="3"/>
      <c r="Q7" s="152"/>
    </row>
    <row r="8" spans="1:17" s="34" customFormat="1" ht="7.2" customHeight="1" x14ac:dyDescent="0.3">
      <c r="A8" s="678"/>
      <c r="B8" s="678"/>
      <c r="C8" s="678"/>
      <c r="D8" s="678"/>
      <c r="E8" s="678"/>
      <c r="F8" s="678"/>
      <c r="G8" s="678"/>
      <c r="H8" s="678"/>
      <c r="I8" s="678"/>
      <c r="J8" s="678"/>
      <c r="K8" s="678"/>
      <c r="L8" s="678"/>
      <c r="M8" s="678"/>
      <c r="N8" s="33"/>
      <c r="O8" s="33"/>
      <c r="P8" s="3"/>
      <c r="Q8" s="3"/>
    </row>
    <row r="9" spans="1:17" ht="94.95" customHeight="1" x14ac:dyDescent="0.25">
      <c r="A9" s="984" t="s">
        <v>181</v>
      </c>
      <c r="B9" s="937"/>
      <c r="C9" s="937"/>
      <c r="D9" s="937"/>
      <c r="E9" s="937"/>
      <c r="F9" s="937"/>
      <c r="G9" s="937"/>
      <c r="H9" s="937"/>
      <c r="I9" s="937"/>
      <c r="J9" s="937"/>
      <c r="K9" s="937"/>
      <c r="L9" s="937"/>
      <c r="M9" s="937"/>
      <c r="O9" s="234"/>
    </row>
    <row r="10" spans="1:17" ht="6" customHeight="1" x14ac:dyDescent="0.25">
      <c r="A10" s="41"/>
      <c r="B10" s="41"/>
      <c r="C10" s="41"/>
      <c r="D10" s="41"/>
      <c r="E10" s="41"/>
      <c r="F10" s="41"/>
      <c r="G10" s="41"/>
      <c r="H10" s="41"/>
      <c r="I10" s="41"/>
      <c r="J10" s="41"/>
      <c r="K10" s="41"/>
      <c r="L10" s="41"/>
      <c r="M10" s="41"/>
    </row>
    <row r="11" spans="1:17" ht="77.25" customHeight="1" x14ac:dyDescent="0.25">
      <c r="A11" s="985" t="s">
        <v>216</v>
      </c>
      <c r="B11" s="986"/>
      <c r="C11" s="986"/>
      <c r="D11" s="986"/>
      <c r="E11" s="986"/>
      <c r="F11" s="986"/>
      <c r="G11" s="986"/>
      <c r="H11" s="986"/>
      <c r="I11" s="986"/>
      <c r="J11" s="986"/>
      <c r="K11" s="986"/>
      <c r="L11" s="986"/>
      <c r="M11" s="986"/>
      <c r="N11" s="42"/>
      <c r="P11" s="131"/>
    </row>
    <row r="12" spans="1:17" ht="10.199999999999999" customHeight="1" x14ac:dyDescent="0.25">
      <c r="A12" s="41"/>
      <c r="B12" s="41"/>
      <c r="C12" s="41"/>
      <c r="D12" s="41"/>
      <c r="E12" s="41"/>
      <c r="F12" s="41"/>
      <c r="G12" s="41"/>
      <c r="H12" s="41"/>
      <c r="I12" s="41"/>
      <c r="J12" s="41"/>
      <c r="K12" s="41"/>
      <c r="L12" s="41"/>
      <c r="M12" s="41"/>
    </row>
    <row r="13" spans="1:17" s="8" customFormat="1" ht="41.4" customHeight="1" x14ac:dyDescent="0.25">
      <c r="A13" s="987" t="s">
        <v>183</v>
      </c>
      <c r="B13" s="988"/>
      <c r="C13" s="988"/>
      <c r="D13" s="988"/>
      <c r="E13" s="988"/>
      <c r="F13" s="988"/>
      <c r="G13" s="988"/>
      <c r="H13" s="988"/>
      <c r="I13" s="988"/>
      <c r="J13" s="988"/>
      <c r="K13" s="988"/>
      <c r="L13" s="988"/>
      <c r="M13" s="988"/>
      <c r="N13" s="4"/>
      <c r="O13" s="4"/>
    </row>
    <row r="14" spans="1:17" ht="10.199999999999999" customHeight="1" x14ac:dyDescent="0.25">
      <c r="A14" s="41"/>
      <c r="B14" s="41"/>
      <c r="C14" s="41"/>
      <c r="D14" s="41"/>
      <c r="E14" s="41"/>
      <c r="F14" s="41"/>
      <c r="G14" s="41"/>
      <c r="H14" s="41"/>
      <c r="I14" s="41"/>
      <c r="J14" s="41"/>
      <c r="K14" s="41"/>
      <c r="L14" s="41"/>
      <c r="M14" s="41"/>
    </row>
    <row r="15" spans="1:17" s="34" customFormat="1" ht="79.95" customHeight="1" x14ac:dyDescent="0.3">
      <c r="A15" s="985" t="s">
        <v>187</v>
      </c>
      <c r="B15" s="985"/>
      <c r="C15" s="985"/>
      <c r="D15" s="985"/>
      <c r="E15" s="985"/>
      <c r="F15" s="985"/>
      <c r="G15" s="985"/>
      <c r="H15" s="985"/>
      <c r="I15" s="985"/>
      <c r="J15" s="985"/>
      <c r="K15" s="985"/>
      <c r="L15" s="985"/>
      <c r="M15" s="985"/>
      <c r="N15" s="42"/>
      <c r="O15" s="4"/>
      <c r="P15" s="3"/>
      <c r="Q15" s="152"/>
    </row>
    <row r="16" spans="1:17" ht="9.75" customHeight="1" x14ac:dyDescent="0.25">
      <c r="A16" s="41"/>
      <c r="B16" s="41"/>
      <c r="C16" s="41"/>
      <c r="D16" s="41"/>
      <c r="E16" s="41"/>
      <c r="F16" s="41"/>
      <c r="G16" s="41"/>
      <c r="H16" s="41"/>
      <c r="I16" s="41"/>
      <c r="J16" s="41"/>
      <c r="K16" s="41"/>
      <c r="L16" s="41"/>
      <c r="M16" s="41"/>
    </row>
    <row r="17" spans="1:17" ht="28.5" customHeight="1" x14ac:dyDescent="0.25">
      <c r="A17" s="984" t="s">
        <v>217</v>
      </c>
      <c r="B17" s="937"/>
      <c r="C17" s="937"/>
      <c r="D17" s="937"/>
      <c r="E17" s="937"/>
      <c r="F17" s="937"/>
      <c r="G17" s="937"/>
      <c r="H17" s="937"/>
      <c r="I17" s="937"/>
      <c r="J17" s="937"/>
      <c r="K17" s="937"/>
      <c r="L17" s="937"/>
      <c r="M17" s="937"/>
    </row>
    <row r="18" spans="1:17" ht="9.75" customHeight="1" x14ac:dyDescent="0.25">
      <c r="A18" s="41"/>
      <c r="B18" s="41"/>
      <c r="C18" s="41"/>
      <c r="D18" s="41"/>
      <c r="E18" s="41"/>
      <c r="F18" s="41"/>
      <c r="G18" s="41"/>
      <c r="H18" s="41"/>
      <c r="I18" s="41"/>
      <c r="J18" s="41"/>
      <c r="K18" s="41"/>
      <c r="L18" s="41"/>
      <c r="M18" s="41"/>
    </row>
    <row r="19" spans="1:17" s="34" customFormat="1" ht="33" customHeight="1" x14ac:dyDescent="0.3">
      <c r="A19" s="985" t="s">
        <v>214</v>
      </c>
      <c r="B19" s="985"/>
      <c r="C19" s="985"/>
      <c r="D19" s="985"/>
      <c r="E19" s="985"/>
      <c r="F19" s="985"/>
      <c r="G19" s="985"/>
      <c r="H19" s="985"/>
      <c r="I19" s="985"/>
      <c r="J19" s="985"/>
      <c r="K19" s="985"/>
      <c r="L19" s="985"/>
      <c r="M19" s="985"/>
      <c r="N19" s="42"/>
      <c r="O19" s="4"/>
      <c r="P19" s="3"/>
      <c r="Q19" s="152"/>
    </row>
    <row r="20" spans="1:17" ht="9.75" customHeight="1" x14ac:dyDescent="0.25">
      <c r="A20" s="678"/>
      <c r="B20" s="678"/>
      <c r="C20" s="678"/>
      <c r="D20" s="678"/>
      <c r="E20" s="678"/>
      <c r="F20" s="678"/>
      <c r="G20" s="678"/>
      <c r="H20" s="678"/>
      <c r="I20" s="678"/>
      <c r="J20" s="678"/>
      <c r="K20" s="678"/>
      <c r="L20" s="678"/>
      <c r="M20" s="678"/>
    </row>
    <row r="21" spans="1:17" ht="67.2" customHeight="1" x14ac:dyDescent="0.25">
      <c r="A21" s="984" t="s">
        <v>215</v>
      </c>
      <c r="B21" s="984"/>
      <c r="C21" s="984"/>
      <c r="D21" s="984"/>
      <c r="E21" s="984"/>
      <c r="F21" s="984"/>
      <c r="G21" s="984"/>
      <c r="H21" s="984"/>
      <c r="I21" s="984"/>
      <c r="J21" s="984"/>
      <c r="K21" s="984"/>
      <c r="L21" s="984"/>
      <c r="M21" s="984"/>
    </row>
    <row r="28" spans="1:17" ht="21" customHeight="1" x14ac:dyDescent="0.25"/>
    <row r="29" spans="1:17" ht="21" customHeight="1" x14ac:dyDescent="0.3">
      <c r="A29" s="129"/>
    </row>
    <row r="344" ht="9.75" customHeight="1" x14ac:dyDescent="0.25"/>
  </sheetData>
  <mergeCells count="10">
    <mergeCell ref="A3:M3"/>
    <mergeCell ref="A15:M15"/>
    <mergeCell ref="A19:M19"/>
    <mergeCell ref="A21:M21"/>
    <mergeCell ref="A5:M5"/>
    <mergeCell ref="A7:M7"/>
    <mergeCell ref="A9:M9"/>
    <mergeCell ref="A11:M11"/>
    <mergeCell ref="A13:M13"/>
    <mergeCell ref="A17:M17"/>
  </mergeCells>
  <phoneticPr fontId="18" type="noConversion"/>
  <conditionalFormatting sqref="N6 N8:N10 N1 N3:N4 N12:N13 N17:N18 N20:N1048576">
    <cfRule type="containsText" dxfId="13" priority="6" operator="containsText" text="f">
      <formula>NOT(ISERROR(SEARCH("f",N1)))</formula>
    </cfRule>
  </conditionalFormatting>
  <conditionalFormatting sqref="N2">
    <cfRule type="containsText" dxfId="12" priority="5" operator="containsText" text="f">
      <formula>NOT(ISERROR(SEARCH("f",N2)))</formula>
    </cfRule>
  </conditionalFormatting>
  <conditionalFormatting sqref="N16">
    <cfRule type="containsText" dxfId="11" priority="4" operator="containsText" text="f">
      <formula>NOT(ISERROR(SEARCH("f",N16)))</formula>
    </cfRule>
  </conditionalFormatting>
  <conditionalFormatting sqref="N14">
    <cfRule type="containsText" dxfId="10" priority="1" operator="containsText" text="f">
      <formula>NOT(ISERROR(SEARCH("f",N14)))</formula>
    </cfRule>
  </conditionalFormatting>
  <printOptions horizontalCentered="1"/>
  <pageMargins left="0.70866141732283472" right="0.51181102362204722" top="0.51181102362204722" bottom="0.51181102362204722" header="0.51181102362204722" footer="0.51181102362204722"/>
  <pageSetup scale="79" orientation="portrait" r:id="rId1"/>
  <headerFooter scaleWithDoc="0">
    <oddHeader xml:space="preserve">&amp;C </oddHeader>
    <oddFooter>&amp;L&amp;9Supplemental Investor Information (Unaudited)
Third Quarter, 2021&amp;R&amp;9TELUS Corporation
Page &amp;P</oddFoot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9"/>
  <sheetViews>
    <sheetView zoomScaleNormal="100" zoomScaleSheetLayoutView="90" workbookViewId="0">
      <selection activeCell="P30" sqref="P30"/>
    </sheetView>
  </sheetViews>
  <sheetFormatPr defaultColWidth="9.109375" defaultRowHeight="13.2" x14ac:dyDescent="0.25"/>
  <cols>
    <col min="1" max="11" width="9.109375" style="4"/>
    <col min="12" max="12" width="13" style="4" customWidth="1"/>
    <col min="13" max="13" width="5.5546875" style="4" customWidth="1"/>
    <col min="14" max="16384" width="9.109375" style="4"/>
  </cols>
  <sheetData>
    <row r="1" spans="1:16" ht="21" x14ac:dyDescent="0.4">
      <c r="A1" s="7" t="s">
        <v>190</v>
      </c>
    </row>
    <row r="2" spans="1:16" ht="7.5" customHeight="1" x14ac:dyDescent="0.25"/>
    <row r="3" spans="1:16" ht="40.5" customHeight="1" x14ac:dyDescent="0.25">
      <c r="A3" s="985" t="s">
        <v>265</v>
      </c>
      <c r="B3" s="985"/>
      <c r="C3" s="985"/>
      <c r="D3" s="985"/>
      <c r="E3" s="985"/>
      <c r="F3" s="985"/>
      <c r="G3" s="985"/>
      <c r="H3" s="985"/>
      <c r="I3" s="985"/>
      <c r="J3" s="985"/>
      <c r="K3" s="985"/>
      <c r="L3" s="985"/>
      <c r="M3" s="985"/>
      <c r="O3" s="234"/>
    </row>
    <row r="4" spans="1:16" ht="7.5" customHeight="1" x14ac:dyDescent="0.25"/>
    <row r="5" spans="1:16" ht="40.5" customHeight="1" x14ac:dyDescent="0.25">
      <c r="A5" s="985" t="s">
        <v>189</v>
      </c>
      <c r="B5" s="985"/>
      <c r="C5" s="985"/>
      <c r="D5" s="985"/>
      <c r="E5" s="985"/>
      <c r="F5" s="985"/>
      <c r="G5" s="985"/>
      <c r="H5" s="985"/>
      <c r="I5" s="985"/>
      <c r="J5" s="985"/>
      <c r="K5" s="985"/>
      <c r="L5" s="985"/>
      <c r="M5" s="985"/>
      <c r="O5" s="234"/>
    </row>
    <row r="6" spans="1:16" ht="9.75" customHeight="1" x14ac:dyDescent="0.25">
      <c r="A6" s="838"/>
      <c r="B6" s="838"/>
      <c r="C6" s="838"/>
      <c r="D6" s="838"/>
      <c r="E6" s="838"/>
      <c r="F6" s="838"/>
      <c r="G6" s="838"/>
      <c r="H6" s="838"/>
      <c r="I6" s="838"/>
      <c r="J6" s="838"/>
      <c r="K6" s="838"/>
      <c r="L6" s="838"/>
      <c r="M6" s="838"/>
    </row>
    <row r="7" spans="1:16" ht="40.5" customHeight="1" x14ac:dyDescent="0.25">
      <c r="A7" s="985" t="s">
        <v>218</v>
      </c>
      <c r="B7" s="985"/>
      <c r="C7" s="985"/>
      <c r="D7" s="985"/>
      <c r="E7" s="985"/>
      <c r="F7" s="985"/>
      <c r="G7" s="985"/>
      <c r="H7" s="985"/>
      <c r="I7" s="985"/>
      <c r="J7" s="985"/>
      <c r="K7" s="985"/>
      <c r="L7" s="985"/>
      <c r="M7" s="985"/>
      <c r="O7" s="234"/>
    </row>
    <row r="8" spans="1:16" ht="9.75" customHeight="1" x14ac:dyDescent="0.25">
      <c r="A8" s="41"/>
      <c r="B8" s="41"/>
      <c r="C8" s="41"/>
      <c r="D8" s="41"/>
      <c r="E8" s="41"/>
      <c r="F8" s="41"/>
      <c r="G8" s="41"/>
      <c r="H8" s="41"/>
      <c r="I8" s="41"/>
      <c r="J8" s="41"/>
      <c r="K8" s="41"/>
      <c r="L8" s="41"/>
      <c r="M8" s="41"/>
    </row>
    <row r="9" spans="1:16" ht="36.75" customHeight="1" x14ac:dyDescent="0.25">
      <c r="A9" s="984" t="s">
        <v>196</v>
      </c>
      <c r="B9" s="984"/>
      <c r="C9" s="984"/>
      <c r="D9" s="984"/>
      <c r="E9" s="984"/>
      <c r="F9" s="984"/>
      <c r="G9" s="984"/>
      <c r="H9" s="984"/>
      <c r="I9" s="984"/>
      <c r="J9" s="984"/>
      <c r="K9" s="984"/>
      <c r="L9" s="984"/>
      <c r="M9" s="984"/>
    </row>
    <row r="10" spans="1:16" ht="16.2" customHeight="1" x14ac:dyDescent="0.25">
      <c r="A10" s="984"/>
      <c r="B10" s="984"/>
      <c r="C10" s="984"/>
      <c r="D10" s="984"/>
      <c r="E10" s="984"/>
      <c r="F10" s="984"/>
      <c r="G10" s="984"/>
      <c r="H10" s="984"/>
      <c r="I10" s="984"/>
      <c r="J10" s="984"/>
      <c r="K10" s="984"/>
      <c r="L10" s="984"/>
      <c r="M10" s="984"/>
    </row>
    <row r="11" spans="1:16" ht="9.75" customHeight="1" x14ac:dyDescent="0.25">
      <c r="A11" s="41"/>
      <c r="B11" s="41"/>
      <c r="C11" s="41"/>
      <c r="D11" s="41"/>
      <c r="E11" s="41"/>
      <c r="F11" s="41"/>
      <c r="G11" s="41"/>
      <c r="H11" s="41"/>
      <c r="I11" s="41"/>
      <c r="J11" s="41"/>
      <c r="K11" s="41"/>
      <c r="L11" s="41"/>
      <c r="M11" s="41"/>
    </row>
    <row r="12" spans="1:16" ht="24.6" customHeight="1" x14ac:dyDescent="0.25">
      <c r="A12" s="984" t="s">
        <v>266</v>
      </c>
      <c r="B12" s="984"/>
      <c r="C12" s="984"/>
      <c r="D12" s="984"/>
      <c r="E12" s="984"/>
      <c r="F12" s="984"/>
      <c r="G12" s="984"/>
      <c r="H12" s="984"/>
      <c r="I12" s="984"/>
      <c r="J12" s="984"/>
      <c r="K12" s="984"/>
      <c r="L12" s="984"/>
      <c r="M12" s="984"/>
    </row>
    <row r="13" spans="1:16" ht="16.2" customHeight="1" x14ac:dyDescent="0.25">
      <c r="A13" s="984"/>
      <c r="B13" s="984"/>
      <c r="C13" s="984"/>
      <c r="D13" s="984"/>
      <c r="E13" s="984"/>
      <c r="F13" s="984"/>
      <c r="G13" s="984"/>
      <c r="H13" s="984"/>
      <c r="I13" s="984"/>
      <c r="J13" s="984"/>
      <c r="K13" s="984"/>
      <c r="L13" s="984"/>
      <c r="M13" s="984"/>
      <c r="P13" s="730"/>
    </row>
    <row r="14" spans="1:16" ht="7.2" customHeight="1" x14ac:dyDescent="0.25">
      <c r="A14" s="41"/>
      <c r="B14" s="41"/>
      <c r="C14" s="41"/>
      <c r="D14" s="41"/>
      <c r="E14" s="41"/>
      <c r="F14" s="41"/>
      <c r="G14" s="41"/>
      <c r="H14" s="41"/>
      <c r="I14" s="41"/>
      <c r="J14" s="41"/>
      <c r="K14" s="41"/>
      <c r="L14" s="41"/>
      <c r="M14" s="41"/>
    </row>
    <row r="15" spans="1:16" ht="13.95" customHeight="1" x14ac:dyDescent="0.25">
      <c r="A15" s="984" t="s">
        <v>200</v>
      </c>
      <c r="B15" s="984"/>
      <c r="C15" s="984"/>
      <c r="D15" s="984"/>
      <c r="E15" s="984"/>
      <c r="F15" s="984"/>
      <c r="G15" s="984"/>
      <c r="H15" s="984"/>
      <c r="I15" s="984"/>
      <c r="J15" s="984"/>
      <c r="K15" s="984"/>
      <c r="L15" s="984"/>
      <c r="M15" s="984"/>
    </row>
    <row r="16" spans="1:16" ht="16.2" customHeight="1" x14ac:dyDescent="0.25">
      <c r="A16" s="984"/>
      <c r="B16" s="984"/>
      <c r="C16" s="984"/>
      <c r="D16" s="984"/>
      <c r="E16" s="984"/>
      <c r="F16" s="984"/>
      <c r="G16" s="984"/>
      <c r="H16" s="984"/>
      <c r="I16" s="984"/>
      <c r="J16" s="984"/>
      <c r="K16" s="984"/>
      <c r="L16" s="984"/>
      <c r="M16" s="984"/>
    </row>
    <row r="17" spans="1:13" ht="7.2" customHeight="1" x14ac:dyDescent="0.25">
      <c r="A17" s="41"/>
      <c r="B17" s="41"/>
      <c r="C17" s="41"/>
      <c r="D17" s="41"/>
      <c r="E17" s="41"/>
      <c r="F17" s="41"/>
      <c r="G17" s="41"/>
      <c r="H17" s="41"/>
      <c r="I17" s="41"/>
      <c r="J17" s="41"/>
      <c r="K17" s="41"/>
      <c r="L17" s="41"/>
      <c r="M17" s="41"/>
    </row>
    <row r="18" spans="1:13" ht="13.95" customHeight="1" x14ac:dyDescent="0.25">
      <c r="A18" s="984" t="s">
        <v>197</v>
      </c>
      <c r="B18" s="984"/>
      <c r="C18" s="984"/>
      <c r="D18" s="984"/>
      <c r="E18" s="984"/>
      <c r="F18" s="984"/>
      <c r="G18" s="984"/>
      <c r="H18" s="984"/>
      <c r="I18" s="984"/>
      <c r="J18" s="984"/>
      <c r="K18" s="984"/>
      <c r="L18" s="984"/>
      <c r="M18" s="984"/>
    </row>
    <row r="19" spans="1:13" ht="16.2" customHeight="1" x14ac:dyDescent="0.25">
      <c r="A19" s="984"/>
      <c r="B19" s="984"/>
      <c r="C19" s="984"/>
      <c r="D19" s="984"/>
      <c r="E19" s="984"/>
      <c r="F19" s="984"/>
      <c r="G19" s="984"/>
      <c r="H19" s="984"/>
      <c r="I19" s="984"/>
      <c r="J19" s="984"/>
      <c r="K19" s="984"/>
      <c r="L19" s="984"/>
      <c r="M19" s="984"/>
    </row>
    <row r="20" spans="1:13" ht="7.2" customHeight="1" x14ac:dyDescent="0.25">
      <c r="A20" s="41"/>
      <c r="B20" s="41"/>
      <c r="C20" s="41"/>
      <c r="D20" s="41"/>
      <c r="E20" s="41"/>
      <c r="F20" s="41"/>
      <c r="G20" s="41"/>
      <c r="H20" s="41"/>
      <c r="I20" s="41"/>
      <c r="J20" s="41"/>
      <c r="K20" s="41"/>
      <c r="L20" s="41"/>
      <c r="M20" s="41"/>
    </row>
    <row r="21" spans="1:13" ht="13.95" customHeight="1" x14ac:dyDescent="0.25">
      <c r="A21" s="984" t="s">
        <v>199</v>
      </c>
      <c r="B21" s="984"/>
      <c r="C21" s="984"/>
      <c r="D21" s="984"/>
      <c r="E21" s="984"/>
      <c r="F21" s="984"/>
      <c r="G21" s="984"/>
      <c r="H21" s="984"/>
      <c r="I21" s="984"/>
      <c r="J21" s="984"/>
      <c r="K21" s="984"/>
      <c r="L21" s="984"/>
      <c r="M21" s="984"/>
    </row>
    <row r="22" spans="1:13" ht="16.2" customHeight="1" x14ac:dyDescent="0.25">
      <c r="A22" s="984"/>
      <c r="B22" s="984"/>
      <c r="C22" s="984"/>
      <c r="D22" s="984"/>
      <c r="E22" s="984"/>
      <c r="F22" s="984"/>
      <c r="G22" s="984"/>
      <c r="H22" s="984"/>
      <c r="I22" s="984"/>
      <c r="J22" s="984"/>
      <c r="K22" s="984"/>
      <c r="L22" s="984"/>
      <c r="M22" s="984"/>
    </row>
    <row r="23" spans="1:13" ht="7.2" customHeight="1" x14ac:dyDescent="0.25">
      <c r="A23" s="41"/>
      <c r="B23" s="41"/>
      <c r="C23" s="41"/>
      <c r="D23" s="41"/>
      <c r="E23" s="41"/>
      <c r="F23" s="41"/>
      <c r="G23" s="41"/>
      <c r="H23" s="41"/>
      <c r="I23" s="41"/>
      <c r="J23" s="41"/>
      <c r="K23" s="41"/>
      <c r="L23" s="41"/>
      <c r="M23" s="41"/>
    </row>
    <row r="24" spans="1:13" ht="13.95" customHeight="1" x14ac:dyDescent="0.25">
      <c r="A24" s="984" t="s">
        <v>198</v>
      </c>
      <c r="B24" s="984"/>
      <c r="C24" s="984"/>
      <c r="D24" s="984"/>
      <c r="E24" s="984"/>
      <c r="F24" s="984"/>
      <c r="G24" s="984"/>
      <c r="H24" s="984"/>
      <c r="I24" s="984"/>
      <c r="J24" s="984"/>
      <c r="K24" s="984"/>
      <c r="L24" s="984"/>
      <c r="M24" s="984"/>
    </row>
    <row r="25" spans="1:13" ht="16.2" customHeight="1" x14ac:dyDescent="0.25">
      <c r="A25" s="984"/>
      <c r="B25" s="984"/>
      <c r="C25" s="984"/>
      <c r="D25" s="984"/>
      <c r="E25" s="984"/>
      <c r="F25" s="984"/>
      <c r="G25" s="984"/>
      <c r="H25" s="984"/>
      <c r="I25" s="984"/>
      <c r="J25" s="984"/>
      <c r="K25" s="984"/>
      <c r="L25" s="984"/>
      <c r="M25" s="984"/>
    </row>
    <row r="26" spans="1:13" ht="6.6" customHeight="1" x14ac:dyDescent="0.25">
      <c r="A26" s="41"/>
      <c r="B26" s="41"/>
      <c r="C26" s="41"/>
      <c r="D26" s="41"/>
      <c r="E26" s="41"/>
      <c r="F26" s="41"/>
      <c r="G26" s="41"/>
      <c r="H26" s="41"/>
      <c r="I26" s="41"/>
      <c r="J26" s="41"/>
      <c r="K26" s="41"/>
      <c r="L26" s="41"/>
      <c r="M26" s="41"/>
    </row>
    <row r="27" spans="1:13" ht="30" customHeight="1" x14ac:dyDescent="0.25">
      <c r="A27" s="984" t="s">
        <v>209</v>
      </c>
      <c r="B27" s="984"/>
      <c r="C27" s="984"/>
      <c r="D27" s="984"/>
      <c r="E27" s="984"/>
      <c r="F27" s="984"/>
      <c r="G27" s="984"/>
      <c r="H27" s="984"/>
      <c r="I27" s="984"/>
      <c r="J27" s="984"/>
      <c r="K27" s="984"/>
      <c r="L27" s="984"/>
      <c r="M27" s="984"/>
    </row>
    <row r="28" spans="1:13" ht="10.5" customHeight="1" x14ac:dyDescent="0.25">
      <c r="A28" s="837"/>
      <c r="B28" s="837"/>
      <c r="C28" s="837"/>
      <c r="D28" s="837"/>
      <c r="E28" s="837"/>
      <c r="F28" s="837"/>
      <c r="G28" s="837"/>
      <c r="H28" s="837"/>
      <c r="I28" s="837"/>
      <c r="J28" s="837"/>
      <c r="K28" s="837"/>
      <c r="L28" s="837"/>
      <c r="M28" s="837"/>
    </row>
    <row r="29" spans="1:13" ht="15.75" customHeight="1" x14ac:dyDescent="0.25">
      <c r="A29" s="984" t="s">
        <v>208</v>
      </c>
      <c r="B29" s="984"/>
      <c r="C29" s="984"/>
      <c r="D29" s="984"/>
      <c r="E29" s="984"/>
      <c r="F29" s="984"/>
      <c r="G29" s="984"/>
      <c r="H29" s="984"/>
      <c r="I29" s="984"/>
      <c r="J29" s="984"/>
      <c r="K29" s="984"/>
      <c r="L29" s="984"/>
      <c r="M29" s="984"/>
    </row>
    <row r="30" spans="1:13" ht="10.5" customHeight="1" x14ac:dyDescent="0.25"/>
    <row r="31" spans="1:13" ht="26.25" customHeight="1" x14ac:dyDescent="0.25">
      <c r="A31" s="984" t="s">
        <v>221</v>
      </c>
      <c r="B31" s="984"/>
      <c r="C31" s="984"/>
      <c r="D31" s="984"/>
      <c r="E31" s="984"/>
      <c r="F31" s="984"/>
      <c r="G31" s="984"/>
      <c r="H31" s="984"/>
      <c r="I31" s="984"/>
      <c r="J31" s="984"/>
      <c r="K31" s="984"/>
      <c r="L31" s="984"/>
      <c r="M31" s="984"/>
    </row>
    <row r="36" spans="1:6" x14ac:dyDescent="0.25">
      <c r="A36" s="40"/>
      <c r="B36" s="40"/>
      <c r="C36" s="40"/>
      <c r="D36" s="40"/>
      <c r="E36" s="40"/>
      <c r="F36" s="40"/>
    </row>
    <row r="40" spans="1:6" ht="11.25" customHeight="1" x14ac:dyDescent="0.25"/>
    <row r="53" spans="1:1" ht="21" customHeight="1" x14ac:dyDescent="0.25"/>
    <row r="54" spans="1:1" ht="21" customHeight="1" x14ac:dyDescent="0.3">
      <c r="A54" s="129"/>
    </row>
    <row r="369" ht="9.75" customHeight="1" x14ac:dyDescent="0.25"/>
  </sheetData>
  <mergeCells count="12">
    <mergeCell ref="A5:M5"/>
    <mergeCell ref="A3:M3"/>
    <mergeCell ref="A7:M7"/>
    <mergeCell ref="A9:M10"/>
    <mergeCell ref="A27:M27"/>
    <mergeCell ref="A29:M29"/>
    <mergeCell ref="A31:M31"/>
    <mergeCell ref="A12:M13"/>
    <mergeCell ref="A15:M16"/>
    <mergeCell ref="A18:M19"/>
    <mergeCell ref="A21:M22"/>
    <mergeCell ref="A24:M25"/>
  </mergeCells>
  <conditionalFormatting sqref="N8:N10 N1 N5 N26:N1048576">
    <cfRule type="containsText" dxfId="9" priority="9" operator="containsText" text="f">
      <formula>NOT(ISERROR(SEARCH("f",N1)))</formula>
    </cfRule>
  </conditionalFormatting>
  <conditionalFormatting sqref="N6:N7">
    <cfRule type="containsText" dxfId="8" priority="8" operator="containsText" text="f">
      <formula>NOT(ISERROR(SEARCH("f",N6)))</formula>
    </cfRule>
  </conditionalFormatting>
  <conditionalFormatting sqref="N3">
    <cfRule type="containsText" dxfId="7" priority="6" operator="containsText" text="f">
      <formula>NOT(ISERROR(SEARCH("f",N3)))</formula>
    </cfRule>
  </conditionalFormatting>
  <conditionalFormatting sqref="N11:N13">
    <cfRule type="containsText" dxfId="6" priority="5" operator="containsText" text="f">
      <formula>NOT(ISERROR(SEARCH("f",N11)))</formula>
    </cfRule>
  </conditionalFormatting>
  <conditionalFormatting sqref="N14:N16">
    <cfRule type="containsText" dxfId="5" priority="4" operator="containsText" text="f">
      <formula>NOT(ISERROR(SEARCH("f",N14)))</formula>
    </cfRule>
  </conditionalFormatting>
  <conditionalFormatting sqref="N17:N19">
    <cfRule type="containsText" dxfId="4" priority="3" operator="containsText" text="f">
      <formula>NOT(ISERROR(SEARCH("f",N17)))</formula>
    </cfRule>
  </conditionalFormatting>
  <conditionalFormatting sqref="N20:N22">
    <cfRule type="containsText" dxfId="3" priority="2" operator="containsText" text="f">
      <formula>NOT(ISERROR(SEARCH("f",N20)))</formula>
    </cfRule>
  </conditionalFormatting>
  <conditionalFormatting sqref="N23:N25">
    <cfRule type="containsText" dxfId="2" priority="1" operator="containsText" text="f">
      <formula>NOT(ISERROR(SEARCH("f",N23)))</formula>
    </cfRule>
  </conditionalFormatting>
  <printOptions horizontalCentered="1"/>
  <pageMargins left="0.70866141732283472" right="0.51181102362204722" top="0.51181102362204722" bottom="0.51181102362204722" header="0.51181102362204722" footer="0.51181102362204722"/>
  <pageSetup scale="79" orientation="portrait" r:id="rId1"/>
  <headerFooter scaleWithDoc="0">
    <oddHeader xml:space="preserve">&amp;C </oddHeader>
    <oddFooter>&amp;L&amp;9Supplemental Investor Information (Unaudited)
Third Quarter, 2021&amp;R&amp;9TELUS Corporation
Page &amp;P</oddFooter>
  </headerFooter>
  <colBreaks count="1" manualBreakCount="1">
    <brk id="13" max="1048575" man="1"/>
  </colBreaks>
  <extLst>
    <ext xmlns:x14="http://schemas.microsoft.com/office/spreadsheetml/2009/9/main" uri="{78C0D931-6437-407d-A8EE-F0AAD7539E65}">
      <x14:conditionalFormattings>
        <x14:conditionalFormatting xmlns:xm="http://schemas.microsoft.com/office/excel/2006/main">
          <x14:cfRule type="containsText" priority="7" operator="containsText" text="f" id="{A3E40B7A-7AAE-48FE-8D74-E76FD2947AFB}">
            <xm:f>NOT(ISERROR(SEARCH("f",'\\corp.ads\data\Finance\CorpControllerAB\MgmtRptg\2021\FP&amp;A Reporting\Results\09-Sep\Quarterly\IR Supplemental\[Q3 2021 IR Supplemental-DRAFT-with key-v2.xlsx]Definitions'!#REF!)))</xm:f>
            <x14:dxf>
              <font>
                <color rgb="FF9C0006"/>
              </font>
              <fill>
                <patternFill>
                  <bgColor rgb="FFFFC7CE"/>
                </patternFill>
              </fill>
            </x14:dxf>
          </x14:cfRule>
          <xm:sqref>N4</xm:sqref>
        </x14:conditionalFormatting>
        <x14:conditionalFormatting xmlns:xm="http://schemas.microsoft.com/office/excel/2006/main">
          <x14:cfRule type="containsText" priority="10" operator="containsText" text="f" id="{C1CC546A-6FD5-421A-BD16-80DAC86DF8F1}">
            <xm:f>NOT(ISERROR(SEARCH("f",'\\corp.ads\data\Finance\CorpControllerAB\MgmtRptg\2021\FP&amp;A Reporting\Results\09-Sep\Quarterly\IR Supplemental\[Q3 2021 IR Supplemental-DRAFT-with key-v2.xlsx]Definitions'!#REF!)))</xm:f>
            <x14:dxf>
              <font>
                <color rgb="FF9C0006"/>
              </font>
              <fill>
                <patternFill>
                  <bgColor rgb="FFFFC7CE"/>
                </patternFill>
              </fill>
            </x14:dxf>
          </x14:cfRule>
          <xm:sqref>N2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9"/>
  <sheetViews>
    <sheetView showGridLines="0" zoomScale="85" zoomScaleNormal="85" zoomScaleSheetLayoutView="90" workbookViewId="0">
      <selection activeCell="P30" sqref="P30"/>
    </sheetView>
  </sheetViews>
  <sheetFormatPr defaultColWidth="9.109375" defaultRowHeight="13.2" x14ac:dyDescent="0.25"/>
  <cols>
    <col min="1" max="1" width="5.33203125" style="4" customWidth="1"/>
    <col min="2" max="10" width="9.109375" style="4"/>
    <col min="11" max="11" width="13" style="4" customWidth="1"/>
    <col min="12" max="12" width="5.5546875" style="4" customWidth="1"/>
    <col min="13" max="16384" width="9.109375" style="4"/>
  </cols>
  <sheetData>
    <row r="1" spans="1:16" ht="22.2" customHeight="1" x14ac:dyDescent="0.4">
      <c r="A1" s="7" t="s">
        <v>127</v>
      </c>
    </row>
    <row r="2" spans="1:16" ht="7.5" customHeight="1" x14ac:dyDescent="0.25"/>
    <row r="3" spans="1:16" ht="31.5" customHeight="1" x14ac:dyDescent="0.25">
      <c r="A3" s="939" t="s">
        <v>137</v>
      </c>
      <c r="B3" s="939"/>
      <c r="C3" s="939"/>
      <c r="D3" s="939"/>
      <c r="E3" s="939"/>
      <c r="F3" s="939"/>
      <c r="G3" s="939"/>
      <c r="H3" s="939"/>
      <c r="I3" s="939"/>
      <c r="J3" s="939"/>
      <c r="K3" s="939"/>
      <c r="L3" s="939"/>
    </row>
    <row r="4" spans="1:16" ht="100.2" customHeight="1" x14ac:dyDescent="0.25">
      <c r="A4" s="675"/>
      <c r="B4" s="939" t="s">
        <v>128</v>
      </c>
      <c r="C4" s="939"/>
      <c r="D4" s="939"/>
      <c r="E4" s="939"/>
      <c r="F4" s="939"/>
      <c r="G4" s="939"/>
      <c r="H4" s="939"/>
      <c r="I4" s="939"/>
      <c r="J4" s="939"/>
      <c r="K4" s="939"/>
      <c r="L4" s="939"/>
    </row>
    <row r="5" spans="1:16" ht="22.95" customHeight="1" x14ac:dyDescent="0.25">
      <c r="A5" s="938" t="s">
        <v>129</v>
      </c>
      <c r="B5" s="938"/>
      <c r="C5" s="938"/>
      <c r="D5" s="938"/>
      <c r="E5" s="938"/>
      <c r="F5" s="938"/>
      <c r="G5" s="938"/>
      <c r="H5" s="938"/>
      <c r="I5" s="938"/>
      <c r="J5" s="938"/>
      <c r="K5" s="938"/>
      <c r="L5" s="938"/>
    </row>
    <row r="6" spans="1:16" ht="139.19999999999999" customHeight="1" x14ac:dyDescent="0.25">
      <c r="A6" s="937" t="s">
        <v>149</v>
      </c>
      <c r="B6" s="937"/>
      <c r="C6" s="937"/>
      <c r="D6" s="937"/>
      <c r="E6" s="937"/>
      <c r="F6" s="937"/>
      <c r="G6" s="937"/>
      <c r="H6" s="937"/>
      <c r="I6" s="937"/>
      <c r="J6" s="937"/>
      <c r="K6" s="937"/>
      <c r="L6" s="937"/>
      <c r="M6"/>
    </row>
    <row r="7" spans="1:16" ht="7.5" customHeight="1" x14ac:dyDescent="0.25">
      <c r="A7" s="41"/>
      <c r="B7" s="666"/>
      <c r="C7" s="666"/>
      <c r="D7" s="666"/>
      <c r="E7" s="666"/>
      <c r="F7" s="666"/>
      <c r="G7" s="666"/>
      <c r="H7" s="666"/>
      <c r="I7" s="666"/>
      <c r="J7" s="666"/>
      <c r="K7" s="666"/>
      <c r="L7" s="666"/>
    </row>
    <row r="8" spans="1:16" s="34" customFormat="1" ht="69" customHeight="1" x14ac:dyDescent="0.3">
      <c r="A8" s="940" t="s">
        <v>130</v>
      </c>
      <c r="B8" s="940"/>
      <c r="C8" s="940"/>
      <c r="D8" s="940"/>
      <c r="E8" s="940"/>
      <c r="F8" s="940"/>
      <c r="G8" s="940"/>
      <c r="H8" s="940"/>
      <c r="I8" s="940"/>
      <c r="J8" s="940"/>
      <c r="K8" s="940"/>
      <c r="L8" s="940"/>
      <c r="M8" s="42"/>
      <c r="N8" s="4"/>
      <c r="O8" s="3"/>
      <c r="P8" s="152"/>
    </row>
    <row r="9" spans="1:16" ht="11.25" customHeight="1" x14ac:dyDescent="0.25">
      <c r="A9" s="41"/>
      <c r="B9" s="41"/>
      <c r="C9" s="41"/>
      <c r="D9" s="41"/>
      <c r="E9" s="41"/>
      <c r="F9" s="41"/>
      <c r="G9" s="41"/>
      <c r="H9" s="41"/>
      <c r="I9" s="41"/>
      <c r="J9" s="41"/>
      <c r="K9" s="41"/>
      <c r="L9" s="41"/>
    </row>
    <row r="10" spans="1:16" ht="12.75" customHeight="1" x14ac:dyDescent="0.25">
      <c r="A10" s="938" t="s">
        <v>131</v>
      </c>
      <c r="B10" s="938"/>
      <c r="C10" s="938"/>
      <c r="D10" s="938"/>
      <c r="E10" s="938"/>
      <c r="F10" s="938"/>
      <c r="G10" s="938"/>
      <c r="H10" s="938"/>
      <c r="I10" s="938"/>
      <c r="J10" s="938"/>
      <c r="K10" s="938"/>
      <c r="L10" s="938"/>
    </row>
    <row r="11" spans="1:16" ht="27.6" customHeight="1" x14ac:dyDescent="0.25">
      <c r="A11" s="936" t="s">
        <v>132</v>
      </c>
      <c r="B11" s="936"/>
      <c r="C11" s="936"/>
      <c r="D11" s="936"/>
      <c r="E11" s="936"/>
      <c r="F11" s="936"/>
      <c r="G11" s="936"/>
      <c r="H11" s="936"/>
      <c r="I11" s="936"/>
      <c r="J11" s="936"/>
      <c r="K11" s="936"/>
      <c r="L11" s="936"/>
    </row>
    <row r="12" spans="1:16" ht="58.2" customHeight="1" x14ac:dyDescent="0.25">
      <c r="A12" s="676"/>
      <c r="B12" s="937" t="s">
        <v>133</v>
      </c>
      <c r="C12" s="937"/>
      <c r="D12" s="937"/>
      <c r="E12" s="937"/>
      <c r="F12" s="937"/>
      <c r="G12" s="937"/>
      <c r="H12" s="937"/>
      <c r="I12" s="937"/>
      <c r="J12" s="937"/>
      <c r="K12" s="937"/>
      <c r="L12" s="937"/>
    </row>
    <row r="13" spans="1:16" ht="66" customHeight="1" x14ac:dyDescent="0.25">
      <c r="A13" s="40"/>
      <c r="B13" s="937" t="s">
        <v>134</v>
      </c>
      <c r="C13" s="937"/>
      <c r="D13" s="937"/>
      <c r="E13" s="937"/>
      <c r="F13" s="937"/>
      <c r="G13" s="937"/>
      <c r="H13" s="937"/>
      <c r="I13" s="937"/>
      <c r="J13" s="937"/>
      <c r="K13" s="937"/>
      <c r="L13" s="937"/>
    </row>
    <row r="14" spans="1:16" ht="51" customHeight="1" x14ac:dyDescent="0.25">
      <c r="B14" s="936" t="s">
        <v>135</v>
      </c>
      <c r="C14" s="936"/>
      <c r="D14" s="936"/>
      <c r="E14" s="936"/>
      <c r="F14" s="936"/>
      <c r="G14" s="936"/>
      <c r="H14" s="936"/>
      <c r="I14" s="936"/>
      <c r="J14" s="936"/>
      <c r="K14" s="936"/>
      <c r="L14" s="936"/>
    </row>
    <row r="15" spans="1:16" x14ac:dyDescent="0.25">
      <c r="B15" s="936"/>
      <c r="C15" s="936"/>
      <c r="D15" s="936"/>
      <c r="E15" s="936"/>
      <c r="F15" s="936"/>
      <c r="G15" s="936"/>
      <c r="H15" s="936"/>
      <c r="I15" s="936"/>
      <c r="J15" s="936"/>
      <c r="K15" s="936"/>
      <c r="L15" s="936"/>
    </row>
    <row r="17" ht="11.25" customHeight="1" x14ac:dyDescent="0.25"/>
    <row r="329" ht="9.75" customHeight="1" x14ac:dyDescent="0.25"/>
  </sheetData>
  <mergeCells count="11">
    <mergeCell ref="A10:L10"/>
    <mergeCell ref="A3:L3"/>
    <mergeCell ref="B4:L4"/>
    <mergeCell ref="A5:L5"/>
    <mergeCell ref="A6:L6"/>
    <mergeCell ref="A8:L8"/>
    <mergeCell ref="A11:L11"/>
    <mergeCell ref="B12:L12"/>
    <mergeCell ref="B13:L13"/>
    <mergeCell ref="B14:L14"/>
    <mergeCell ref="B15:L15"/>
  </mergeCells>
  <conditionalFormatting sqref="M1:M5 M7 M9:M1048576">
    <cfRule type="containsText" dxfId="14" priority="1" operator="containsText" text="f">
      <formula>NOT(ISERROR(SEARCH("f",M1)))</formula>
    </cfRule>
  </conditionalFormatting>
  <printOptions horizontalCentered="1"/>
  <pageMargins left="0.70866141732283472" right="0.51181102362204722" top="0.51181102362204722" bottom="0.51181102362204722" header="0.51181102362204722" footer="0.51181102362204722"/>
  <pageSetup scale="82" orientation="portrait" r:id="rId1"/>
  <headerFooter scaleWithDoc="0">
    <oddHeader xml:space="preserve">&amp;C </oddHeader>
    <oddFooter>&amp;L&amp;9Supplemental Investor Information (Unaudited)
Third Quarter, 2021&amp;R&amp;9TELUS Corporation
Page &amp;P</oddFoot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S66"/>
  <sheetViews>
    <sheetView showGridLines="0" defaultGridColor="0" colorId="8" zoomScale="85" zoomScaleNormal="85" zoomScaleSheetLayoutView="70" zoomScalePageLayoutView="60" workbookViewId="0">
      <selection activeCell="P30" sqref="P30"/>
    </sheetView>
  </sheetViews>
  <sheetFormatPr defaultColWidth="8.88671875" defaultRowHeight="18" customHeight="1" x14ac:dyDescent="0.25"/>
  <cols>
    <col min="1" max="1" width="57.88671875" style="53" bestFit="1" customWidth="1"/>
    <col min="2" max="2" width="9.6640625" style="53" hidden="1" customWidth="1"/>
    <col min="3" max="9" width="14" style="53" customWidth="1"/>
    <col min="10" max="10" width="2.6640625" style="53" customWidth="1"/>
    <col min="11" max="12" width="14" style="53" customWidth="1"/>
    <col min="13" max="13" width="10.88671875" style="53" customWidth="1"/>
    <col min="14" max="14" width="10.5546875" style="53" customWidth="1"/>
    <col min="15" max="15" width="15.88671875" style="53" customWidth="1"/>
    <col min="16" max="16" width="10" style="53" customWidth="1"/>
    <col min="17" max="16384" width="8.88671875" style="53"/>
  </cols>
  <sheetData>
    <row r="1" spans="1:19" s="330" customFormat="1" ht="24" customHeight="1" x14ac:dyDescent="0.4">
      <c r="A1" s="943" t="s">
        <v>6</v>
      </c>
      <c r="B1" s="943"/>
      <c r="C1" s="943"/>
      <c r="D1" s="943"/>
      <c r="E1" s="943"/>
      <c r="F1" s="943"/>
      <c r="G1" s="943"/>
      <c r="H1" s="943"/>
      <c r="I1" s="943"/>
      <c r="J1" s="943"/>
      <c r="K1" s="943"/>
      <c r="L1" s="943"/>
      <c r="O1" s="54"/>
    </row>
    <row r="2" spans="1:19" ht="24" customHeight="1" x14ac:dyDescent="0.4">
      <c r="A2" s="944" t="s">
        <v>73</v>
      </c>
      <c r="B2" s="944"/>
      <c r="C2" s="944"/>
      <c r="D2" s="944"/>
      <c r="E2" s="944"/>
      <c r="F2" s="944"/>
      <c r="G2" s="944"/>
      <c r="H2" s="944"/>
      <c r="I2" s="944"/>
      <c r="J2" s="944"/>
      <c r="K2" s="944"/>
      <c r="L2" s="944"/>
    </row>
    <row r="3" spans="1:19" ht="18" customHeight="1" x14ac:dyDescent="0.25">
      <c r="G3" s="121"/>
      <c r="H3" s="55" t="s">
        <v>1</v>
      </c>
      <c r="L3" s="56"/>
    </row>
    <row r="4" spans="1:19" ht="18" customHeight="1" x14ac:dyDescent="0.3">
      <c r="A4" s="57" t="s">
        <v>1</v>
      </c>
      <c r="F4" s="121"/>
    </row>
    <row r="5" spans="1:19" ht="18" customHeight="1" x14ac:dyDescent="0.3">
      <c r="A5" s="58" t="s">
        <v>36</v>
      </c>
      <c r="B5" s="664"/>
      <c r="C5" s="948" t="s">
        <v>18</v>
      </c>
      <c r="D5" s="949"/>
      <c r="E5" s="949"/>
      <c r="F5" s="949"/>
      <c r="G5" s="949"/>
      <c r="H5" s="949"/>
      <c r="I5" s="950"/>
      <c r="K5" s="59" t="s">
        <v>223</v>
      </c>
      <c r="L5" s="59" t="s">
        <v>19</v>
      </c>
    </row>
    <row r="6" spans="1:19" ht="18" customHeight="1" x14ac:dyDescent="0.3">
      <c r="A6" s="60" t="s">
        <v>32</v>
      </c>
      <c r="B6" s="61" t="s">
        <v>101</v>
      </c>
      <c r="C6" s="62" t="s">
        <v>102</v>
      </c>
      <c r="D6" s="63" t="s">
        <v>103</v>
      </c>
      <c r="E6" s="63" t="s">
        <v>104</v>
      </c>
      <c r="F6" s="63" t="s">
        <v>68</v>
      </c>
      <c r="G6" s="63" t="s">
        <v>71</v>
      </c>
      <c r="H6" s="63" t="s">
        <v>70</v>
      </c>
      <c r="I6" s="64" t="s">
        <v>69</v>
      </c>
      <c r="K6" s="65">
        <v>2021</v>
      </c>
      <c r="L6" s="65">
        <v>2020</v>
      </c>
    </row>
    <row r="7" spans="1:19" s="54" customFormat="1" ht="18" customHeight="1" x14ac:dyDescent="0.25">
      <c r="B7" s="51"/>
      <c r="C7" s="722"/>
      <c r="D7" s="88"/>
      <c r="E7" s="126"/>
      <c r="F7" s="88"/>
      <c r="G7" s="88"/>
      <c r="H7" s="88"/>
      <c r="I7" s="126"/>
      <c r="K7" s="51"/>
      <c r="L7" s="190"/>
    </row>
    <row r="8" spans="1:19" s="54" customFormat="1" ht="16.5" customHeight="1" x14ac:dyDescent="0.25">
      <c r="A8" s="54" t="s">
        <v>211</v>
      </c>
      <c r="B8" s="325">
        <v>271</v>
      </c>
      <c r="C8" s="325">
        <v>358</v>
      </c>
      <c r="D8" s="256">
        <v>344</v>
      </c>
      <c r="E8" s="257">
        <v>333</v>
      </c>
      <c r="F8" s="256">
        <v>271</v>
      </c>
      <c r="G8" s="256">
        <v>321</v>
      </c>
      <c r="H8" s="256">
        <v>315</v>
      </c>
      <c r="I8" s="257">
        <v>353</v>
      </c>
      <c r="J8" s="258"/>
      <c r="K8" s="259">
        <v>1035</v>
      </c>
      <c r="L8" s="259">
        <v>1260</v>
      </c>
      <c r="M8" s="191"/>
    </row>
    <row r="9" spans="1:19" s="54" customFormat="1" ht="12" customHeight="1" x14ac:dyDescent="0.25">
      <c r="B9" s="262"/>
      <c r="C9" s="262"/>
      <c r="D9" s="260"/>
      <c r="E9" s="261"/>
      <c r="F9" s="260"/>
      <c r="G9" s="260"/>
      <c r="H9" s="260"/>
      <c r="I9" s="261"/>
      <c r="J9" s="258"/>
      <c r="K9" s="263"/>
      <c r="L9" s="263"/>
    </row>
    <row r="10" spans="1:19" s="54" customFormat="1" ht="16.5" customHeight="1" x14ac:dyDescent="0.25">
      <c r="A10" s="54" t="s">
        <v>173</v>
      </c>
      <c r="B10" s="325">
        <v>289</v>
      </c>
      <c r="C10" s="325">
        <v>392</v>
      </c>
      <c r="D10" s="256">
        <v>348</v>
      </c>
      <c r="E10" s="257">
        <v>359</v>
      </c>
      <c r="F10" s="256">
        <v>289</v>
      </c>
      <c r="G10" s="256">
        <v>356</v>
      </c>
      <c r="H10" s="256">
        <v>316</v>
      </c>
      <c r="I10" s="257">
        <v>400</v>
      </c>
      <c r="J10" s="258"/>
      <c r="K10" s="259">
        <v>1099</v>
      </c>
      <c r="L10" s="259">
        <v>1361</v>
      </c>
      <c r="M10" s="173"/>
      <c r="P10" s="723"/>
    </row>
    <row r="11" spans="1:19" s="54" customFormat="1" ht="12" customHeight="1" x14ac:dyDescent="0.25">
      <c r="B11" s="262"/>
      <c r="C11" s="262"/>
      <c r="D11" s="260"/>
      <c r="E11" s="261"/>
      <c r="F11" s="260"/>
      <c r="G11" s="260"/>
      <c r="H11" s="260"/>
      <c r="I11" s="261"/>
      <c r="J11" s="258"/>
      <c r="K11" s="263"/>
      <c r="L11" s="263"/>
    </row>
    <row r="12" spans="1:19" s="54" customFormat="1" ht="17.25" customHeight="1" x14ac:dyDescent="0.25">
      <c r="A12" s="54" t="s">
        <v>121</v>
      </c>
      <c r="B12" s="326">
        <v>0.2</v>
      </c>
      <c r="C12" s="326">
        <v>0.25</v>
      </c>
      <c r="D12" s="264">
        <v>0.25</v>
      </c>
      <c r="E12" s="318">
        <v>0.25</v>
      </c>
      <c r="F12" s="264">
        <v>0.2</v>
      </c>
      <c r="G12" s="264">
        <v>0.24</v>
      </c>
      <c r="H12" s="264">
        <v>0.23</v>
      </c>
      <c r="I12" s="318">
        <v>0.28000000000000003</v>
      </c>
      <c r="J12" s="265"/>
      <c r="K12" s="322">
        <v>0.76</v>
      </c>
      <c r="L12" s="322">
        <v>0.95</v>
      </c>
      <c r="M12" s="192"/>
      <c r="P12" s="723"/>
    </row>
    <row r="13" spans="1:19" s="54" customFormat="1" ht="18" customHeight="1" x14ac:dyDescent="0.25">
      <c r="B13" s="268"/>
      <c r="C13" s="268"/>
      <c r="D13" s="266"/>
      <c r="E13" s="267"/>
      <c r="F13" s="266"/>
      <c r="G13" s="266"/>
      <c r="H13" s="266"/>
      <c r="I13" s="267"/>
      <c r="J13" s="269"/>
      <c r="K13" s="270"/>
      <c r="L13" s="270"/>
    </row>
    <row r="14" spans="1:19" s="54" customFormat="1" ht="17.25" customHeight="1" x14ac:dyDescent="0.25">
      <c r="A14" s="54" t="s">
        <v>120</v>
      </c>
      <c r="B14" s="326">
        <v>0.22</v>
      </c>
      <c r="C14" s="326">
        <v>0.28999999999999998</v>
      </c>
      <c r="D14" s="264">
        <v>0.26</v>
      </c>
      <c r="E14" s="318">
        <v>0.27</v>
      </c>
      <c r="F14" s="264">
        <v>0.22</v>
      </c>
      <c r="G14" s="264">
        <v>0.28000000000000003</v>
      </c>
      <c r="H14" s="264">
        <v>0.25</v>
      </c>
      <c r="I14" s="318">
        <v>0.32</v>
      </c>
      <c r="J14" s="265"/>
      <c r="K14" s="322">
        <v>0.83</v>
      </c>
      <c r="L14" s="322">
        <v>1.06</v>
      </c>
      <c r="M14" s="192"/>
      <c r="P14" s="723"/>
    </row>
    <row r="15" spans="1:19" s="54" customFormat="1" ht="18" customHeight="1" x14ac:dyDescent="0.25">
      <c r="B15" s="268"/>
      <c r="C15" s="268"/>
      <c r="D15" s="266"/>
      <c r="E15" s="267"/>
      <c r="F15" s="266"/>
      <c r="G15" s="266"/>
      <c r="H15" s="266"/>
      <c r="I15" s="267"/>
      <c r="J15" s="269"/>
      <c r="K15" s="270"/>
      <c r="L15" s="270"/>
    </row>
    <row r="16" spans="1:19" s="54" customFormat="1" ht="18" customHeight="1" x14ac:dyDescent="0.25">
      <c r="A16" s="54" t="s">
        <v>119</v>
      </c>
      <c r="B16" s="327">
        <v>0.31119999999999998</v>
      </c>
      <c r="C16" s="823">
        <v>0.31619999999999998</v>
      </c>
      <c r="D16" s="822">
        <v>0.31619999999999998</v>
      </c>
      <c r="E16" s="824">
        <v>0.31119999999999998</v>
      </c>
      <c r="F16" s="822">
        <v>0.31119999999999998</v>
      </c>
      <c r="G16" s="319">
        <v>0.29125000000000001</v>
      </c>
      <c r="H16" s="319">
        <v>0.29125000000000001</v>
      </c>
      <c r="I16" s="320">
        <v>0.29125000000000001</v>
      </c>
      <c r="J16" s="271"/>
      <c r="K16" s="835">
        <v>0.94359999999999999</v>
      </c>
      <c r="L16" s="323">
        <v>1.1849499999999999</v>
      </c>
      <c r="M16" s="193"/>
      <c r="P16" s="723"/>
      <c r="R16" s="728"/>
      <c r="S16" s="728"/>
    </row>
    <row r="17" spans="1:18" s="54" customFormat="1" ht="18" customHeight="1" x14ac:dyDescent="0.25">
      <c r="B17" s="268"/>
      <c r="C17" s="268"/>
      <c r="D17" s="266"/>
      <c r="E17" s="267"/>
      <c r="F17" s="266"/>
      <c r="G17" s="266"/>
      <c r="H17" s="266"/>
      <c r="I17" s="267"/>
      <c r="J17" s="269"/>
      <c r="K17" s="270"/>
      <c r="L17" s="270"/>
    </row>
    <row r="18" spans="1:18" s="54" customFormat="1" ht="18" customHeight="1" x14ac:dyDescent="0.25">
      <c r="A18" s="54" t="s">
        <v>174</v>
      </c>
      <c r="B18" s="338">
        <v>0.10100000000000001</v>
      </c>
      <c r="C18" s="338">
        <v>9.2999999999999999E-2</v>
      </c>
      <c r="D18" s="199">
        <v>9.4E-2</v>
      </c>
      <c r="E18" s="176">
        <v>9.2999999999999999E-2</v>
      </c>
      <c r="F18" s="313">
        <v>0.10100000000000001</v>
      </c>
      <c r="G18" s="199">
        <v>0.113</v>
      </c>
      <c r="H18" s="199">
        <v>0.127</v>
      </c>
      <c r="I18" s="176">
        <v>0.152</v>
      </c>
      <c r="J18" s="273"/>
      <c r="K18" s="836">
        <v>9.2999999999999999E-2</v>
      </c>
      <c r="L18" s="274">
        <v>0.10100000000000001</v>
      </c>
      <c r="P18" s="723"/>
    </row>
    <row r="19" spans="1:18" s="54" customFormat="1" ht="18" customHeight="1" x14ac:dyDescent="0.25">
      <c r="B19" s="268"/>
      <c r="C19" s="268"/>
      <c r="D19" s="266"/>
      <c r="E19" s="267"/>
      <c r="F19" s="266"/>
      <c r="G19" s="266"/>
      <c r="H19" s="266"/>
      <c r="I19" s="267"/>
      <c r="J19" s="269"/>
      <c r="K19" s="270"/>
      <c r="L19" s="270"/>
    </row>
    <row r="20" spans="1:18" s="54" customFormat="1" ht="18" customHeight="1" x14ac:dyDescent="0.25">
      <c r="A20" s="54" t="s">
        <v>175</v>
      </c>
      <c r="B20" s="328">
        <v>7.3</v>
      </c>
      <c r="C20" s="328">
        <v>7.6</v>
      </c>
      <c r="D20" s="275">
        <v>7.4</v>
      </c>
      <c r="E20" s="276">
        <v>7.3</v>
      </c>
      <c r="F20" s="275">
        <v>7.3</v>
      </c>
      <c r="G20" s="275">
        <v>7.4</v>
      </c>
      <c r="H20" s="275">
        <v>7.2</v>
      </c>
      <c r="I20" s="276">
        <v>7.3</v>
      </c>
      <c r="J20" s="277"/>
      <c r="K20" s="278">
        <v>7.6</v>
      </c>
      <c r="L20" s="278">
        <v>7.3</v>
      </c>
      <c r="P20" s="723"/>
    </row>
    <row r="21" spans="1:18" s="54" customFormat="1" ht="18" customHeight="1" x14ac:dyDescent="0.25">
      <c r="B21" s="268"/>
      <c r="C21" s="268"/>
      <c r="D21" s="266"/>
      <c r="E21" s="267"/>
      <c r="F21" s="266"/>
      <c r="G21" s="266"/>
      <c r="H21" s="266"/>
      <c r="I21" s="267"/>
      <c r="J21" s="269"/>
      <c r="K21" s="270"/>
      <c r="L21" s="270"/>
    </row>
    <row r="22" spans="1:18" s="54" customFormat="1" ht="18" customHeight="1" x14ac:dyDescent="0.25">
      <c r="A22" s="54" t="s">
        <v>176</v>
      </c>
      <c r="B22" s="281">
        <v>218</v>
      </c>
      <c r="C22" s="281">
        <v>203</v>
      </c>
      <c r="D22" s="279">
        <v>210</v>
      </c>
      <c r="E22" s="280">
        <v>321</v>
      </c>
      <c r="F22" s="279">
        <v>218</v>
      </c>
      <c r="G22" s="279">
        <v>161</v>
      </c>
      <c r="H22" s="279">
        <v>511</v>
      </c>
      <c r="I22" s="280">
        <v>545</v>
      </c>
      <c r="J22" s="258"/>
      <c r="K22" s="259">
        <v>734</v>
      </c>
      <c r="L22" s="282">
        <v>1435</v>
      </c>
      <c r="M22" s="180"/>
      <c r="P22" s="723"/>
    </row>
    <row r="23" spans="1:18" s="54" customFormat="1" ht="18" customHeight="1" x14ac:dyDescent="0.25">
      <c r="B23" s="268"/>
      <c r="C23" s="268"/>
      <c r="D23" s="266"/>
      <c r="E23" s="267"/>
      <c r="F23" s="266"/>
      <c r="G23" s="266"/>
      <c r="H23" s="266"/>
      <c r="I23" s="267"/>
      <c r="J23" s="269"/>
      <c r="K23" s="270"/>
      <c r="L23" s="270"/>
    </row>
    <row r="24" spans="1:18" s="54" customFormat="1" ht="18" customHeight="1" x14ac:dyDescent="0.25">
      <c r="A24" s="54" t="s">
        <v>177</v>
      </c>
      <c r="B24" s="333">
        <v>19826</v>
      </c>
      <c r="C24" s="333">
        <v>19009</v>
      </c>
      <c r="D24" s="279">
        <v>18169</v>
      </c>
      <c r="E24" s="280">
        <v>18230</v>
      </c>
      <c r="F24" s="321">
        <v>19826</v>
      </c>
      <c r="G24" s="279">
        <v>18489</v>
      </c>
      <c r="H24" s="279">
        <v>17664</v>
      </c>
      <c r="I24" s="280">
        <v>17983</v>
      </c>
      <c r="J24" s="283"/>
      <c r="K24" s="333">
        <v>19009</v>
      </c>
      <c r="L24" s="282">
        <v>19826</v>
      </c>
      <c r="P24" s="723"/>
      <c r="Q24" s="66"/>
      <c r="R24" s="66"/>
    </row>
    <row r="25" spans="1:18" s="54" customFormat="1" ht="18" customHeight="1" x14ac:dyDescent="0.25">
      <c r="B25" s="268"/>
      <c r="C25" s="268"/>
      <c r="D25" s="266"/>
      <c r="E25" s="267"/>
      <c r="F25" s="266"/>
      <c r="G25" s="266"/>
      <c r="H25" s="266"/>
      <c r="I25" s="267"/>
      <c r="J25" s="269"/>
      <c r="K25" s="270"/>
      <c r="L25" s="270"/>
    </row>
    <row r="26" spans="1:18" s="54" customFormat="1" ht="18" customHeight="1" x14ac:dyDescent="0.25">
      <c r="A26" s="54" t="s">
        <v>178</v>
      </c>
      <c r="B26" s="329">
        <v>3.45</v>
      </c>
      <c r="C26" s="329">
        <v>3.19</v>
      </c>
      <c r="D26" s="284">
        <v>3.11</v>
      </c>
      <c r="E26" s="285">
        <v>3.15</v>
      </c>
      <c r="F26" s="284">
        <v>3.45</v>
      </c>
      <c r="G26" s="284">
        <v>3.21</v>
      </c>
      <c r="H26" s="284">
        <v>3.06</v>
      </c>
      <c r="I26" s="285">
        <v>3.13</v>
      </c>
      <c r="J26" s="286"/>
      <c r="K26" s="272">
        <v>3.19</v>
      </c>
      <c r="L26" s="272">
        <v>3.45</v>
      </c>
      <c r="P26" s="723"/>
    </row>
    <row r="27" spans="1:18" s="54" customFormat="1" ht="18" customHeight="1" x14ac:dyDescent="0.25">
      <c r="B27" s="268"/>
      <c r="C27" s="268"/>
      <c r="D27" s="266"/>
      <c r="E27" s="267"/>
      <c r="F27" s="266"/>
      <c r="G27" s="266"/>
      <c r="H27" s="266"/>
      <c r="I27" s="267"/>
      <c r="J27" s="287"/>
      <c r="K27" s="270"/>
      <c r="L27" s="270"/>
    </row>
    <row r="28" spans="1:18" s="54" customFormat="1" ht="18" customHeight="1" x14ac:dyDescent="0.25">
      <c r="A28" s="54" t="s">
        <v>116</v>
      </c>
      <c r="B28" s="281">
        <v>1291</v>
      </c>
      <c r="C28" s="281">
        <v>1361</v>
      </c>
      <c r="D28" s="279">
        <v>1355</v>
      </c>
      <c r="E28" s="280">
        <v>1349</v>
      </c>
      <c r="F28" s="279">
        <v>1291</v>
      </c>
      <c r="G28" s="279">
        <v>1285</v>
      </c>
      <c r="H28" s="279">
        <v>1278</v>
      </c>
      <c r="I28" s="280">
        <v>1272</v>
      </c>
      <c r="J28" s="258"/>
      <c r="K28" s="282">
        <v>1361</v>
      </c>
      <c r="L28" s="282">
        <v>1291</v>
      </c>
      <c r="P28" s="723"/>
    </row>
    <row r="29" spans="1:18" s="54" customFormat="1" ht="18" customHeight="1" x14ac:dyDescent="0.25">
      <c r="B29" s="268"/>
      <c r="C29" s="268"/>
      <c r="D29" s="266"/>
      <c r="E29" s="267"/>
      <c r="F29" s="266"/>
      <c r="G29" s="266"/>
      <c r="H29" s="266"/>
      <c r="I29" s="267"/>
      <c r="J29" s="269"/>
      <c r="K29" s="270"/>
      <c r="L29" s="270"/>
    </row>
    <row r="30" spans="1:18" s="54" customFormat="1" ht="18" customHeight="1" x14ac:dyDescent="0.25">
      <c r="A30" s="54" t="s">
        <v>117</v>
      </c>
      <c r="B30" s="281">
        <v>1291</v>
      </c>
      <c r="C30" s="281">
        <v>1361</v>
      </c>
      <c r="D30" s="279">
        <v>1355</v>
      </c>
      <c r="E30" s="280">
        <v>1298</v>
      </c>
      <c r="F30" s="279">
        <v>1291</v>
      </c>
      <c r="G30" s="279">
        <v>1284</v>
      </c>
      <c r="H30" s="279">
        <v>1278</v>
      </c>
      <c r="I30" s="280">
        <v>1248</v>
      </c>
      <c r="J30" s="283"/>
      <c r="K30" s="282">
        <v>1338</v>
      </c>
      <c r="L30" s="282">
        <v>1275</v>
      </c>
      <c r="P30" s="723"/>
    </row>
    <row r="31" spans="1:18" s="54" customFormat="1" ht="18" customHeight="1" x14ac:dyDescent="0.25">
      <c r="B31" s="290"/>
      <c r="C31" s="290"/>
      <c r="D31" s="288"/>
      <c r="E31" s="289"/>
      <c r="F31" s="288"/>
      <c r="G31" s="288"/>
      <c r="H31" s="288"/>
      <c r="I31" s="289"/>
      <c r="J31" s="269"/>
      <c r="K31" s="290"/>
      <c r="L31" s="291"/>
    </row>
    <row r="32" spans="1:18" s="54" customFormat="1" ht="18" customHeight="1" x14ac:dyDescent="0.25">
      <c r="A32" s="54" t="s">
        <v>118</v>
      </c>
      <c r="B32" s="281">
        <v>15972</v>
      </c>
      <c r="C32" s="281">
        <v>16615</v>
      </c>
      <c r="D32" s="279">
        <v>16295</v>
      </c>
      <c r="E32" s="280">
        <v>16072</v>
      </c>
      <c r="F32" s="279">
        <v>15943</v>
      </c>
      <c r="G32" s="279">
        <v>15690</v>
      </c>
      <c r="H32" s="279">
        <v>15382</v>
      </c>
      <c r="I32" s="280">
        <v>15241</v>
      </c>
      <c r="J32" s="258"/>
      <c r="K32" s="282">
        <v>16615</v>
      </c>
      <c r="L32" s="282">
        <v>15943</v>
      </c>
      <c r="M32" s="70"/>
      <c r="P32" s="222"/>
    </row>
    <row r="33" spans="1:19" s="54" customFormat="1" ht="18" customHeight="1" x14ac:dyDescent="0.25">
      <c r="B33" s="149"/>
      <c r="C33" s="149"/>
      <c r="D33" s="194"/>
      <c r="E33" s="195"/>
      <c r="F33" s="194"/>
      <c r="G33" s="194"/>
      <c r="H33" s="194"/>
      <c r="I33" s="195"/>
      <c r="J33" s="69"/>
      <c r="K33" s="149"/>
      <c r="L33" s="196"/>
      <c r="M33" s="70"/>
      <c r="N33" s="173"/>
      <c r="O33" s="70"/>
    </row>
    <row r="34" spans="1:19" s="54" customFormat="1" ht="18" customHeight="1" x14ac:dyDescent="0.25">
      <c r="A34" s="127"/>
      <c r="B34" s="134"/>
      <c r="C34" s="134"/>
      <c r="D34" s="134"/>
      <c r="E34" s="134"/>
      <c r="F34" s="134"/>
      <c r="G34" s="134"/>
      <c r="H34" s="134"/>
      <c r="I34" s="134"/>
      <c r="J34" s="135"/>
      <c r="K34" s="134"/>
      <c r="L34" s="136"/>
      <c r="M34" s="70"/>
    </row>
    <row r="35" spans="1:19" s="54" customFormat="1" ht="16.2" hidden="1" x14ac:dyDescent="0.25">
      <c r="A35" s="945"/>
      <c r="B35" s="945"/>
      <c r="C35" s="945"/>
      <c r="D35" s="945"/>
      <c r="E35" s="945"/>
      <c r="F35" s="945"/>
      <c r="G35" s="945"/>
      <c r="H35" s="945"/>
      <c r="I35" s="945"/>
      <c r="J35" s="945"/>
      <c r="K35" s="945"/>
      <c r="L35" s="945"/>
      <c r="M35" s="70"/>
    </row>
    <row r="36" spans="1:19" s="71" customFormat="1" ht="15" hidden="1" customHeight="1" x14ac:dyDescent="0.25">
      <c r="A36" s="946"/>
      <c r="B36" s="947"/>
      <c r="C36" s="947"/>
      <c r="D36" s="947"/>
      <c r="E36" s="947"/>
      <c r="F36" s="947"/>
      <c r="G36" s="947"/>
      <c r="H36" s="947"/>
      <c r="I36" s="947"/>
      <c r="J36" s="947"/>
      <c r="K36" s="947"/>
      <c r="L36" s="947"/>
      <c r="M36" s="70"/>
    </row>
    <row r="37" spans="1:19" s="71" customFormat="1" ht="15" customHeight="1" x14ac:dyDescent="0.25">
      <c r="A37" s="946" t="s">
        <v>262</v>
      </c>
      <c r="B37" s="946"/>
      <c r="C37" s="946"/>
      <c r="D37" s="946"/>
      <c r="E37" s="946"/>
      <c r="F37" s="946"/>
      <c r="G37" s="946"/>
      <c r="H37" s="946"/>
      <c r="I37" s="946"/>
      <c r="J37" s="946"/>
      <c r="K37" s="946"/>
      <c r="L37" s="946"/>
      <c r="M37" s="667"/>
      <c r="N37" s="667"/>
    </row>
    <row r="38" spans="1:19" s="71" customFormat="1" ht="15" customHeight="1" x14ac:dyDescent="0.25">
      <c r="A38" s="946"/>
      <c r="B38" s="946"/>
      <c r="C38" s="946"/>
      <c r="D38" s="946"/>
      <c r="E38" s="946"/>
      <c r="F38" s="946"/>
      <c r="G38" s="946"/>
      <c r="H38" s="946"/>
      <c r="I38" s="946"/>
      <c r="J38" s="946"/>
      <c r="K38" s="946"/>
      <c r="L38" s="946"/>
      <c r="M38" s="667"/>
      <c r="N38" s="667"/>
    </row>
    <row r="39" spans="1:19" s="71" customFormat="1" ht="15" customHeight="1" x14ac:dyDescent="0.25">
      <c r="A39" s="667"/>
      <c r="B39" s="667"/>
      <c r="C39" s="667"/>
      <c r="D39" s="667"/>
      <c r="E39" s="667"/>
      <c r="F39" s="667"/>
      <c r="G39" s="667"/>
      <c r="H39" s="667"/>
      <c r="I39" s="667"/>
      <c r="J39" s="667"/>
      <c r="K39" s="667"/>
      <c r="L39" s="667"/>
      <c r="M39" s="667"/>
      <c r="N39" s="667"/>
    </row>
    <row r="40" spans="1:19" s="71" customFormat="1" ht="15" customHeight="1" x14ac:dyDescent="0.25">
      <c r="A40" s="667"/>
      <c r="B40" s="667"/>
      <c r="C40" s="667"/>
      <c r="D40" s="667"/>
      <c r="E40" s="667"/>
      <c r="F40" s="667"/>
      <c r="G40" s="667"/>
      <c r="H40" s="667"/>
      <c r="I40" s="667"/>
      <c r="J40" s="667"/>
      <c r="K40" s="667"/>
      <c r="L40" s="667"/>
      <c r="M40" s="667"/>
      <c r="N40" s="667"/>
    </row>
    <row r="41" spans="1:19" s="71" customFormat="1" ht="15" customHeight="1" x14ac:dyDescent="0.25">
      <c r="A41" s="947"/>
      <c r="B41" s="947"/>
      <c r="C41" s="947"/>
      <c r="D41" s="947"/>
      <c r="E41" s="947"/>
      <c r="F41" s="947"/>
      <c r="G41" s="947"/>
      <c r="H41" s="947"/>
      <c r="I41" s="947"/>
      <c r="J41" s="947"/>
      <c r="K41" s="947"/>
      <c r="L41" s="947"/>
      <c r="M41" s="947"/>
      <c r="N41" s="947"/>
    </row>
    <row r="42" spans="1:19" s="71" customFormat="1" ht="15" customHeight="1" x14ac:dyDescent="0.25">
      <c r="M42" s="70"/>
    </row>
    <row r="45" spans="1:19" ht="18" customHeight="1" x14ac:dyDescent="0.25">
      <c r="M45" s="66"/>
    </row>
    <row r="46" spans="1:19" ht="18" customHeight="1" x14ac:dyDescent="0.25">
      <c r="P46" s="221"/>
      <c r="Q46" s="221"/>
      <c r="R46" s="221"/>
      <c r="S46" s="221"/>
    </row>
    <row r="47" spans="1:19" ht="18" customHeight="1" x14ac:dyDescent="0.25">
      <c r="A47" s="188"/>
      <c r="B47" s="189"/>
      <c r="C47" s="189"/>
      <c r="D47" s="189"/>
      <c r="E47" s="189"/>
      <c r="F47" s="189"/>
      <c r="G47" s="189"/>
      <c r="H47" s="189"/>
      <c r="I47" s="189"/>
      <c r="J47" s="189"/>
      <c r="K47" s="189"/>
      <c r="O47" s="221"/>
      <c r="P47" s="221"/>
      <c r="Q47" s="221"/>
      <c r="R47" s="221"/>
      <c r="S47" s="221"/>
    </row>
    <row r="48" spans="1:19" ht="18" customHeight="1" x14ac:dyDescent="0.25">
      <c r="A48" s="66"/>
      <c r="B48" s="66"/>
      <c r="C48" s="54"/>
      <c r="D48" s="54"/>
      <c r="E48" s="54"/>
      <c r="F48" s="54"/>
      <c r="G48" s="54"/>
      <c r="H48" s="54"/>
      <c r="I48" s="54"/>
      <c r="J48" s="54"/>
      <c r="K48" s="54"/>
      <c r="P48" s="221"/>
      <c r="Q48" s="221"/>
      <c r="R48" s="221"/>
      <c r="S48" s="221"/>
    </row>
    <row r="54" spans="1:14" ht="21" customHeight="1" x14ac:dyDescent="0.25"/>
    <row r="55" spans="1:14" ht="21" customHeight="1" x14ac:dyDescent="0.25"/>
    <row r="58" spans="1:14" s="311" customFormat="1" ht="18" customHeight="1" x14ac:dyDescent="0.25"/>
    <row r="59" spans="1:14" s="311" customFormat="1" ht="13.95" customHeight="1" x14ac:dyDescent="0.25"/>
    <row r="60" spans="1:14" ht="27.75" customHeight="1" x14ac:dyDescent="0.25">
      <c r="A60" s="941" t="s">
        <v>115</v>
      </c>
      <c r="B60" s="941"/>
      <c r="C60" s="941"/>
      <c r="D60" s="941"/>
      <c r="E60" s="941"/>
      <c r="F60" s="941"/>
      <c r="G60" s="941"/>
      <c r="H60" s="941"/>
      <c r="I60" s="941"/>
      <c r="J60" s="941"/>
      <c r="K60" s="941"/>
      <c r="L60" s="941"/>
      <c r="M60" s="941"/>
      <c r="N60" s="941"/>
    </row>
    <row r="61" spans="1:14" ht="23.4" customHeight="1" x14ac:dyDescent="0.25">
      <c r="A61" s="941"/>
      <c r="B61" s="941"/>
      <c r="C61" s="941"/>
      <c r="D61" s="941"/>
      <c r="E61" s="941"/>
      <c r="F61" s="941"/>
      <c r="G61" s="941"/>
      <c r="H61" s="941"/>
      <c r="I61" s="941"/>
      <c r="J61" s="941"/>
      <c r="K61" s="941"/>
      <c r="L61" s="941"/>
      <c r="M61" s="941"/>
      <c r="N61" s="941"/>
    </row>
    <row r="62" spans="1:14" s="308" customFormat="1" ht="18" customHeight="1" x14ac:dyDescent="0.25">
      <c r="A62" s="941"/>
      <c r="B62" s="941"/>
      <c r="C62" s="941"/>
      <c r="D62" s="941"/>
      <c r="E62" s="941"/>
      <c r="F62" s="941"/>
      <c r="G62" s="941"/>
      <c r="H62" s="941"/>
      <c r="I62" s="941"/>
      <c r="J62" s="941"/>
      <c r="K62" s="941"/>
      <c r="L62" s="941"/>
      <c r="M62" s="941"/>
      <c r="N62" s="941"/>
    </row>
    <row r="63" spans="1:14" ht="37.200000000000003" customHeight="1" x14ac:dyDescent="0.25">
      <c r="A63" s="942" t="s">
        <v>145</v>
      </c>
      <c r="B63" s="942"/>
      <c r="C63" s="942"/>
      <c r="D63" s="942"/>
      <c r="E63" s="942"/>
      <c r="F63" s="942"/>
      <c r="G63" s="942"/>
      <c r="H63" s="942"/>
      <c r="I63" s="942"/>
      <c r="J63" s="942"/>
      <c r="K63" s="942"/>
      <c r="L63" s="942"/>
      <c r="M63" s="942"/>
      <c r="N63" s="942"/>
    </row>
    <row r="64" spans="1:14" ht="15" x14ac:dyDescent="0.25">
      <c r="A64" s="942"/>
      <c r="B64" s="942"/>
      <c r="C64" s="942"/>
      <c r="D64" s="942"/>
      <c r="E64" s="942"/>
      <c r="F64" s="942"/>
      <c r="G64" s="942"/>
      <c r="H64" s="942"/>
      <c r="I64" s="942"/>
      <c r="J64" s="942"/>
      <c r="K64" s="942"/>
      <c r="L64" s="942"/>
      <c r="M64" s="942"/>
      <c r="N64" s="942"/>
    </row>
    <row r="65" spans="1:14" ht="15.75" customHeight="1" x14ac:dyDescent="0.25">
      <c r="A65" s="942"/>
      <c r="B65" s="942"/>
      <c r="C65" s="942"/>
      <c r="D65" s="942"/>
      <c r="E65" s="942"/>
      <c r="F65" s="942"/>
      <c r="G65" s="942"/>
      <c r="H65" s="942"/>
      <c r="I65" s="942"/>
      <c r="J65" s="942"/>
      <c r="K65" s="942"/>
      <c r="L65" s="942"/>
      <c r="M65" s="942"/>
      <c r="N65" s="942"/>
    </row>
    <row r="66" spans="1:14" ht="3" hidden="1" customHeight="1" x14ac:dyDescent="0.25">
      <c r="A66" s="942"/>
      <c r="B66" s="942"/>
      <c r="C66" s="942"/>
      <c r="D66" s="942"/>
      <c r="E66" s="942"/>
      <c r="F66" s="942"/>
      <c r="G66" s="942"/>
      <c r="H66" s="942"/>
      <c r="I66" s="942"/>
      <c r="J66" s="942"/>
      <c r="K66" s="942"/>
      <c r="L66" s="942"/>
      <c r="M66" s="942"/>
      <c r="N66" s="942"/>
    </row>
  </sheetData>
  <mergeCells count="9">
    <mergeCell ref="A60:N62"/>
    <mergeCell ref="A63:N66"/>
    <mergeCell ref="A1:L1"/>
    <mergeCell ref="A2:L2"/>
    <mergeCell ref="A35:L35"/>
    <mergeCell ref="A36:L36"/>
    <mergeCell ref="A41:N41"/>
    <mergeCell ref="C5:I5"/>
    <mergeCell ref="A37:L38"/>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oddHeader xml:space="preserve">&amp;C </oddHeader>
    <oddFooter>&amp;L&amp;9Supplemental Investor Information (Unaudited)
Third Quarter, 2021&amp;R&amp;9TELUS Corporation
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T96"/>
  <sheetViews>
    <sheetView showGridLines="0" defaultGridColor="0" colorId="8" zoomScale="70" zoomScaleNormal="70" zoomScaleSheetLayoutView="70" zoomScalePageLayoutView="85" workbookViewId="0">
      <selection activeCell="O41" sqref="O41"/>
    </sheetView>
  </sheetViews>
  <sheetFormatPr defaultColWidth="8.88671875" defaultRowHeight="18" customHeight="1" x14ac:dyDescent="0.25"/>
  <cols>
    <col min="1" max="1" width="61.88671875" style="53" customWidth="1"/>
    <col min="2" max="3" width="14" style="66" customWidth="1"/>
    <col min="4" max="5" width="14" style="53" customWidth="1"/>
    <col min="6" max="6" width="3.5546875" style="53" customWidth="1"/>
    <col min="7" max="10" width="14" style="53" customWidth="1"/>
    <col min="11" max="11" width="9.44140625" style="53" bestFit="1" customWidth="1"/>
    <col min="12" max="12" width="10.6640625" style="53" customWidth="1"/>
    <col min="13" max="13" width="11.6640625" style="53" bestFit="1" customWidth="1"/>
    <col min="14" max="14" width="8.88671875" style="53"/>
    <col min="15" max="16" width="11.6640625" style="53" bestFit="1" customWidth="1"/>
    <col min="17" max="17" width="9.6640625" style="53" bestFit="1" customWidth="1"/>
    <col min="18" max="16384" width="8.88671875" style="53"/>
  </cols>
  <sheetData>
    <row r="1" spans="1:19" ht="24" customHeight="1" x14ac:dyDescent="0.4">
      <c r="A1" s="943" t="s">
        <v>6</v>
      </c>
      <c r="B1" s="943"/>
      <c r="C1" s="943"/>
      <c r="D1" s="943"/>
      <c r="E1" s="943"/>
      <c r="F1" s="943"/>
      <c r="G1" s="951"/>
      <c r="H1" s="951"/>
      <c r="I1" s="951"/>
      <c r="J1" s="951"/>
      <c r="K1" s="951"/>
      <c r="Q1" s="310"/>
    </row>
    <row r="2" spans="1:19" ht="24" customHeight="1" x14ac:dyDescent="0.4">
      <c r="A2" s="944" t="s">
        <v>45</v>
      </c>
      <c r="B2" s="944"/>
      <c r="C2" s="944"/>
      <c r="D2" s="944"/>
      <c r="E2" s="944"/>
      <c r="F2" s="944"/>
      <c r="G2" s="952"/>
      <c r="H2" s="952"/>
      <c r="I2" s="952"/>
      <c r="J2" s="952"/>
      <c r="K2" s="952"/>
    </row>
    <row r="3" spans="1:19" ht="9.75" customHeight="1" x14ac:dyDescent="0.25">
      <c r="G3" s="73"/>
      <c r="H3" s="55" t="s">
        <v>1</v>
      </c>
      <c r="J3" s="74"/>
    </row>
    <row r="4" spans="1:19" s="76" customFormat="1" ht="18" customHeight="1" x14ac:dyDescent="0.3">
      <c r="A4" s="75"/>
      <c r="B4" s="948" t="s">
        <v>235</v>
      </c>
      <c r="C4" s="949"/>
      <c r="D4" s="949"/>
      <c r="E4" s="950"/>
      <c r="F4" s="53"/>
      <c r="G4" s="948" t="s">
        <v>223</v>
      </c>
      <c r="H4" s="949"/>
      <c r="I4" s="949"/>
      <c r="J4" s="950"/>
    </row>
    <row r="5" spans="1:19" s="76" customFormat="1" ht="18" customHeight="1" x14ac:dyDescent="0.3">
      <c r="A5" s="77" t="s">
        <v>27</v>
      </c>
      <c r="B5" s="62">
        <v>2021</v>
      </c>
      <c r="C5" s="63">
        <v>2020</v>
      </c>
      <c r="D5" s="78" t="s">
        <v>3</v>
      </c>
      <c r="E5" s="79" t="s">
        <v>4</v>
      </c>
      <c r="F5" s="80"/>
      <c r="G5" s="62">
        <v>2021</v>
      </c>
      <c r="H5" s="63">
        <v>2020</v>
      </c>
      <c r="I5" s="78" t="s">
        <v>3</v>
      </c>
      <c r="J5" s="79" t="s">
        <v>4</v>
      </c>
    </row>
    <row r="6" spans="1:19" s="82" customFormat="1" ht="18" customHeight="1" x14ac:dyDescent="0.3">
      <c r="A6" s="81"/>
      <c r="B6" s="831"/>
      <c r="C6" s="832"/>
      <c r="D6" s="833"/>
      <c r="E6" s="834"/>
      <c r="F6" s="88"/>
      <c r="G6" s="831"/>
      <c r="H6" s="832"/>
      <c r="I6" s="833"/>
      <c r="J6" s="834"/>
    </row>
    <row r="7" spans="1:19" ht="18" customHeight="1" x14ac:dyDescent="0.3">
      <c r="A7" s="578" t="s">
        <v>75</v>
      </c>
      <c r="B7" s="339"/>
      <c r="C7" s="87"/>
      <c r="D7" s="87"/>
      <c r="E7" s="340"/>
      <c r="F7" s="86"/>
      <c r="G7" s="339"/>
      <c r="H7" s="87"/>
      <c r="I7" s="87"/>
      <c r="J7" s="340"/>
      <c r="K7" s="54"/>
      <c r="L7"/>
    </row>
    <row r="8" spans="1:19" ht="18" customHeight="1" x14ac:dyDescent="0.25">
      <c r="A8" s="415" t="s">
        <v>152</v>
      </c>
      <c r="B8" s="228">
        <v>3669</v>
      </c>
      <c r="C8" s="229">
        <v>3524</v>
      </c>
      <c r="D8" s="229">
        <v>145</v>
      </c>
      <c r="E8" s="151">
        <v>4.1146424517593642E-2</v>
      </c>
      <c r="F8" s="120"/>
      <c r="G8" s="228">
        <v>10729</v>
      </c>
      <c r="H8" s="229">
        <v>10041</v>
      </c>
      <c r="I8" s="229">
        <v>688</v>
      </c>
      <c r="J8" s="151">
        <v>6.8519071805597048E-2</v>
      </c>
      <c r="K8" s="54"/>
      <c r="L8"/>
      <c r="M8" s="337"/>
      <c r="N8" s="67"/>
      <c r="O8" s="50"/>
      <c r="P8" s="50"/>
      <c r="Q8" s="50"/>
      <c r="R8" s="84"/>
      <c r="S8" s="84"/>
    </row>
    <row r="9" spans="1:19" ht="18" customHeight="1" x14ac:dyDescent="0.25">
      <c r="A9" s="415" t="s">
        <v>111</v>
      </c>
      <c r="B9" s="228">
        <v>700</v>
      </c>
      <c r="C9" s="229">
        <v>568</v>
      </c>
      <c r="D9" s="229">
        <v>132</v>
      </c>
      <c r="E9" s="151">
        <v>0.23239436619718309</v>
      </c>
      <c r="F9" s="120"/>
      <c r="G9" s="228">
        <v>1997</v>
      </c>
      <c r="H9" s="229">
        <v>1679</v>
      </c>
      <c r="I9" s="229">
        <v>318</v>
      </c>
      <c r="J9" s="151">
        <v>0.18939845145920189</v>
      </c>
      <c r="K9" s="54"/>
      <c r="L9"/>
      <c r="M9" s="84"/>
      <c r="N9" s="67"/>
      <c r="O9" s="50"/>
      <c r="P9" s="50"/>
      <c r="Q9" s="50"/>
      <c r="R9" s="84"/>
      <c r="S9" s="84"/>
    </row>
    <row r="10" spans="1:19" ht="18" customHeight="1" x14ac:dyDescent="0.25">
      <c r="A10" s="415" t="s">
        <v>20</v>
      </c>
      <c r="B10" s="228">
        <v>-118</v>
      </c>
      <c r="C10" s="229">
        <v>-111</v>
      </c>
      <c r="D10" s="229">
        <v>-7</v>
      </c>
      <c r="E10" s="175">
        <v>-6.3063063063063057E-2</v>
      </c>
      <c r="F10" s="120"/>
      <c r="G10" s="228">
        <v>-340</v>
      </c>
      <c r="H10" s="229">
        <v>-317</v>
      </c>
      <c r="I10" s="229">
        <v>-23</v>
      </c>
      <c r="J10" s="175">
        <v>-7.2555205047318619E-2</v>
      </c>
      <c r="K10" s="54"/>
      <c r="L10"/>
      <c r="M10" s="85"/>
      <c r="N10" s="67"/>
      <c r="O10" s="50"/>
      <c r="P10" s="50"/>
      <c r="Q10" s="50"/>
      <c r="R10" s="85"/>
      <c r="S10" s="85"/>
    </row>
    <row r="11" spans="1:19" s="54" customFormat="1" ht="15.6" x14ac:dyDescent="0.3">
      <c r="A11" s="415" t="s">
        <v>78</v>
      </c>
      <c r="B11" s="299">
        <v>4251</v>
      </c>
      <c r="C11" s="244">
        <v>3981</v>
      </c>
      <c r="D11" s="244">
        <v>270</v>
      </c>
      <c r="E11" s="151">
        <v>6.7822155237377543E-2</v>
      </c>
      <c r="F11" s="120"/>
      <c r="G11" s="299">
        <v>12386</v>
      </c>
      <c r="H11" s="244">
        <v>11403</v>
      </c>
      <c r="I11" s="244">
        <v>983</v>
      </c>
      <c r="J11" s="151">
        <v>8.6205384547925978E-2</v>
      </c>
      <c r="K11" s="164"/>
      <c r="L11" s="40"/>
      <c r="M11" s="169"/>
      <c r="N11" s="88"/>
      <c r="O11" s="52"/>
      <c r="P11" s="52"/>
      <c r="Q11" s="52"/>
      <c r="R11" s="169"/>
      <c r="S11" s="169"/>
    </row>
    <row r="12" spans="1:19" s="54" customFormat="1" ht="15" x14ac:dyDescent="0.25">
      <c r="A12" s="415"/>
      <c r="B12" s="300"/>
      <c r="C12" s="248"/>
      <c r="D12" s="248"/>
      <c r="E12" s="246"/>
      <c r="F12" s="120"/>
      <c r="G12" s="300"/>
      <c r="H12" s="248"/>
      <c r="I12" s="248"/>
      <c r="J12" s="246"/>
      <c r="K12" s="88"/>
      <c r="L12" s="40"/>
      <c r="M12" s="160"/>
      <c r="N12" s="169"/>
      <c r="O12" s="88"/>
      <c r="P12" s="160"/>
      <c r="Q12" s="160"/>
      <c r="R12" s="160"/>
      <c r="S12" s="169"/>
    </row>
    <row r="13" spans="1:19" s="54" customFormat="1" ht="15.6" hidden="1" x14ac:dyDescent="0.3">
      <c r="A13" s="593" t="s">
        <v>50</v>
      </c>
      <c r="B13" s="300"/>
      <c r="C13" s="248"/>
      <c r="D13" s="248"/>
      <c r="E13" s="246"/>
      <c r="F13" s="120"/>
      <c r="G13" s="300"/>
      <c r="H13" s="248"/>
      <c r="I13" s="248"/>
      <c r="J13" s="246"/>
      <c r="K13" s="88"/>
      <c r="L13" s="40"/>
      <c r="M13" s="160"/>
      <c r="N13" s="169"/>
      <c r="O13" s="88"/>
      <c r="P13" s="160"/>
      <c r="Q13" s="160"/>
      <c r="R13" s="160"/>
      <c r="S13" s="169"/>
    </row>
    <row r="14" spans="1:19" s="54" customFormat="1" ht="15.6" hidden="1" x14ac:dyDescent="0.3">
      <c r="A14" s="558" t="s">
        <v>110</v>
      </c>
      <c r="B14" s="300"/>
      <c r="C14" s="248"/>
      <c r="D14" s="248"/>
      <c r="E14" s="246">
        <v>-1</v>
      </c>
      <c r="F14" s="120"/>
      <c r="G14" s="300"/>
      <c r="H14" s="248"/>
      <c r="I14" s="248"/>
      <c r="J14" s="246"/>
      <c r="K14" s="246">
        <v>-1</v>
      </c>
      <c r="L14" s="40"/>
      <c r="M14" s="160"/>
      <c r="N14" s="169"/>
      <c r="O14" s="88"/>
      <c r="P14" s="160"/>
      <c r="Q14" s="160"/>
      <c r="R14" s="160"/>
      <c r="S14" s="169"/>
    </row>
    <row r="15" spans="1:19" s="54" customFormat="1" ht="15.6" hidden="1" x14ac:dyDescent="0.3">
      <c r="A15" s="558" t="s">
        <v>111</v>
      </c>
      <c r="B15" s="300"/>
      <c r="C15" s="248"/>
      <c r="D15" s="248"/>
      <c r="E15" s="662">
        <v>-0.999</v>
      </c>
      <c r="F15" s="120"/>
      <c r="G15" s="300"/>
      <c r="H15" s="248"/>
      <c r="I15" s="248"/>
      <c r="J15" s="246"/>
      <c r="K15" s="661">
        <v>-1</v>
      </c>
      <c r="L15" s="40"/>
      <c r="M15" s="160"/>
      <c r="N15" s="169"/>
      <c r="O15" s="88"/>
      <c r="P15" s="160"/>
      <c r="Q15" s="160"/>
      <c r="R15" s="160"/>
      <c r="S15" s="169"/>
    </row>
    <row r="16" spans="1:19" s="54" customFormat="1" ht="15.6" hidden="1" x14ac:dyDescent="0.3">
      <c r="A16" s="558" t="s">
        <v>78</v>
      </c>
      <c r="B16" s="300"/>
      <c r="C16" s="248"/>
      <c r="D16" s="248"/>
      <c r="E16" s="246">
        <v>-1</v>
      </c>
      <c r="F16" s="120"/>
      <c r="G16" s="300"/>
      <c r="H16" s="248"/>
      <c r="I16" s="248"/>
      <c r="J16" s="246"/>
      <c r="K16" s="246">
        <v>-1</v>
      </c>
      <c r="L16" s="40"/>
      <c r="M16" s="160"/>
      <c r="N16" s="169"/>
      <c r="O16" s="88"/>
      <c r="P16" s="160"/>
      <c r="Q16" s="160"/>
      <c r="R16" s="160"/>
      <c r="S16" s="169"/>
    </row>
    <row r="17" spans="1:19" s="54" customFormat="1" ht="15" hidden="1" x14ac:dyDescent="0.25">
      <c r="A17" s="415"/>
      <c r="B17" s="300"/>
      <c r="C17" s="248"/>
      <c r="D17" s="248"/>
      <c r="E17" s="246"/>
      <c r="F17" s="120"/>
      <c r="G17" s="300"/>
      <c r="H17" s="248"/>
      <c r="I17" s="248"/>
      <c r="J17" s="246"/>
      <c r="K17" s="88"/>
      <c r="L17" s="40"/>
      <c r="M17" s="160"/>
      <c r="N17" s="169"/>
      <c r="O17" s="88"/>
      <c r="P17" s="160"/>
      <c r="Q17" s="160"/>
      <c r="R17" s="160"/>
      <c r="S17" s="169"/>
    </row>
    <row r="18" spans="1:19" s="54" customFormat="1" x14ac:dyDescent="0.3">
      <c r="A18" s="578" t="s">
        <v>184</v>
      </c>
      <c r="B18" s="341"/>
      <c r="C18" s="342"/>
      <c r="D18" s="342"/>
      <c r="E18" s="302"/>
      <c r="F18" s="120"/>
      <c r="G18" s="341"/>
      <c r="H18" s="342"/>
      <c r="I18" s="342"/>
      <c r="J18" s="302"/>
      <c r="K18" s="88"/>
      <c r="L18" s="153"/>
      <c r="M18" s="182"/>
      <c r="N18" s="87"/>
      <c r="O18" s="88"/>
      <c r="P18" s="182"/>
      <c r="Q18" s="182"/>
      <c r="R18" s="182"/>
      <c r="S18" s="87"/>
    </row>
    <row r="19" spans="1:19" s="54" customFormat="1" ht="18" customHeight="1" x14ac:dyDescent="0.25">
      <c r="A19" s="415" t="s">
        <v>152</v>
      </c>
      <c r="B19" s="228">
        <v>1355</v>
      </c>
      <c r="C19" s="229">
        <v>1258</v>
      </c>
      <c r="D19" s="229">
        <v>97</v>
      </c>
      <c r="E19" s="151">
        <v>7.7219082799599562E-2</v>
      </c>
      <c r="F19" s="120"/>
      <c r="G19" s="228">
        <v>4014</v>
      </c>
      <c r="H19" s="229">
        <v>3756</v>
      </c>
      <c r="I19" s="229">
        <v>258</v>
      </c>
      <c r="J19" s="151">
        <v>6.8670286919258042E-2</v>
      </c>
      <c r="K19" s="88"/>
      <c r="L19" s="153"/>
      <c r="M19" s="169"/>
      <c r="N19" s="88"/>
      <c r="O19" s="52"/>
      <c r="P19" s="52"/>
      <c r="Q19" s="52"/>
      <c r="R19" s="169"/>
      <c r="S19" s="169"/>
    </row>
    <row r="20" spans="1:19" s="54" customFormat="1" ht="18" customHeight="1" x14ac:dyDescent="0.25">
      <c r="A20" s="415" t="s">
        <v>111</v>
      </c>
      <c r="B20" s="228">
        <v>141</v>
      </c>
      <c r="C20" s="229">
        <v>132</v>
      </c>
      <c r="D20" s="229">
        <v>9</v>
      </c>
      <c r="E20" s="175">
        <v>6.7038488252247674E-2</v>
      </c>
      <c r="F20" s="120"/>
      <c r="G20" s="228">
        <v>394</v>
      </c>
      <c r="H20" s="229">
        <v>402</v>
      </c>
      <c r="I20" s="229">
        <v>-8</v>
      </c>
      <c r="J20" s="175">
        <v>-2.0515735155704817E-2</v>
      </c>
      <c r="K20" s="88"/>
      <c r="L20" s="153"/>
      <c r="M20" s="169"/>
      <c r="N20" s="88"/>
      <c r="O20" s="52"/>
      <c r="P20" s="52"/>
      <c r="Q20" s="52"/>
      <c r="R20" s="169"/>
      <c r="S20" s="169"/>
    </row>
    <row r="21" spans="1:19" s="54" customFormat="1" ht="15.6" x14ac:dyDescent="0.3">
      <c r="A21" s="415" t="s">
        <v>21</v>
      </c>
      <c r="B21" s="299">
        <v>1496</v>
      </c>
      <c r="C21" s="244">
        <v>1390</v>
      </c>
      <c r="D21" s="244">
        <v>106</v>
      </c>
      <c r="E21" s="151">
        <v>7.5999999999999998E-2</v>
      </c>
      <c r="F21" s="120"/>
      <c r="G21" s="299">
        <v>4408</v>
      </c>
      <c r="H21" s="244">
        <v>4158</v>
      </c>
      <c r="I21" s="244">
        <v>250</v>
      </c>
      <c r="J21" s="151">
        <v>6.0125060125060123E-2</v>
      </c>
      <c r="K21" s="164"/>
      <c r="L21" s="153"/>
      <c r="M21" s="169"/>
      <c r="N21" s="88"/>
      <c r="O21" s="52"/>
      <c r="P21" s="52"/>
      <c r="Q21" s="52"/>
      <c r="R21" s="169"/>
      <c r="S21" s="183"/>
    </row>
    <row r="22" spans="1:19" s="54" customFormat="1" ht="15" hidden="1" x14ac:dyDescent="0.25">
      <c r="A22" s="415"/>
      <c r="B22" s="228"/>
      <c r="C22" s="229"/>
      <c r="D22" s="229"/>
      <c r="E22" s="151"/>
      <c r="F22" s="120"/>
      <c r="G22" s="228"/>
      <c r="H22" s="229"/>
      <c r="I22" s="229"/>
      <c r="J22" s="151"/>
      <c r="K22" s="88"/>
      <c r="L22" s="153"/>
      <c r="M22" s="169"/>
      <c r="N22" s="88"/>
      <c r="O22" s="52"/>
      <c r="P22" s="52"/>
      <c r="Q22" s="52"/>
      <c r="R22" s="169"/>
      <c r="S22" s="183"/>
    </row>
    <row r="23" spans="1:19" s="54" customFormat="1" ht="15.6" hidden="1" x14ac:dyDescent="0.3">
      <c r="A23" s="593" t="s">
        <v>48</v>
      </c>
      <c r="B23" s="343"/>
      <c r="C23" s="297"/>
      <c r="D23" s="297"/>
      <c r="E23" s="302"/>
      <c r="F23" s="120"/>
      <c r="G23" s="343"/>
      <c r="H23" s="297"/>
      <c r="I23" s="297"/>
      <c r="J23" s="302"/>
      <c r="K23" s="88"/>
      <c r="L23" s="153"/>
      <c r="M23" s="169"/>
      <c r="N23" s="88"/>
      <c r="O23" s="52"/>
      <c r="P23" s="52"/>
      <c r="Q23" s="52"/>
      <c r="R23" s="169"/>
      <c r="S23" s="169"/>
    </row>
    <row r="24" spans="1:19" s="54" customFormat="1" ht="15.6" hidden="1" x14ac:dyDescent="0.3">
      <c r="A24" s="558" t="s">
        <v>110</v>
      </c>
      <c r="B24" s="343"/>
      <c r="C24" s="297"/>
      <c r="D24" s="297"/>
      <c r="E24" s="302"/>
      <c r="F24" s="120"/>
      <c r="G24" s="343"/>
      <c r="H24" s="297"/>
      <c r="I24" s="297"/>
      <c r="J24" s="302"/>
      <c r="K24" s="88"/>
      <c r="L24" s="153"/>
      <c r="M24" s="169"/>
      <c r="N24" s="88"/>
      <c r="O24" s="52"/>
      <c r="P24" s="52"/>
      <c r="Q24" s="52"/>
      <c r="R24" s="169"/>
      <c r="S24" s="169"/>
    </row>
    <row r="25" spans="1:19" s="54" customFormat="1" ht="15.6" hidden="1" x14ac:dyDescent="0.3">
      <c r="A25" s="558" t="s">
        <v>111</v>
      </c>
      <c r="B25" s="343"/>
      <c r="C25" s="297"/>
      <c r="D25" s="297"/>
      <c r="E25" s="302"/>
      <c r="F25" s="120"/>
      <c r="G25" s="343"/>
      <c r="H25" s="297"/>
      <c r="I25" s="297"/>
      <c r="J25" s="302"/>
      <c r="K25" s="88"/>
      <c r="L25" s="153"/>
      <c r="M25" s="169"/>
      <c r="N25" s="88"/>
      <c r="O25" s="52"/>
      <c r="P25" s="52"/>
      <c r="Q25" s="52"/>
      <c r="R25" s="169"/>
      <c r="S25" s="169"/>
    </row>
    <row r="26" spans="1:19" s="54" customFormat="1" ht="15.6" hidden="1" x14ac:dyDescent="0.3">
      <c r="A26" s="558" t="s">
        <v>21</v>
      </c>
      <c r="B26" s="343"/>
      <c r="C26" s="297"/>
      <c r="D26" s="297"/>
      <c r="E26" s="302">
        <v>-1</v>
      </c>
      <c r="F26" s="120"/>
      <c r="G26" s="343"/>
      <c r="H26" s="297"/>
      <c r="I26" s="297"/>
      <c r="J26" s="302"/>
      <c r="K26" s="663">
        <v>-1</v>
      </c>
      <c r="L26" s="153"/>
      <c r="M26" s="169"/>
      <c r="N26" s="88"/>
      <c r="O26" s="52"/>
      <c r="P26" s="52"/>
      <c r="Q26" s="52"/>
      <c r="R26" s="169"/>
      <c r="S26" s="169"/>
    </row>
    <row r="27" spans="1:19" s="54" customFormat="1" ht="15" x14ac:dyDescent="0.25">
      <c r="A27" s="415"/>
      <c r="B27" s="343"/>
      <c r="C27" s="297"/>
      <c r="D27" s="297"/>
      <c r="E27" s="302"/>
      <c r="F27" s="120"/>
      <c r="G27" s="343"/>
      <c r="H27" s="297"/>
      <c r="I27" s="297"/>
      <c r="J27" s="302"/>
      <c r="K27" s="88"/>
      <c r="L27" s="153"/>
      <c r="M27" s="169"/>
      <c r="N27" s="88"/>
      <c r="O27" s="52"/>
      <c r="P27" s="52"/>
      <c r="Q27" s="52"/>
      <c r="R27" s="169"/>
      <c r="S27" s="169"/>
    </row>
    <row r="28" spans="1:19" s="54" customFormat="1" ht="15.6" x14ac:dyDescent="0.3">
      <c r="A28" s="578" t="s">
        <v>41</v>
      </c>
      <c r="B28" s="341"/>
      <c r="C28" s="342"/>
      <c r="D28" s="229"/>
      <c r="E28" s="344"/>
      <c r="F28" s="120"/>
      <c r="G28" s="341"/>
      <c r="H28" s="342"/>
      <c r="I28" s="229"/>
      <c r="J28" s="344"/>
      <c r="L28" s="153"/>
      <c r="M28" s="52"/>
      <c r="N28" s="183"/>
      <c r="O28" s="88"/>
      <c r="P28" s="182"/>
      <c r="Q28" s="182"/>
      <c r="R28" s="52"/>
      <c r="S28" s="183"/>
    </row>
    <row r="29" spans="1:19" s="54" customFormat="1" ht="18" customHeight="1" x14ac:dyDescent="0.25">
      <c r="A29" s="415" t="s">
        <v>152</v>
      </c>
      <c r="B29" s="301">
        <v>0.3695</v>
      </c>
      <c r="C29" s="345">
        <v>0.35699999999999998</v>
      </c>
      <c r="D29" s="700">
        <v>1.3000000000000012</v>
      </c>
      <c r="E29" s="701" t="s">
        <v>37</v>
      </c>
      <c r="F29" s="120"/>
      <c r="G29" s="301">
        <v>0.37419999999999998</v>
      </c>
      <c r="H29" s="345">
        <v>0.37409999999999999</v>
      </c>
      <c r="I29" s="700">
        <v>0</v>
      </c>
      <c r="J29" s="701" t="s">
        <v>37</v>
      </c>
      <c r="L29" s="153"/>
      <c r="M29" s="88"/>
      <c r="N29" s="88"/>
      <c r="O29" s="163"/>
      <c r="P29" s="163"/>
      <c r="Q29" s="184"/>
      <c r="R29" s="169"/>
      <c r="S29" s="169"/>
    </row>
    <row r="30" spans="1:19" s="54" customFormat="1" ht="18" customHeight="1" x14ac:dyDescent="0.25">
      <c r="A30" s="415" t="s">
        <v>111</v>
      </c>
      <c r="B30" s="346">
        <v>0.19980000000000001</v>
      </c>
      <c r="C30" s="347">
        <v>0.23080000000000001</v>
      </c>
      <c r="D30" s="702">
        <v>-3.1</v>
      </c>
      <c r="E30" s="701" t="s">
        <v>37</v>
      </c>
      <c r="F30" s="728"/>
      <c r="G30" s="346">
        <v>0.19700000000000001</v>
      </c>
      <c r="H30" s="347">
        <v>0.23930000000000001</v>
      </c>
      <c r="I30" s="702">
        <v>-4.1999999999999984</v>
      </c>
      <c r="J30" s="701" t="s">
        <v>37</v>
      </c>
      <c r="L30" s="153"/>
      <c r="M30" s="88"/>
      <c r="N30" s="88"/>
      <c r="O30" s="163"/>
      <c r="P30" s="163"/>
      <c r="Q30" s="160"/>
      <c r="R30" s="169"/>
      <c r="S30" s="169"/>
    </row>
    <row r="31" spans="1:19" s="54" customFormat="1" ht="18" customHeight="1" x14ac:dyDescent="0.25">
      <c r="A31" s="415" t="s">
        <v>21</v>
      </c>
      <c r="B31" s="301">
        <v>0.35199999999999998</v>
      </c>
      <c r="C31" s="345">
        <v>0.34899999999999998</v>
      </c>
      <c r="D31" s="700">
        <v>0.30000000000000027</v>
      </c>
      <c r="E31" s="701" t="s">
        <v>37</v>
      </c>
      <c r="F31" s="120"/>
      <c r="G31" s="301">
        <v>0.35599999999999998</v>
      </c>
      <c r="H31" s="345">
        <v>0.36499999999999999</v>
      </c>
      <c r="I31" s="700">
        <v>-0.9000000000000008</v>
      </c>
      <c r="J31" s="701" t="s">
        <v>37</v>
      </c>
      <c r="L31" s="223"/>
      <c r="M31" s="88"/>
      <c r="N31" s="88"/>
      <c r="O31" s="163"/>
      <c r="P31" s="163"/>
      <c r="Q31" s="160"/>
      <c r="R31" s="183"/>
      <c r="S31" s="183"/>
    </row>
    <row r="32" spans="1:19" s="54" customFormat="1" ht="7.5" customHeight="1" x14ac:dyDescent="0.25">
      <c r="A32" s="415"/>
      <c r="B32" s="348"/>
      <c r="C32" s="349"/>
      <c r="D32" s="247"/>
      <c r="E32" s="246"/>
      <c r="F32" s="120"/>
      <c r="G32" s="348"/>
      <c r="H32" s="349"/>
      <c r="I32" s="247"/>
      <c r="J32" s="246"/>
      <c r="L32" s="153"/>
      <c r="M32" s="170"/>
      <c r="N32" s="169"/>
      <c r="O32" s="88"/>
      <c r="P32" s="185"/>
      <c r="Q32" s="185"/>
      <c r="R32" s="170"/>
      <c r="S32" s="169"/>
    </row>
    <row r="33" spans="1:19" s="54" customFormat="1" ht="18" customHeight="1" x14ac:dyDescent="0.3">
      <c r="A33" s="578" t="s">
        <v>5</v>
      </c>
      <c r="B33" s="343"/>
      <c r="C33" s="350"/>
      <c r="D33" s="306"/>
      <c r="E33" s="246"/>
      <c r="F33" s="120"/>
      <c r="G33" s="228"/>
      <c r="H33" s="229"/>
      <c r="I33" s="229"/>
      <c r="J33" s="246"/>
      <c r="L33" s="153"/>
      <c r="M33" s="186"/>
      <c r="N33" s="169"/>
      <c r="O33" s="88"/>
      <c r="P33" s="144"/>
      <c r="Q33" s="144"/>
      <c r="R33" s="186"/>
      <c r="S33" s="169"/>
    </row>
    <row r="34" spans="1:19" s="117" customFormat="1" ht="18" customHeight="1" x14ac:dyDescent="0.25">
      <c r="A34" s="415" t="s">
        <v>152</v>
      </c>
      <c r="B34" s="228">
        <v>962</v>
      </c>
      <c r="C34" s="229">
        <v>714</v>
      </c>
      <c r="D34" s="229">
        <v>248</v>
      </c>
      <c r="E34" s="151">
        <v>0.34733893557422968</v>
      </c>
      <c r="F34" s="120"/>
      <c r="G34" s="228">
        <v>2506</v>
      </c>
      <c r="H34" s="229">
        <v>2087</v>
      </c>
      <c r="I34" s="229">
        <v>419</v>
      </c>
      <c r="J34" s="151">
        <v>0.2007666506947772</v>
      </c>
      <c r="L34" s="153"/>
      <c r="M34" s="169"/>
      <c r="N34" s="88"/>
      <c r="O34" s="52"/>
      <c r="P34" s="52"/>
      <c r="Q34" s="52"/>
      <c r="R34" s="169"/>
      <c r="S34" s="169"/>
    </row>
    <row r="35" spans="1:19" s="54" customFormat="1" ht="18" customHeight="1" x14ac:dyDescent="0.25">
      <c r="A35" s="415" t="s">
        <v>111</v>
      </c>
      <c r="B35" s="228">
        <v>29</v>
      </c>
      <c r="C35" s="229">
        <v>27</v>
      </c>
      <c r="D35" s="229">
        <v>2</v>
      </c>
      <c r="E35" s="175">
        <v>7.407407407407407E-2</v>
      </c>
      <c r="F35" s="120"/>
      <c r="G35" s="228">
        <v>83</v>
      </c>
      <c r="H35" s="229">
        <v>75</v>
      </c>
      <c r="I35" s="229">
        <v>8</v>
      </c>
      <c r="J35" s="175">
        <v>0.10666666666666667</v>
      </c>
      <c r="L35" s="331"/>
      <c r="M35" s="183"/>
      <c r="N35" s="88"/>
      <c r="O35" s="52"/>
      <c r="P35" s="52"/>
      <c r="Q35" s="52"/>
      <c r="R35" s="183"/>
      <c r="S35" s="169"/>
    </row>
    <row r="36" spans="1:19" s="54" customFormat="1" ht="18" customHeight="1" x14ac:dyDescent="0.25">
      <c r="A36" s="415" t="s">
        <v>21</v>
      </c>
      <c r="B36" s="299">
        <v>991</v>
      </c>
      <c r="C36" s="244">
        <v>741</v>
      </c>
      <c r="D36" s="244">
        <v>250</v>
      </c>
      <c r="E36" s="151">
        <v>0.33738191632928477</v>
      </c>
      <c r="F36" s="120"/>
      <c r="G36" s="299">
        <v>2589</v>
      </c>
      <c r="H36" s="244">
        <v>2162</v>
      </c>
      <c r="I36" s="244">
        <v>427</v>
      </c>
      <c r="J36" s="151">
        <v>0.1975023126734505</v>
      </c>
      <c r="L36" s="153"/>
      <c r="M36" s="169"/>
      <c r="N36" s="88"/>
      <c r="O36" s="52"/>
      <c r="P36" s="52"/>
      <c r="Q36" s="52"/>
      <c r="R36" s="183"/>
      <c r="S36" s="183"/>
    </row>
    <row r="37" spans="1:19" s="54" customFormat="1" ht="7.5" customHeight="1" x14ac:dyDescent="0.25">
      <c r="A37" s="415"/>
      <c r="B37" s="348"/>
      <c r="C37" s="349"/>
      <c r="D37" s="247"/>
      <c r="E37" s="246"/>
      <c r="F37" s="120"/>
      <c r="G37" s="348"/>
      <c r="H37" s="349"/>
      <c r="I37" s="247"/>
      <c r="J37" s="246"/>
      <c r="L37" s="153"/>
      <c r="M37" s="170"/>
      <c r="N37" s="169"/>
      <c r="O37" s="88"/>
      <c r="P37" s="185"/>
      <c r="Q37" s="185"/>
      <c r="R37" s="170"/>
      <c r="S37" s="169"/>
    </row>
    <row r="38" spans="1:19" s="54" customFormat="1" ht="18" customHeight="1" x14ac:dyDescent="0.3">
      <c r="A38" s="578" t="s">
        <v>185</v>
      </c>
      <c r="B38" s="242"/>
      <c r="C38" s="297"/>
      <c r="D38" s="297"/>
      <c r="E38" s="302"/>
      <c r="F38" s="41"/>
      <c r="G38" s="242"/>
      <c r="H38" s="297"/>
      <c r="I38" s="297"/>
      <c r="J38" s="302"/>
      <c r="L38" s="153"/>
      <c r="M38" s="87"/>
      <c r="N38" s="87"/>
      <c r="O38" s="87"/>
      <c r="P38" s="87"/>
      <c r="Q38" s="87"/>
      <c r="R38" s="87"/>
      <c r="S38" s="87"/>
    </row>
    <row r="39" spans="1:19" s="54" customFormat="1" ht="15" customHeight="1" x14ac:dyDescent="0.3">
      <c r="A39" s="415" t="s">
        <v>152</v>
      </c>
      <c r="B39" s="351">
        <v>0.26219678386481332</v>
      </c>
      <c r="C39" s="352">
        <v>0.20261066969353009</v>
      </c>
      <c r="D39" s="703">
        <v>5.8999999999999995</v>
      </c>
      <c r="E39" s="704" t="s">
        <v>37</v>
      </c>
      <c r="F39" s="120"/>
      <c r="G39" s="351">
        <v>0.23</v>
      </c>
      <c r="H39" s="463">
        <v>0.21</v>
      </c>
      <c r="I39" s="703">
        <v>2.0000000000000018</v>
      </c>
      <c r="J39" s="704" t="s">
        <v>37</v>
      </c>
      <c r="L39" s="153"/>
      <c r="M39" s="178"/>
      <c r="N39" s="88"/>
      <c r="O39" s="187"/>
      <c r="P39" s="187"/>
      <c r="Q39" s="52"/>
      <c r="R39" s="169"/>
      <c r="S39" s="178"/>
    </row>
    <row r="40" spans="1:19" s="54" customFormat="1" ht="18" customHeight="1" x14ac:dyDescent="0.25">
      <c r="A40" s="415" t="s">
        <v>111</v>
      </c>
      <c r="B40" s="353">
        <v>4.1428571428571426E-2</v>
      </c>
      <c r="C40" s="354">
        <v>4.7535211267605633E-2</v>
      </c>
      <c r="D40" s="705">
        <v>-0.7</v>
      </c>
      <c r="E40" s="704" t="s">
        <v>263</v>
      </c>
      <c r="F40" s="120"/>
      <c r="G40" s="353">
        <v>0.04</v>
      </c>
      <c r="H40" s="354">
        <v>0.04</v>
      </c>
      <c r="I40" s="705">
        <v>0</v>
      </c>
      <c r="J40" s="704" t="s">
        <v>37</v>
      </c>
      <c r="L40" s="153"/>
      <c r="M40" s="178"/>
      <c r="N40" s="88"/>
      <c r="O40" s="187"/>
      <c r="P40" s="187"/>
      <c r="Q40" s="52"/>
      <c r="R40" s="183"/>
      <c r="S40" s="178"/>
    </row>
    <row r="41" spans="1:19" s="54" customFormat="1" ht="18" customHeight="1" x14ac:dyDescent="0.25">
      <c r="A41" s="415" t="s">
        <v>21</v>
      </c>
      <c r="B41" s="351">
        <v>0.23</v>
      </c>
      <c r="C41" s="352">
        <v>0.19</v>
      </c>
      <c r="D41" s="703">
        <v>4.0000000000000009</v>
      </c>
      <c r="E41" s="704" t="s">
        <v>37</v>
      </c>
      <c r="F41" s="120"/>
      <c r="G41" s="351">
        <v>0.20902632003875343</v>
      </c>
      <c r="H41" s="352">
        <v>0.18959922827326142</v>
      </c>
      <c r="I41" s="703">
        <v>1.899999999999999</v>
      </c>
      <c r="J41" s="704" t="s">
        <v>37</v>
      </c>
      <c r="L41" s="153"/>
      <c r="M41" s="178"/>
      <c r="N41" s="88"/>
      <c r="O41" s="187"/>
      <c r="P41" s="187"/>
      <c r="Q41" s="52"/>
      <c r="R41" s="183"/>
      <c r="S41" s="178"/>
    </row>
    <row r="42" spans="1:19" s="54" customFormat="1" ht="7.5" customHeight="1" x14ac:dyDescent="0.25">
      <c r="A42" s="415"/>
      <c r="B42" s="348"/>
      <c r="C42" s="349"/>
      <c r="D42" s="247"/>
      <c r="E42" s="246"/>
      <c r="F42" s="120"/>
      <c r="G42" s="348"/>
      <c r="H42" s="349"/>
      <c r="I42" s="229"/>
      <c r="J42" s="238"/>
      <c r="L42" s="153"/>
      <c r="M42" s="170"/>
      <c r="N42" s="169"/>
      <c r="O42" s="88"/>
      <c r="P42" s="185"/>
      <c r="Q42" s="185"/>
      <c r="R42" s="170"/>
      <c r="S42" s="169"/>
    </row>
    <row r="43" spans="1:19" s="54" customFormat="1" ht="18" customHeight="1" x14ac:dyDescent="0.3">
      <c r="A43" s="578" t="s">
        <v>40</v>
      </c>
      <c r="B43" s="242"/>
      <c r="C43" s="297"/>
      <c r="D43" s="297"/>
      <c r="E43" s="302"/>
      <c r="F43" s="41"/>
      <c r="G43" s="242"/>
      <c r="H43" s="297"/>
      <c r="I43" s="297"/>
      <c r="J43" s="302"/>
      <c r="L43" s="153"/>
      <c r="M43" s="87"/>
      <c r="N43" s="87"/>
      <c r="O43" s="87"/>
      <c r="P43" s="87"/>
      <c r="Q43" s="87"/>
      <c r="R43" s="87"/>
      <c r="S43" s="87"/>
    </row>
    <row r="44" spans="1:19" s="117" customFormat="1" ht="18" customHeight="1" x14ac:dyDescent="0.25">
      <c r="A44" s="415" t="s">
        <v>152</v>
      </c>
      <c r="B44" s="228">
        <v>393</v>
      </c>
      <c r="C44" s="229">
        <v>544</v>
      </c>
      <c r="D44" s="229">
        <v>-151</v>
      </c>
      <c r="E44" s="151">
        <v>-0.27757352941176472</v>
      </c>
      <c r="F44" s="120"/>
      <c r="G44" s="228">
        <v>1508</v>
      </c>
      <c r="H44" s="229">
        <v>1669</v>
      </c>
      <c r="I44" s="229">
        <v>-161</v>
      </c>
      <c r="J44" s="151">
        <v>-9.6464949071300182E-2</v>
      </c>
      <c r="L44" s="153"/>
      <c r="M44" s="169"/>
      <c r="N44" s="88"/>
      <c r="O44" s="52"/>
      <c r="P44" s="52"/>
      <c r="Q44" s="52"/>
      <c r="R44" s="169"/>
      <c r="S44" s="183"/>
    </row>
    <row r="45" spans="1:19" s="54" customFormat="1" ht="18" customHeight="1" x14ac:dyDescent="0.25">
      <c r="A45" s="415" t="s">
        <v>111</v>
      </c>
      <c r="B45" s="228">
        <v>112</v>
      </c>
      <c r="C45" s="229">
        <v>105</v>
      </c>
      <c r="D45" s="230">
        <v>7</v>
      </c>
      <c r="E45" s="175">
        <v>6.6666666666666666E-2</v>
      </c>
      <c r="F45" s="120"/>
      <c r="G45" s="228">
        <v>311</v>
      </c>
      <c r="H45" s="229">
        <v>327</v>
      </c>
      <c r="I45" s="230">
        <v>-16</v>
      </c>
      <c r="J45" s="175">
        <v>-4.8929663608562692E-2</v>
      </c>
      <c r="K45" s="70"/>
      <c r="L45" s="153"/>
      <c r="M45" s="183"/>
      <c r="N45" s="88"/>
      <c r="O45" s="52"/>
      <c r="P45" s="52"/>
      <c r="Q45" s="52"/>
      <c r="R45" s="183"/>
      <c r="S45" s="183"/>
    </row>
    <row r="46" spans="1:19" s="54" customFormat="1" ht="18" customHeight="1" x14ac:dyDescent="0.25">
      <c r="A46" s="415" t="s">
        <v>21</v>
      </c>
      <c r="B46" s="299">
        <v>505</v>
      </c>
      <c r="C46" s="244">
        <v>649</v>
      </c>
      <c r="D46" s="229">
        <v>-144</v>
      </c>
      <c r="E46" s="151">
        <v>-0.22187981510015409</v>
      </c>
      <c r="F46" s="120"/>
      <c r="G46" s="299">
        <v>1819</v>
      </c>
      <c r="H46" s="244">
        <v>1996</v>
      </c>
      <c r="I46" s="229">
        <v>-177</v>
      </c>
      <c r="J46" s="151">
        <v>-8.8677354709418843E-2</v>
      </c>
      <c r="L46" s="153"/>
      <c r="M46" s="169"/>
      <c r="N46" s="88"/>
      <c r="O46" s="52"/>
      <c r="P46" s="52"/>
      <c r="Q46" s="52"/>
      <c r="R46" s="183"/>
      <c r="S46" s="183"/>
    </row>
    <row r="47" spans="1:19" s="54" customFormat="1" ht="15" x14ac:dyDescent="0.25">
      <c r="A47" s="415"/>
      <c r="B47" s="355"/>
      <c r="C47" s="356"/>
      <c r="D47" s="230"/>
      <c r="E47" s="357"/>
      <c r="F47" s="120"/>
      <c r="G47" s="358"/>
      <c r="H47" s="359"/>
      <c r="I47" s="359"/>
      <c r="J47" s="360"/>
      <c r="L47" s="153"/>
      <c r="M47" s="52"/>
      <c r="N47" s="183"/>
      <c r="O47" s="88"/>
      <c r="P47" s="179"/>
      <c r="Q47" s="179"/>
      <c r="R47" s="52"/>
      <c r="S47" s="169"/>
    </row>
    <row r="48" spans="1:19" s="88" customFormat="1" ht="9.75" customHeight="1" x14ac:dyDescent="0.25">
      <c r="A48" s="543"/>
      <c r="B48" s="248"/>
      <c r="C48" s="248"/>
      <c r="D48" s="248"/>
      <c r="E48" s="361"/>
      <c r="F48" s="240"/>
      <c r="G48" s="248"/>
      <c r="H48" s="248"/>
      <c r="I48" s="248"/>
      <c r="J48" s="361"/>
      <c r="L48" s="153"/>
      <c r="M48" s="160"/>
      <c r="N48" s="169"/>
      <c r="P48" s="160"/>
      <c r="Q48" s="160"/>
      <c r="R48" s="160"/>
      <c r="S48" s="169"/>
    </row>
    <row r="49" spans="1:20" s="54" customFormat="1" ht="18" customHeight="1" x14ac:dyDescent="0.3">
      <c r="A49" s="462" t="s">
        <v>188</v>
      </c>
      <c r="B49" s="362"/>
      <c r="C49" s="363"/>
      <c r="D49" s="363"/>
      <c r="E49" s="364"/>
      <c r="F49" s="120"/>
      <c r="G49" s="362"/>
      <c r="H49" s="363"/>
      <c r="I49" s="363"/>
      <c r="J49" s="364"/>
      <c r="K49" s="88"/>
      <c r="L49" s="153"/>
      <c r="M49" s="182"/>
      <c r="N49" s="87"/>
      <c r="O49" s="88"/>
      <c r="P49" s="182"/>
      <c r="Q49" s="182"/>
      <c r="R49" s="182"/>
      <c r="S49" s="87"/>
    </row>
    <row r="50" spans="1:20" s="54" customFormat="1" ht="18" customHeight="1" x14ac:dyDescent="0.25">
      <c r="A50" s="415" t="s">
        <v>152</v>
      </c>
      <c r="B50" s="228">
        <v>1410</v>
      </c>
      <c r="C50" s="229">
        <v>1314</v>
      </c>
      <c r="D50" s="229">
        <v>96</v>
      </c>
      <c r="E50" s="151">
        <v>7.3535525805109928E-2</v>
      </c>
      <c r="F50" s="120"/>
      <c r="G50" s="228">
        <v>4128</v>
      </c>
      <c r="H50" s="229">
        <v>3916</v>
      </c>
      <c r="I50" s="229">
        <v>212</v>
      </c>
      <c r="J50" s="151">
        <v>5.4181067544342994E-2</v>
      </c>
      <c r="K50" s="88"/>
      <c r="L50" s="153"/>
      <c r="M50" s="52"/>
      <c r="N50" s="52"/>
      <c r="O50" s="52"/>
      <c r="P50" s="52"/>
      <c r="Q50" s="52"/>
      <c r="R50" s="169"/>
      <c r="S50" s="169"/>
    </row>
    <row r="51" spans="1:20" s="54" customFormat="1" ht="18" customHeight="1" x14ac:dyDescent="0.25">
      <c r="A51" s="415" t="s">
        <v>111</v>
      </c>
      <c r="B51" s="228">
        <v>149</v>
      </c>
      <c r="C51" s="229">
        <v>142</v>
      </c>
      <c r="D51" s="230">
        <v>7</v>
      </c>
      <c r="E51" s="175">
        <v>4.6984393923769872E-2</v>
      </c>
      <c r="F51" s="120"/>
      <c r="G51" s="228">
        <v>424</v>
      </c>
      <c r="H51" s="229">
        <v>376</v>
      </c>
      <c r="I51" s="230">
        <v>48</v>
      </c>
      <c r="J51" s="175">
        <v>0.12625239839845057</v>
      </c>
      <c r="K51" s="88"/>
      <c r="L51" s="153"/>
      <c r="M51" s="52"/>
      <c r="N51" s="52"/>
      <c r="O51" s="52"/>
      <c r="P51" s="52"/>
      <c r="Q51" s="52"/>
      <c r="R51" s="52"/>
      <c r="S51" s="52"/>
    </row>
    <row r="52" spans="1:20" s="54" customFormat="1" ht="18" customHeight="1" x14ac:dyDescent="0.3">
      <c r="A52" s="415" t="s">
        <v>21</v>
      </c>
      <c r="B52" s="299">
        <v>1559</v>
      </c>
      <c r="C52" s="244">
        <v>1456</v>
      </c>
      <c r="D52" s="229">
        <v>103</v>
      </c>
      <c r="E52" s="151">
        <v>7.0959174042593415E-2</v>
      </c>
      <c r="F52" s="120"/>
      <c r="G52" s="299">
        <v>4552</v>
      </c>
      <c r="H52" s="244">
        <v>4292</v>
      </c>
      <c r="I52" s="229">
        <v>260</v>
      </c>
      <c r="J52" s="151">
        <v>6.0489825948928315E-2</v>
      </c>
      <c r="K52" s="164"/>
      <c r="L52" s="298"/>
      <c r="M52" s="52"/>
      <c r="N52" s="52"/>
      <c r="O52" s="70"/>
      <c r="P52" s="70"/>
      <c r="Q52" s="52"/>
      <c r="R52" s="52"/>
      <c r="S52" s="52"/>
    </row>
    <row r="53" spans="1:20" s="54" customFormat="1" ht="18" hidden="1" customHeight="1" x14ac:dyDescent="0.25">
      <c r="A53" s="415"/>
      <c r="B53" s="228"/>
      <c r="C53" s="229"/>
      <c r="D53" s="229"/>
      <c r="E53" s="151"/>
      <c r="F53" s="120"/>
      <c r="G53" s="228"/>
      <c r="H53" s="229"/>
      <c r="I53" s="229"/>
      <c r="J53" s="151"/>
      <c r="K53" s="88"/>
      <c r="L53" s="153"/>
      <c r="M53" s="52"/>
      <c r="N53" s="52"/>
      <c r="O53" s="70"/>
      <c r="P53" s="70"/>
      <c r="Q53" s="52"/>
      <c r="R53" s="52"/>
      <c r="S53" s="52"/>
    </row>
    <row r="54" spans="1:20" s="54" customFormat="1" ht="18" hidden="1" customHeight="1" x14ac:dyDescent="0.3">
      <c r="A54" s="566" t="s">
        <v>58</v>
      </c>
      <c r="B54" s="228"/>
      <c r="C54" s="229"/>
      <c r="D54" s="229"/>
      <c r="E54" s="151"/>
      <c r="F54" s="120"/>
      <c r="G54" s="228"/>
      <c r="H54" s="229"/>
      <c r="I54" s="229"/>
      <c r="J54" s="151"/>
      <c r="K54" s="88"/>
      <c r="L54" s="153"/>
      <c r="M54" s="52"/>
      <c r="N54" s="52"/>
      <c r="O54" s="70"/>
      <c r="P54" s="70"/>
      <c r="Q54" s="52"/>
      <c r="R54" s="52"/>
      <c r="S54" s="52"/>
    </row>
    <row r="55" spans="1:20" s="54" customFormat="1" ht="18" hidden="1" customHeight="1" x14ac:dyDescent="0.3">
      <c r="A55" s="558" t="s">
        <v>110</v>
      </c>
      <c r="B55" s="228"/>
      <c r="C55" s="229"/>
      <c r="D55" s="229"/>
      <c r="E55" s="151"/>
      <c r="F55" s="120"/>
      <c r="G55" s="228"/>
      <c r="H55" s="229"/>
      <c r="I55" s="229"/>
      <c r="J55" s="151"/>
      <c r="K55" s="88"/>
      <c r="L55" s="153"/>
      <c r="M55" s="52"/>
      <c r="N55" s="52"/>
      <c r="O55" s="70"/>
      <c r="P55" s="70"/>
      <c r="Q55" s="52"/>
      <c r="R55" s="52"/>
      <c r="S55" s="52"/>
    </row>
    <row r="56" spans="1:20" s="54" customFormat="1" ht="18" hidden="1" customHeight="1" x14ac:dyDescent="0.3">
      <c r="A56" s="558" t="s">
        <v>111</v>
      </c>
      <c r="B56" s="228"/>
      <c r="C56" s="229"/>
      <c r="D56" s="229"/>
      <c r="E56" s="151"/>
      <c r="F56" s="120"/>
      <c r="G56" s="228"/>
      <c r="H56" s="229"/>
      <c r="I56" s="229"/>
      <c r="J56" s="151"/>
      <c r="K56" s="88"/>
      <c r="L56" s="153"/>
      <c r="M56" s="52"/>
      <c r="N56" s="52"/>
      <c r="O56" s="70"/>
      <c r="P56" s="70"/>
      <c r="Q56" s="52"/>
      <c r="R56" s="52"/>
      <c r="S56" s="52"/>
    </row>
    <row r="57" spans="1:20" s="54" customFormat="1" ht="18" hidden="1" customHeight="1" x14ac:dyDescent="0.3">
      <c r="A57" s="558" t="s">
        <v>21</v>
      </c>
      <c r="B57" s="228"/>
      <c r="C57" s="229"/>
      <c r="D57" s="229"/>
      <c r="E57" s="151"/>
      <c r="F57" s="120"/>
      <c r="G57" s="228"/>
      <c r="H57" s="229"/>
      <c r="I57" s="229"/>
      <c r="J57" s="151"/>
      <c r="K57" s="88"/>
      <c r="L57" s="153"/>
      <c r="M57" s="52"/>
      <c r="N57" s="52"/>
      <c r="O57" s="70"/>
      <c r="P57" s="70"/>
      <c r="Q57" s="52"/>
      <c r="R57" s="52"/>
      <c r="S57" s="52"/>
    </row>
    <row r="58" spans="1:20" s="54" customFormat="1" ht="6" customHeight="1" x14ac:dyDescent="0.25">
      <c r="A58" s="415"/>
      <c r="B58" s="343"/>
      <c r="C58" s="297"/>
      <c r="D58" s="297"/>
      <c r="E58" s="302"/>
      <c r="F58" s="120"/>
      <c r="G58" s="343"/>
      <c r="H58" s="297"/>
      <c r="I58" s="297"/>
      <c r="J58" s="302"/>
      <c r="K58" s="88"/>
      <c r="L58" s="153"/>
      <c r="M58" s="87"/>
      <c r="N58" s="87"/>
      <c r="O58" s="88"/>
      <c r="P58" s="144"/>
      <c r="Q58" s="87"/>
      <c r="R58" s="52"/>
      <c r="S58" s="87"/>
    </row>
    <row r="59" spans="1:20" s="54" customFormat="1" ht="18" customHeight="1" x14ac:dyDescent="0.3">
      <c r="A59" s="462" t="s">
        <v>51</v>
      </c>
      <c r="B59" s="341"/>
      <c r="C59" s="342"/>
      <c r="D59" s="229"/>
      <c r="E59" s="344"/>
      <c r="F59" s="120"/>
      <c r="G59" s="341"/>
      <c r="H59" s="342"/>
      <c r="I59" s="229"/>
      <c r="J59" s="344"/>
      <c r="L59" s="153"/>
      <c r="M59" s="52"/>
      <c r="N59" s="52"/>
      <c r="O59" s="88"/>
      <c r="P59" s="182"/>
      <c r="Q59" s="182"/>
      <c r="R59" s="52"/>
      <c r="S59" s="52"/>
    </row>
    <row r="60" spans="1:20" s="54" customFormat="1" ht="18" customHeight="1" x14ac:dyDescent="0.25">
      <c r="A60" s="415" t="s">
        <v>152</v>
      </c>
      <c r="B60" s="301">
        <v>0.38400000000000001</v>
      </c>
      <c r="C60" s="345">
        <v>0.372</v>
      </c>
      <c r="D60" s="700">
        <v>1.2000000000000011</v>
      </c>
      <c r="E60" s="704" t="s">
        <v>37</v>
      </c>
      <c r="F60" s="120"/>
      <c r="G60" s="301">
        <v>0.38500000000000001</v>
      </c>
      <c r="H60" s="345">
        <v>0.38900000000000001</v>
      </c>
      <c r="I60" s="700">
        <v>-0.40000000000000036</v>
      </c>
      <c r="J60" s="704" t="s">
        <v>37</v>
      </c>
      <c r="L60" s="223"/>
      <c r="M60" s="184"/>
      <c r="N60" s="88"/>
      <c r="O60" s="160"/>
      <c r="P60" s="160"/>
      <c r="Q60" s="184"/>
      <c r="R60" s="169"/>
      <c r="S60" s="88"/>
    </row>
    <row r="61" spans="1:20" s="54" customFormat="1" ht="18" customHeight="1" x14ac:dyDescent="0.25">
      <c r="A61" s="415" t="s">
        <v>111</v>
      </c>
      <c r="B61" s="346">
        <v>0.2109</v>
      </c>
      <c r="C61" s="347">
        <v>0.24829999999999999</v>
      </c>
      <c r="D61" s="702">
        <v>-3.7000000000000006</v>
      </c>
      <c r="E61" s="704" t="s">
        <v>37</v>
      </c>
      <c r="F61" s="120"/>
      <c r="G61" s="346">
        <v>0.21179999999999999</v>
      </c>
      <c r="H61" s="347">
        <v>0.23400000000000001</v>
      </c>
      <c r="I61" s="702">
        <v>-2.200000000000002</v>
      </c>
      <c r="J61" s="704" t="s">
        <v>37</v>
      </c>
      <c r="L61" s="153"/>
      <c r="M61" s="724"/>
      <c r="N61" s="160"/>
      <c r="O61" s="160"/>
      <c r="P61" s="160"/>
      <c r="Q61" s="160"/>
      <c r="R61" s="160"/>
      <c r="S61" s="160"/>
      <c r="T61" s="160"/>
    </row>
    <row r="62" spans="1:20" s="54" customFormat="1" ht="18" customHeight="1" x14ac:dyDescent="0.25">
      <c r="A62" s="415" t="s">
        <v>21</v>
      </c>
      <c r="B62" s="301">
        <v>0.36599999999999999</v>
      </c>
      <c r="C62" s="345">
        <v>0.36499999999999999</v>
      </c>
      <c r="D62" s="700">
        <v>0.12605245046711788</v>
      </c>
      <c r="E62" s="704" t="s">
        <v>37</v>
      </c>
      <c r="F62" s="120"/>
      <c r="G62" s="301">
        <v>0.36738524275315149</v>
      </c>
      <c r="H62" s="345">
        <v>0.37814964097267018</v>
      </c>
      <c r="I62" s="700">
        <v>-1.0764398219518689</v>
      </c>
      <c r="J62" s="704" t="s">
        <v>37</v>
      </c>
      <c r="K62" s="645"/>
      <c r="L62" s="159"/>
      <c r="M62" s="88"/>
      <c r="N62" s="88"/>
      <c r="O62" s="160"/>
      <c r="P62" s="160"/>
      <c r="Q62" s="160"/>
      <c r="R62" s="160"/>
      <c r="S62" s="160"/>
      <c r="T62" s="160"/>
    </row>
    <row r="63" spans="1:20" s="66" customFormat="1" ht="15" x14ac:dyDescent="0.25">
      <c r="A63" s="54"/>
      <c r="B63" s="123"/>
      <c r="C63" s="142"/>
      <c r="D63" s="142"/>
      <c r="E63" s="143"/>
      <c r="F63" s="54"/>
      <c r="G63" s="123"/>
      <c r="H63" s="142"/>
      <c r="I63" s="142"/>
      <c r="J63" s="143"/>
      <c r="K63" s="54"/>
      <c r="L63" s="159"/>
      <c r="M63" s="90"/>
      <c r="N63" s="90"/>
      <c r="O63" s="90"/>
      <c r="P63" s="90"/>
      <c r="Q63" s="90"/>
      <c r="R63" s="90"/>
      <c r="S63" s="90"/>
    </row>
    <row r="64" spans="1:20" s="83" customFormat="1" ht="15" hidden="1" x14ac:dyDescent="0.25">
      <c r="A64" s="54"/>
      <c r="B64" s="70"/>
      <c r="C64" s="70"/>
      <c r="D64" s="54"/>
      <c r="E64" s="54"/>
      <c r="F64" s="54"/>
      <c r="G64" s="70"/>
      <c r="H64" s="70"/>
      <c r="I64" s="70"/>
      <c r="J64" s="54"/>
      <c r="K64" s="54"/>
      <c r="L64"/>
      <c r="M64" s="75"/>
      <c r="N64" s="75"/>
      <c r="O64" s="75"/>
      <c r="P64" s="75"/>
      <c r="Q64" s="75"/>
      <c r="R64" s="75"/>
      <c r="S64" s="67"/>
    </row>
    <row r="65" spans="1:18" s="54" customFormat="1" ht="6" customHeight="1" x14ac:dyDescent="0.25">
      <c r="A65" s="127"/>
      <c r="B65" s="119"/>
      <c r="C65" s="166"/>
      <c r="D65" s="120"/>
      <c r="E65" s="120"/>
      <c r="F65" s="120"/>
      <c r="G65" s="119"/>
      <c r="H65" s="119"/>
      <c r="I65" s="119"/>
      <c r="J65" s="120"/>
      <c r="K65" s="120"/>
      <c r="L65"/>
      <c r="M65" s="86"/>
      <c r="N65" s="86"/>
      <c r="O65" s="86"/>
      <c r="P65" s="86"/>
      <c r="Q65" s="86"/>
      <c r="R65" s="86"/>
    </row>
    <row r="66" spans="1:18" s="66" customFormat="1" ht="36.75" customHeight="1" x14ac:dyDescent="0.25">
      <c r="A66" s="947" t="s">
        <v>154</v>
      </c>
      <c r="B66" s="947"/>
      <c r="C66" s="947"/>
      <c r="D66" s="947"/>
      <c r="E66" s="947"/>
      <c r="F66" s="947"/>
      <c r="G66" s="947"/>
      <c r="H66" s="947"/>
      <c r="I66" s="947"/>
      <c r="J66" s="947"/>
      <c r="K66" s="147"/>
      <c r="L66" s="153"/>
      <c r="M66" s="150"/>
    </row>
    <row r="67" spans="1:18" s="66" customFormat="1" ht="33.75" customHeight="1" x14ac:dyDescent="0.25">
      <c r="A67" s="954" t="s">
        <v>261</v>
      </c>
      <c r="B67" s="954"/>
      <c r="C67" s="954"/>
      <c r="D67" s="954"/>
      <c r="E67" s="954"/>
      <c r="F67" s="954"/>
      <c r="G67" s="954"/>
      <c r="H67" s="954"/>
      <c r="I67" s="954"/>
      <c r="J67" s="954"/>
      <c r="K67" s="312"/>
      <c r="L67" s="312"/>
      <c r="M67" s="150"/>
    </row>
    <row r="68" spans="1:18" s="83" customFormat="1" ht="17.399999999999999" x14ac:dyDescent="0.25">
      <c r="A68" s="312"/>
      <c r="B68" s="312"/>
      <c r="C68" s="312"/>
      <c r="D68" s="312"/>
      <c r="E68" s="312"/>
      <c r="F68" s="312"/>
      <c r="G68" s="312"/>
      <c r="H68" s="312"/>
      <c r="I68" s="312"/>
      <c r="J68" s="312"/>
      <c r="K68" s="312"/>
      <c r="L68" s="312"/>
      <c r="M68" s="93"/>
    </row>
    <row r="69" spans="1:18" s="83" customFormat="1" ht="5.25" customHeight="1" x14ac:dyDescent="0.25">
      <c r="A69" s="154"/>
      <c r="B69" s="155"/>
      <c r="C69" s="155"/>
      <c r="D69" s="155"/>
      <c r="E69" s="155"/>
      <c r="F69" s="155"/>
      <c r="G69" s="155"/>
      <c r="H69" s="155"/>
      <c r="I69" s="155"/>
      <c r="J69" s="155"/>
      <c r="K69" s="93"/>
      <c r="L69" s="93"/>
      <c r="M69" s="93"/>
    </row>
    <row r="70" spans="1:18" s="83" customFormat="1" ht="6" customHeight="1" x14ac:dyDescent="0.25">
      <c r="A70" s="156"/>
      <c r="B70" s="156"/>
      <c r="C70" s="156"/>
      <c r="D70" s="156"/>
      <c r="E70" s="156"/>
      <c r="F70" s="156"/>
      <c r="G70" s="156"/>
      <c r="H70" s="156"/>
      <c r="I70" s="156"/>
      <c r="J70" s="156"/>
      <c r="K70" s="93"/>
      <c r="L70" s="93"/>
      <c r="M70" s="93"/>
    </row>
    <row r="71" spans="1:18" s="83" customFormat="1" ht="18" customHeight="1" x14ac:dyDescent="0.25">
      <c r="A71" s="94"/>
      <c r="B71" s="95"/>
      <c r="C71" s="95"/>
      <c r="D71" s="95"/>
      <c r="E71" s="95"/>
      <c r="F71" s="95"/>
      <c r="G71" s="95"/>
      <c r="H71" s="95"/>
      <c r="I71" s="95"/>
      <c r="J71" s="95"/>
      <c r="K71" s="93"/>
    </row>
    <row r="72" spans="1:18" s="83" customFormat="1" ht="18" customHeight="1" x14ac:dyDescent="0.25">
      <c r="B72" s="92"/>
      <c r="C72" s="92"/>
      <c r="G72" s="92"/>
      <c r="H72" s="92"/>
    </row>
    <row r="73" spans="1:18" s="83" customFormat="1" ht="18" customHeight="1" x14ac:dyDescent="0.25">
      <c r="B73" s="92"/>
      <c r="C73" s="92"/>
      <c r="G73" s="92"/>
      <c r="H73" s="92"/>
      <c r="I73" s="92"/>
    </row>
    <row r="74" spans="1:18" s="83" customFormat="1" ht="18" customHeight="1" x14ac:dyDescent="0.25">
      <c r="A74" s="96"/>
      <c r="B74" s="92"/>
      <c r="C74" s="92"/>
      <c r="D74" s="96"/>
      <c r="E74" s="96"/>
      <c r="F74" s="96"/>
      <c r="G74" s="92"/>
      <c r="H74" s="92"/>
      <c r="I74" s="96"/>
      <c r="J74" s="96"/>
    </row>
    <row r="75" spans="1:18" s="83" customFormat="1" ht="18" customHeight="1" x14ac:dyDescent="0.25">
      <c r="B75" s="92"/>
      <c r="C75" s="92"/>
      <c r="G75" s="92"/>
      <c r="H75" s="92"/>
    </row>
    <row r="76" spans="1:18" s="83" customFormat="1" ht="18" customHeight="1" x14ac:dyDescent="0.25"/>
    <row r="77" spans="1:18" s="83" customFormat="1" ht="18" customHeight="1" x14ac:dyDescent="0.25"/>
    <row r="78" spans="1:18" s="83" customFormat="1" ht="18" customHeight="1" x14ac:dyDescent="0.25"/>
    <row r="79" spans="1:18" s="83" customFormat="1" ht="18" customHeight="1" x14ac:dyDescent="0.25"/>
    <row r="80" spans="1:18" s="83" customFormat="1" ht="18" customHeight="1" x14ac:dyDescent="0.25"/>
    <row r="81" spans="1:11" s="232" customFormat="1" ht="18" customHeight="1" x14ac:dyDescent="0.25"/>
    <row r="82" spans="1:11" s="232" customFormat="1" ht="18" customHeight="1" x14ac:dyDescent="0.25">
      <c r="K82" s="334"/>
    </row>
    <row r="83" spans="1:11" s="232" customFormat="1" ht="18" customHeight="1" x14ac:dyDescent="0.25">
      <c r="K83" s="334"/>
    </row>
    <row r="84" spans="1:11" s="232" customFormat="1" ht="18" customHeight="1" x14ac:dyDescent="0.25">
      <c r="K84" s="334"/>
    </row>
    <row r="85" spans="1:11" s="232" customFormat="1" ht="18" customHeight="1" x14ac:dyDescent="0.25"/>
    <row r="86" spans="1:11" s="232" customFormat="1" ht="18" customHeight="1" x14ac:dyDescent="0.25"/>
    <row r="87" spans="1:11" s="138" customFormat="1" ht="14.25" customHeight="1" x14ac:dyDescent="0.25"/>
    <row r="88" spans="1:11" s="83" customFormat="1" ht="18" customHeight="1" x14ac:dyDescent="0.25">
      <c r="A88" s="197"/>
      <c r="B88" s="197"/>
      <c r="C88" s="197"/>
      <c r="D88" s="197"/>
      <c r="E88" s="197"/>
      <c r="F88" s="197"/>
      <c r="G88" s="197"/>
      <c r="H88" s="197"/>
      <c r="I88" s="197"/>
      <c r="J88" s="53"/>
    </row>
    <row r="89" spans="1:11" s="309" customFormat="1" ht="18" customHeight="1" x14ac:dyDescent="0.25">
      <c r="A89" s="197"/>
      <c r="B89" s="197"/>
      <c r="C89" s="197"/>
      <c r="D89" s="197"/>
      <c r="E89" s="197"/>
      <c r="F89" s="197"/>
      <c r="G89" s="197"/>
      <c r="H89" s="197"/>
      <c r="I89" s="197"/>
      <c r="J89" s="308"/>
    </row>
    <row r="90" spans="1:11" s="83" customFormat="1" ht="29.25" customHeight="1" x14ac:dyDescent="0.25">
      <c r="A90" s="953"/>
      <c r="B90" s="953"/>
      <c r="C90" s="953"/>
      <c r="D90" s="953"/>
      <c r="E90" s="953"/>
      <c r="F90" s="953"/>
      <c r="G90" s="953"/>
      <c r="H90" s="953"/>
      <c r="I90" s="953"/>
      <c r="J90" s="53"/>
    </row>
    <row r="91" spans="1:11" s="83" customFormat="1" ht="18" customHeight="1" x14ac:dyDescent="0.25">
      <c r="B91" s="66"/>
      <c r="C91" s="66"/>
      <c r="D91" s="66"/>
      <c r="E91" s="66"/>
      <c r="F91" s="66"/>
      <c r="G91" s="66"/>
      <c r="H91" s="66"/>
      <c r="I91" s="66"/>
      <c r="J91" s="66"/>
    </row>
    <row r="92" spans="1:11" s="83" customFormat="1" ht="18" customHeight="1" x14ac:dyDescent="0.25"/>
    <row r="93" spans="1:11" s="83" customFormat="1" ht="18" customHeight="1" x14ac:dyDescent="0.25"/>
    <row r="94" spans="1:11" s="83" customFormat="1" ht="18" customHeight="1" x14ac:dyDescent="0.25"/>
    <row r="95" spans="1:11" s="83" customFormat="1" ht="18" customHeight="1" x14ac:dyDescent="0.25"/>
    <row r="96" spans="1:11" ht="18" customHeight="1" x14ac:dyDescent="0.25">
      <c r="A96" s="83"/>
      <c r="B96" s="83"/>
      <c r="C96" s="83"/>
      <c r="D96" s="83"/>
      <c r="E96" s="83"/>
      <c r="F96" s="83"/>
      <c r="G96" s="83"/>
      <c r="H96" s="83"/>
      <c r="I96" s="83"/>
      <c r="J96" s="83"/>
      <c r="K96" s="83"/>
    </row>
  </sheetData>
  <mergeCells count="7">
    <mergeCell ref="A1:K1"/>
    <mergeCell ref="A2:K2"/>
    <mergeCell ref="B4:E4"/>
    <mergeCell ref="G4:J4"/>
    <mergeCell ref="A90:I90"/>
    <mergeCell ref="A66:J66"/>
    <mergeCell ref="A67:J67"/>
  </mergeCells>
  <phoneticPr fontId="0" type="noConversion"/>
  <printOptions horizontalCentered="1"/>
  <pageMargins left="0.70866141732283472" right="0.51181102362204722" top="0.51181102362204722" bottom="0.51181102362204722" header="0.51181102362204722" footer="0.51181102362204722"/>
  <pageSetup scale="50" orientation="portrait" r:id="rId1"/>
  <headerFooter scaleWithDoc="0">
    <oddHeader xml:space="preserve">&amp;C </oddHeader>
    <oddFooter>&amp;L&amp;9Supplemental Investor Information (Unaudited)
Third Quarter, 2021&amp;R&amp;9TELUS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95"/>
  <sheetViews>
    <sheetView showGridLines="0" defaultGridColor="0" colorId="8" zoomScale="70" zoomScaleNormal="70" zoomScaleSheetLayoutView="70" workbookViewId="0">
      <selection activeCell="P30" sqref="P30"/>
    </sheetView>
  </sheetViews>
  <sheetFormatPr defaultColWidth="8.88671875" defaultRowHeight="18" customHeight="1" x14ac:dyDescent="0.25"/>
  <cols>
    <col min="1" max="1" width="61.33203125" style="400" bestFit="1" customWidth="1"/>
    <col min="2" max="2" width="10.33203125" style="400" hidden="1" customWidth="1"/>
    <col min="3" max="4" width="14" style="400" customWidth="1"/>
    <col min="5" max="5" width="14" style="390" customWidth="1"/>
    <col min="6" max="9" width="14" style="400" customWidth="1"/>
    <col min="10" max="10" width="3.6640625" style="400" customWidth="1"/>
    <col min="11" max="12" width="14" style="400" customWidth="1"/>
    <col min="13" max="13" width="2.44140625" style="400" customWidth="1"/>
    <col min="14" max="14" width="12" style="400" bestFit="1" customWidth="1"/>
    <col min="15" max="15" width="10" style="400" bestFit="1" customWidth="1"/>
    <col min="16" max="16384" width="8.88671875" style="400"/>
  </cols>
  <sheetData>
    <row r="1" spans="1:16" ht="24" customHeight="1" x14ac:dyDescent="0.4">
      <c r="A1" s="955" t="s">
        <v>6</v>
      </c>
      <c r="B1" s="955"/>
      <c r="C1" s="955"/>
      <c r="D1" s="955"/>
      <c r="E1" s="955"/>
      <c r="F1" s="955"/>
      <c r="G1" s="955"/>
      <c r="H1" s="955"/>
      <c r="I1" s="955"/>
      <c r="J1" s="955"/>
      <c r="K1" s="956"/>
      <c r="L1" s="956"/>
      <c r="M1" s="956"/>
    </row>
    <row r="2" spans="1:16" ht="24" customHeight="1" x14ac:dyDescent="0.4">
      <c r="A2" s="957" t="s">
        <v>57</v>
      </c>
      <c r="B2" s="957"/>
      <c r="C2" s="957"/>
      <c r="D2" s="957"/>
      <c r="E2" s="957"/>
      <c r="F2" s="957"/>
      <c r="G2" s="957"/>
      <c r="H2" s="957"/>
      <c r="I2" s="957"/>
      <c r="J2" s="957"/>
      <c r="K2" s="958"/>
      <c r="L2" s="958"/>
      <c r="M2" s="958"/>
    </row>
    <row r="3" spans="1:16" ht="18" customHeight="1" x14ac:dyDescent="0.25">
      <c r="K3" s="400" t="s">
        <v>1</v>
      </c>
      <c r="L3" s="403"/>
    </row>
    <row r="4" spans="1:16" ht="18" customHeight="1" x14ac:dyDescent="0.3">
      <c r="A4" s="403"/>
      <c r="C4" s="961" t="s">
        <v>18</v>
      </c>
      <c r="D4" s="962"/>
      <c r="E4" s="962"/>
      <c r="F4" s="962"/>
      <c r="G4" s="962"/>
      <c r="H4" s="962"/>
      <c r="I4" s="963"/>
      <c r="K4" s="610" t="s">
        <v>223</v>
      </c>
      <c r="L4" s="610" t="s">
        <v>19</v>
      </c>
    </row>
    <row r="5" spans="1:16" s="403" customFormat="1" ht="18" customHeight="1" x14ac:dyDescent="0.3">
      <c r="A5" s="609" t="s">
        <v>27</v>
      </c>
      <c r="B5" s="608" t="s">
        <v>101</v>
      </c>
      <c r="C5" s="606" t="s">
        <v>102</v>
      </c>
      <c r="D5" s="608" t="s">
        <v>103</v>
      </c>
      <c r="E5" s="608" t="s">
        <v>104</v>
      </c>
      <c r="F5" s="608" t="s">
        <v>68</v>
      </c>
      <c r="G5" s="608" t="s">
        <v>71</v>
      </c>
      <c r="H5" s="608" t="s">
        <v>70</v>
      </c>
      <c r="I5" s="607" t="s">
        <v>69</v>
      </c>
      <c r="J5" s="400"/>
      <c r="K5" s="606">
        <v>2021</v>
      </c>
      <c r="L5" s="605">
        <v>2020</v>
      </c>
    </row>
    <row r="6" spans="1:16" ht="18" customHeight="1" x14ac:dyDescent="0.3">
      <c r="A6" s="578"/>
      <c r="B6" s="604"/>
      <c r="C6" s="604"/>
      <c r="D6" s="601"/>
      <c r="E6" s="600"/>
      <c r="F6" s="601"/>
      <c r="G6" s="601"/>
      <c r="H6" s="601"/>
      <c r="I6" s="600"/>
      <c r="J6" s="402"/>
      <c r="K6" s="604"/>
      <c r="L6" s="603"/>
      <c r="M6" s="415"/>
      <c r="N6" s="415"/>
    </row>
    <row r="7" spans="1:16" ht="18" customHeight="1" x14ac:dyDescent="0.3">
      <c r="A7" s="578" t="s">
        <v>75</v>
      </c>
      <c r="B7" s="602"/>
      <c r="C7" s="602"/>
      <c r="D7" s="601"/>
      <c r="E7" s="600"/>
      <c r="F7" s="601"/>
      <c r="G7" s="601"/>
      <c r="H7" s="601"/>
      <c r="I7" s="600"/>
      <c r="J7" s="402"/>
      <c r="K7" s="557"/>
      <c r="L7" s="365"/>
      <c r="M7" s="415"/>
      <c r="N7" s="415"/>
    </row>
    <row r="8" spans="1:16" ht="18" customHeight="1" x14ac:dyDescent="0.25">
      <c r="A8" s="415" t="s">
        <v>152</v>
      </c>
      <c r="B8" s="228">
        <v>0</v>
      </c>
      <c r="C8" s="228">
        <v>3669</v>
      </c>
      <c r="D8" s="229">
        <v>3566</v>
      </c>
      <c r="E8" s="239">
        <v>3494</v>
      </c>
      <c r="F8" s="229">
        <v>3595</v>
      </c>
      <c r="G8" s="229">
        <v>3524</v>
      </c>
      <c r="H8" s="229">
        <v>3224</v>
      </c>
      <c r="I8" s="239">
        <v>3293</v>
      </c>
      <c r="J8" s="545"/>
      <c r="K8" s="228">
        <v>10729</v>
      </c>
      <c r="L8" s="237">
        <v>13636</v>
      </c>
      <c r="M8" s="415"/>
      <c r="N8" s="172"/>
      <c r="O8" s="583"/>
      <c r="P8" s="583"/>
    </row>
    <row r="9" spans="1:16" ht="18" customHeight="1" x14ac:dyDescent="0.25">
      <c r="A9" s="415" t="s">
        <v>111</v>
      </c>
      <c r="B9" s="228">
        <v>0</v>
      </c>
      <c r="C9" s="228">
        <v>700</v>
      </c>
      <c r="D9" s="229">
        <v>658</v>
      </c>
      <c r="E9" s="239">
        <v>639</v>
      </c>
      <c r="F9" s="229">
        <v>577</v>
      </c>
      <c r="G9" s="229">
        <v>568</v>
      </c>
      <c r="H9" s="229">
        <v>612</v>
      </c>
      <c r="I9" s="239">
        <v>499</v>
      </c>
      <c r="J9" s="545"/>
      <c r="K9" s="228">
        <v>1997</v>
      </c>
      <c r="L9" s="237">
        <v>2256</v>
      </c>
      <c r="M9" s="415"/>
      <c r="N9" s="594"/>
      <c r="O9" s="97"/>
      <c r="P9" s="583"/>
    </row>
    <row r="10" spans="1:16" ht="18" customHeight="1" x14ac:dyDescent="0.25">
      <c r="A10" s="415" t="s">
        <v>20</v>
      </c>
      <c r="B10" s="295">
        <v>0</v>
      </c>
      <c r="C10" s="295">
        <v>-118</v>
      </c>
      <c r="D10" s="230">
        <v>-113</v>
      </c>
      <c r="E10" s="243">
        <v>-109</v>
      </c>
      <c r="F10" s="230">
        <v>-112</v>
      </c>
      <c r="G10" s="230">
        <v>-111</v>
      </c>
      <c r="H10" s="230">
        <v>-108</v>
      </c>
      <c r="I10" s="243">
        <v>-98</v>
      </c>
      <c r="J10" s="545"/>
      <c r="K10" s="228">
        <v>-340</v>
      </c>
      <c r="L10" s="237">
        <v>-429</v>
      </c>
      <c r="M10" s="415"/>
      <c r="N10" s="568"/>
      <c r="O10" s="583"/>
      <c r="P10" s="583"/>
    </row>
    <row r="11" spans="1:16" ht="18" customHeight="1" x14ac:dyDescent="0.25">
      <c r="A11" s="415" t="s">
        <v>78</v>
      </c>
      <c r="B11" s="228"/>
      <c r="C11" s="299">
        <v>4251</v>
      </c>
      <c r="D11" s="229">
        <v>4111</v>
      </c>
      <c r="E11" s="239">
        <v>4024</v>
      </c>
      <c r="F11" s="229">
        <v>4060</v>
      </c>
      <c r="G11" s="229">
        <v>3981</v>
      </c>
      <c r="H11" s="229">
        <v>3728</v>
      </c>
      <c r="I11" s="239">
        <v>3694</v>
      </c>
      <c r="J11" s="573"/>
      <c r="K11" s="574">
        <v>12386</v>
      </c>
      <c r="L11" s="572">
        <v>15463</v>
      </c>
      <c r="M11" s="415"/>
      <c r="N11" s="173"/>
      <c r="O11" s="583"/>
      <c r="P11" s="583"/>
    </row>
    <row r="12" spans="1:16" ht="8.25" customHeight="1" x14ac:dyDescent="0.25">
      <c r="A12" s="415"/>
      <c r="B12" s="300"/>
      <c r="C12" s="300"/>
      <c r="D12" s="248"/>
      <c r="E12" s="367"/>
      <c r="F12" s="248"/>
      <c r="G12" s="248"/>
      <c r="H12" s="248"/>
      <c r="I12" s="367"/>
      <c r="J12" s="527"/>
      <c r="K12" s="599"/>
      <c r="L12" s="598"/>
      <c r="M12" s="415"/>
      <c r="N12" s="568"/>
      <c r="O12" s="583"/>
      <c r="P12" s="583"/>
    </row>
    <row r="13" spans="1:16" s="558" customFormat="1" ht="18" customHeight="1" x14ac:dyDescent="0.3">
      <c r="A13" s="593" t="s">
        <v>50</v>
      </c>
      <c r="B13" s="592"/>
      <c r="C13" s="592"/>
      <c r="D13" s="591"/>
      <c r="E13" s="590"/>
      <c r="F13" s="591"/>
      <c r="G13" s="591"/>
      <c r="H13" s="591"/>
      <c r="I13" s="590"/>
      <c r="J13" s="597"/>
      <c r="K13" s="592"/>
      <c r="L13" s="368"/>
    </row>
    <row r="14" spans="1:16" s="558" customFormat="1" ht="18" customHeight="1" x14ac:dyDescent="0.3">
      <c r="A14" s="558" t="s">
        <v>110</v>
      </c>
      <c r="B14" s="372">
        <v>-1</v>
      </c>
      <c r="C14" s="372">
        <v>4.1000000000000002E-2</v>
      </c>
      <c r="D14" s="199">
        <v>0.106</v>
      </c>
      <c r="E14" s="369">
        <v>6.0999999999999999E-2</v>
      </c>
      <c r="F14" s="199">
        <v>1.3246899661781286E-2</v>
      </c>
      <c r="G14" s="199">
        <v>3.3734232912877679E-2</v>
      </c>
      <c r="H14" s="199">
        <v>-2.715751357875679E-2</v>
      </c>
      <c r="I14" s="176">
        <v>1.6044430731255787E-2</v>
      </c>
      <c r="J14" s="176"/>
      <c r="K14" s="292">
        <v>6.8519071805597048E-2</v>
      </c>
      <c r="L14" s="691">
        <v>9.1770278271166364E-3</v>
      </c>
      <c r="N14" s="562"/>
      <c r="O14" s="562"/>
      <c r="P14" s="159"/>
    </row>
    <row r="15" spans="1:16" s="558" customFormat="1" ht="18" customHeight="1" x14ac:dyDescent="0.3">
      <c r="A15" s="558" t="s">
        <v>111</v>
      </c>
      <c r="B15" s="596">
        <v>-1</v>
      </c>
      <c r="C15" s="596">
        <v>0.23200000000000001</v>
      </c>
      <c r="D15" s="595">
        <v>7.4999999999999997E-2</v>
      </c>
      <c r="E15" s="373">
        <v>0.28100000000000003</v>
      </c>
      <c r="F15" s="595">
        <v>0.41075794621026895</v>
      </c>
      <c r="G15" s="595">
        <v>0.48302872062663188</v>
      </c>
      <c r="H15" s="595">
        <v>0.66304347826086951</v>
      </c>
      <c r="I15" s="177">
        <v>0.4633431085043988</v>
      </c>
      <c r="J15" s="176"/>
      <c r="K15" s="829">
        <v>0.18939845145920189</v>
      </c>
      <c r="L15" s="692">
        <v>0.50299800133244499</v>
      </c>
      <c r="N15" s="562"/>
      <c r="O15" s="562"/>
      <c r="P15" s="159"/>
    </row>
    <row r="16" spans="1:16" s="558" customFormat="1" ht="18" customHeight="1" x14ac:dyDescent="0.3">
      <c r="A16" s="558" t="s">
        <v>78</v>
      </c>
      <c r="B16" s="372">
        <v>-1</v>
      </c>
      <c r="C16" s="820">
        <v>6.8000000000000005E-2</v>
      </c>
      <c r="D16" s="199">
        <v>0.10299999999999999</v>
      </c>
      <c r="E16" s="369">
        <v>8.8999999999999996E-2</v>
      </c>
      <c r="F16" s="372">
        <v>5.2358735095904614E-2</v>
      </c>
      <c r="G16" s="199">
        <v>7.6819042466865023E-2</v>
      </c>
      <c r="H16" s="199">
        <v>3.6419238254100636E-2</v>
      </c>
      <c r="I16" s="176">
        <v>5.3622361665715913E-2</v>
      </c>
      <c r="J16" s="176"/>
      <c r="K16" s="292">
        <v>8.6205384547925978E-2</v>
      </c>
      <c r="L16" s="693">
        <v>5.4918815663801336E-2</v>
      </c>
      <c r="N16" s="562"/>
      <c r="O16" s="562"/>
      <c r="P16" s="159"/>
    </row>
    <row r="17" spans="1:17" s="415" customFormat="1" ht="18" customHeight="1" x14ac:dyDescent="0.25">
      <c r="B17" s="301"/>
      <c r="C17" s="301"/>
      <c r="D17" s="345"/>
      <c r="E17" s="369"/>
      <c r="F17" s="345"/>
      <c r="G17" s="345"/>
      <c r="H17" s="345"/>
      <c r="I17" s="369"/>
      <c r="J17" s="573"/>
      <c r="K17" s="301"/>
      <c r="L17" s="370"/>
      <c r="N17" s="568"/>
      <c r="O17" s="568"/>
      <c r="P17" s="568"/>
    </row>
    <row r="18" spans="1:17" s="415" customFormat="1" ht="18" customHeight="1" x14ac:dyDescent="0.3">
      <c r="A18" s="578" t="s">
        <v>184</v>
      </c>
      <c r="B18" s="557"/>
      <c r="C18" s="557"/>
      <c r="D18" s="556"/>
      <c r="E18" s="555"/>
      <c r="F18" s="556"/>
      <c r="G18" s="556"/>
      <c r="H18" s="556"/>
      <c r="I18" s="555"/>
      <c r="J18" s="527"/>
      <c r="K18" s="553"/>
      <c r="L18" s="552"/>
      <c r="N18" s="568"/>
      <c r="O18" s="568"/>
      <c r="P18" s="568"/>
    </row>
    <row r="19" spans="1:17" s="415" customFormat="1" ht="18" customHeight="1" x14ac:dyDescent="0.25">
      <c r="A19" s="415" t="s">
        <v>152</v>
      </c>
      <c r="B19" s="228">
        <v>0</v>
      </c>
      <c r="C19" s="228">
        <v>1355</v>
      </c>
      <c r="D19" s="229">
        <v>1323</v>
      </c>
      <c r="E19" s="239">
        <v>1336</v>
      </c>
      <c r="F19" s="229">
        <v>1220</v>
      </c>
      <c r="G19" s="229">
        <v>1258</v>
      </c>
      <c r="H19" s="229">
        <v>1197</v>
      </c>
      <c r="I19" s="239">
        <v>1301</v>
      </c>
      <c r="J19" s="545"/>
      <c r="K19" s="228">
        <v>4014</v>
      </c>
      <c r="L19" s="237">
        <v>4976</v>
      </c>
      <c r="N19" s="594"/>
      <c r="O19" s="171"/>
      <c r="P19" s="568"/>
      <c r="Q19" s="528"/>
    </row>
    <row r="20" spans="1:17" s="415" customFormat="1" ht="18" customHeight="1" x14ac:dyDescent="0.25">
      <c r="A20" s="415" t="s">
        <v>111</v>
      </c>
      <c r="B20" s="295">
        <v>0</v>
      </c>
      <c r="C20" s="295">
        <v>141</v>
      </c>
      <c r="D20" s="230">
        <v>128</v>
      </c>
      <c r="E20" s="243">
        <v>125</v>
      </c>
      <c r="F20" s="230">
        <v>116</v>
      </c>
      <c r="G20" s="230">
        <v>132</v>
      </c>
      <c r="H20" s="230">
        <v>162</v>
      </c>
      <c r="I20" s="243">
        <v>108</v>
      </c>
      <c r="J20" s="545"/>
      <c r="K20" s="228">
        <v>394</v>
      </c>
      <c r="L20" s="237">
        <v>518</v>
      </c>
      <c r="N20" s="171"/>
      <c r="O20" s="171"/>
      <c r="P20" s="568"/>
      <c r="Q20" s="528"/>
    </row>
    <row r="21" spans="1:17" s="415" customFormat="1" ht="18" customHeight="1" x14ac:dyDescent="0.25">
      <c r="A21" s="415" t="s">
        <v>21</v>
      </c>
      <c r="B21" s="228"/>
      <c r="C21" s="299">
        <v>1496</v>
      </c>
      <c r="D21" s="229">
        <v>1451</v>
      </c>
      <c r="E21" s="245">
        <v>1461</v>
      </c>
      <c r="F21" s="229">
        <v>1336</v>
      </c>
      <c r="G21" s="229">
        <v>1390</v>
      </c>
      <c r="H21" s="229">
        <v>1359</v>
      </c>
      <c r="I21" s="245">
        <v>1409</v>
      </c>
      <c r="J21" s="573"/>
      <c r="K21" s="574">
        <v>4408</v>
      </c>
      <c r="L21" s="572">
        <v>5494</v>
      </c>
      <c r="N21" s="568"/>
      <c r="O21" s="568"/>
      <c r="P21" s="171"/>
    </row>
    <row r="22" spans="1:17" s="415" customFormat="1" ht="8.25" customHeight="1" x14ac:dyDescent="0.25">
      <c r="B22" s="228"/>
      <c r="C22" s="228"/>
      <c r="D22" s="229"/>
      <c r="E22" s="239"/>
      <c r="F22" s="229"/>
      <c r="G22" s="229"/>
      <c r="H22" s="229"/>
      <c r="I22" s="239"/>
      <c r="J22" s="573"/>
      <c r="K22" s="584"/>
      <c r="L22" s="570"/>
      <c r="N22" s="568"/>
      <c r="O22" s="568"/>
      <c r="P22" s="568"/>
    </row>
    <row r="23" spans="1:17" s="558" customFormat="1" ht="18" customHeight="1" x14ac:dyDescent="0.3">
      <c r="A23" s="593" t="s">
        <v>48</v>
      </c>
      <c r="B23" s="592"/>
      <c r="C23" s="592"/>
      <c r="D23" s="591"/>
      <c r="E23" s="590"/>
      <c r="F23" s="591"/>
      <c r="G23" s="591"/>
      <c r="H23" s="591"/>
      <c r="I23" s="590"/>
      <c r="J23" s="589"/>
      <c r="K23" s="588"/>
      <c r="L23" s="587"/>
      <c r="N23" s="562"/>
      <c r="O23" s="562"/>
      <c r="P23" s="562"/>
    </row>
    <row r="24" spans="1:17" s="558" customFormat="1" ht="18" customHeight="1" x14ac:dyDescent="0.3">
      <c r="A24" s="558" t="s">
        <v>110</v>
      </c>
      <c r="B24" s="226">
        <v>0</v>
      </c>
      <c r="C24" s="684">
        <v>7.7219082799599562E-2</v>
      </c>
      <c r="D24" s="679">
        <v>0.10482895539496795</v>
      </c>
      <c r="E24" s="680">
        <v>2.7149475394051874E-2</v>
      </c>
      <c r="F24" s="684">
        <v>-3.8388922267312386E-2</v>
      </c>
      <c r="G24" s="679">
        <v>-6.5856761006785614E-2</v>
      </c>
      <c r="H24" s="679">
        <v>-7.4889608619253312E-2</v>
      </c>
      <c r="I24" s="680">
        <v>-5.7088468913486512E-3</v>
      </c>
      <c r="J24" s="335"/>
      <c r="K24" s="335">
        <v>6.8670286919258042E-2</v>
      </c>
      <c r="L24" s="680">
        <v>-4.6330583652633095E-2</v>
      </c>
      <c r="N24" s="586"/>
      <c r="O24" s="181"/>
      <c r="P24" s="562"/>
      <c r="Q24" s="585"/>
    </row>
    <row r="25" spans="1:17" s="558" customFormat="1" ht="18" customHeight="1" x14ac:dyDescent="0.3">
      <c r="A25" s="558" t="s">
        <v>111</v>
      </c>
      <c r="B25" s="561">
        <v>0</v>
      </c>
      <c r="C25" s="694">
        <v>6.7038488252247674E-2</v>
      </c>
      <c r="D25" s="821">
        <v>-0.20756231917154433</v>
      </c>
      <c r="E25" s="696">
        <v>0.15405850210996433</v>
      </c>
      <c r="F25" s="694">
        <v>0.17524882408115072</v>
      </c>
      <c r="G25" s="695">
        <v>0.51257645935509166</v>
      </c>
      <c r="H25" s="695">
        <v>1.0473923724168568</v>
      </c>
      <c r="I25" s="696">
        <v>0.53341932105149237</v>
      </c>
      <c r="J25" s="385"/>
      <c r="K25" s="726">
        <v>-2.0515735155704817E-2</v>
      </c>
      <c r="L25" s="697">
        <v>0.54442262564484545</v>
      </c>
      <c r="N25" s="181"/>
      <c r="O25" s="181"/>
      <c r="P25" s="562"/>
      <c r="Q25" s="585"/>
    </row>
    <row r="26" spans="1:17" s="558" customFormat="1" ht="18" customHeight="1" x14ac:dyDescent="0.3">
      <c r="A26" s="558" t="s">
        <v>21</v>
      </c>
      <c r="B26" s="371"/>
      <c r="C26" s="698">
        <v>7.5999999999999998E-2</v>
      </c>
      <c r="D26" s="679">
        <v>6.8000000000000005E-2</v>
      </c>
      <c r="E26" s="680">
        <v>3.6999999999999998E-2</v>
      </c>
      <c r="F26" s="698">
        <v>-2.3391812865497075E-2</v>
      </c>
      <c r="G26" s="679">
        <v>-3.0683403068340307E-2</v>
      </c>
      <c r="H26" s="679">
        <v>-1.0196649672250545E-2</v>
      </c>
      <c r="I26" s="680">
        <v>2.1754894851341553E-2</v>
      </c>
      <c r="J26" s="335"/>
      <c r="K26" s="292">
        <v>6.0125060125060123E-2</v>
      </c>
      <c r="L26" s="699">
        <v>-1.0803024846957148E-2</v>
      </c>
      <c r="N26" s="562"/>
      <c r="O26" s="562"/>
      <c r="P26" s="159"/>
    </row>
    <row r="27" spans="1:17" ht="8.25" customHeight="1" x14ac:dyDescent="0.25">
      <c r="A27" s="415"/>
      <c r="B27" s="228"/>
      <c r="C27" s="228"/>
      <c r="D27" s="229"/>
      <c r="E27" s="239"/>
      <c r="F27" s="229"/>
      <c r="G27" s="229"/>
      <c r="H27" s="229"/>
      <c r="I27" s="239"/>
      <c r="J27" s="573"/>
      <c r="K27" s="584"/>
      <c r="L27" s="570"/>
      <c r="M27" s="415"/>
      <c r="N27" s="568"/>
      <c r="O27" s="583"/>
      <c r="P27" s="583"/>
    </row>
    <row r="28" spans="1:17" s="390" customFormat="1" ht="18" customHeight="1" x14ac:dyDescent="0.3">
      <c r="A28" s="578" t="s">
        <v>41</v>
      </c>
      <c r="B28" s="557"/>
      <c r="C28" s="557"/>
      <c r="D28" s="556"/>
      <c r="E28" s="555"/>
      <c r="F28" s="556"/>
      <c r="G28" s="556"/>
      <c r="H28" s="556"/>
      <c r="I28" s="555"/>
      <c r="J28" s="554"/>
      <c r="K28" s="553"/>
      <c r="L28" s="552"/>
      <c r="M28" s="415"/>
      <c r="N28" s="568"/>
      <c r="O28" s="567"/>
      <c r="P28" s="567"/>
    </row>
    <row r="29" spans="1:17" s="390" customFormat="1" ht="18" customHeight="1" x14ac:dyDescent="0.25">
      <c r="A29" s="415" t="s">
        <v>152</v>
      </c>
      <c r="B29" s="301">
        <v>0</v>
      </c>
      <c r="C29" s="301">
        <v>0.3695</v>
      </c>
      <c r="D29" s="345">
        <v>0.37069999999999997</v>
      </c>
      <c r="E29" s="369">
        <v>0.3826</v>
      </c>
      <c r="F29" s="345">
        <v>0.33960000000000001</v>
      </c>
      <c r="G29" s="345">
        <v>0.35699999999999998</v>
      </c>
      <c r="H29" s="345">
        <v>0.37119999999999997</v>
      </c>
      <c r="I29" s="369">
        <v>0.39510000000000001</v>
      </c>
      <c r="J29" s="345"/>
      <c r="K29" s="301">
        <v>0.37419999999999998</v>
      </c>
      <c r="L29" s="370">
        <v>0.36499999999999999</v>
      </c>
      <c r="M29" s="415"/>
      <c r="N29" s="568"/>
      <c r="O29" s="567"/>
      <c r="P29" s="567"/>
    </row>
    <row r="30" spans="1:17" s="390" customFormat="1" ht="18" customHeight="1" x14ac:dyDescent="0.25">
      <c r="A30" s="415" t="s">
        <v>111</v>
      </c>
      <c r="B30" s="346">
        <v>0</v>
      </c>
      <c r="C30" s="346">
        <v>0.19980000000000001</v>
      </c>
      <c r="D30" s="347">
        <v>0.1956</v>
      </c>
      <c r="E30" s="373">
        <v>0.1953</v>
      </c>
      <c r="F30" s="347">
        <v>0.20080000000000001</v>
      </c>
      <c r="G30" s="347">
        <v>0.23080000000000001</v>
      </c>
      <c r="H30" s="347">
        <v>0.2656</v>
      </c>
      <c r="I30" s="373">
        <v>0.21679999999999999</v>
      </c>
      <c r="J30" s="345"/>
      <c r="K30" s="346">
        <v>0.19700000000000001</v>
      </c>
      <c r="L30" s="374">
        <v>0.22939999999999999</v>
      </c>
      <c r="M30" s="415"/>
      <c r="N30" s="582"/>
      <c r="O30" s="567"/>
      <c r="P30" s="567"/>
    </row>
    <row r="31" spans="1:17" s="390" customFormat="1" ht="18" customHeight="1" x14ac:dyDescent="0.25">
      <c r="A31" s="415" t="s">
        <v>21</v>
      </c>
      <c r="B31" s="375"/>
      <c r="C31" s="375">
        <v>0.35199999999999998</v>
      </c>
      <c r="D31" s="345">
        <v>0.35299999999999998</v>
      </c>
      <c r="E31" s="369">
        <v>0.36299999999999999</v>
      </c>
      <c r="F31" s="345">
        <v>0.32900000000000001</v>
      </c>
      <c r="G31" s="345">
        <v>0.34899999999999998</v>
      </c>
      <c r="H31" s="345">
        <v>0.36499999999999999</v>
      </c>
      <c r="I31" s="369">
        <v>0.38100000000000001</v>
      </c>
      <c r="J31" s="551"/>
      <c r="K31" s="370">
        <v>0.35599999999999998</v>
      </c>
      <c r="L31" s="370">
        <v>0.35499999999999998</v>
      </c>
      <c r="M31" s="415"/>
      <c r="N31" s="568"/>
      <c r="O31" s="659"/>
      <c r="P31" s="567"/>
    </row>
    <row r="32" spans="1:17" s="390" customFormat="1" ht="11.25" customHeight="1" x14ac:dyDescent="0.25">
      <c r="A32" s="415"/>
      <c r="B32" s="553"/>
      <c r="C32" s="301"/>
      <c r="D32" s="345"/>
      <c r="E32" s="369"/>
      <c r="F32" s="345"/>
      <c r="G32" s="345"/>
      <c r="H32" s="345"/>
      <c r="I32" s="369"/>
      <c r="J32" s="527"/>
      <c r="K32" s="553"/>
      <c r="L32" s="581"/>
      <c r="M32" s="415"/>
      <c r="N32" s="415"/>
    </row>
    <row r="33" spans="1:16" s="390" customFormat="1" ht="18" customHeight="1" x14ac:dyDescent="0.3">
      <c r="A33" s="578" t="s">
        <v>5</v>
      </c>
      <c r="B33" s="557"/>
      <c r="C33" s="557"/>
      <c r="D33" s="556"/>
      <c r="E33" s="555"/>
      <c r="F33" s="556"/>
      <c r="G33" s="556"/>
      <c r="H33" s="556"/>
      <c r="I33" s="555"/>
      <c r="J33" s="554"/>
      <c r="K33" s="553"/>
      <c r="L33" s="552"/>
      <c r="M33" s="415"/>
      <c r="N33" s="415"/>
    </row>
    <row r="34" spans="1:16" s="98" customFormat="1" ht="18" customHeight="1" x14ac:dyDescent="0.25">
      <c r="A34" s="415" t="s">
        <v>152</v>
      </c>
      <c r="B34" s="228">
        <v>0</v>
      </c>
      <c r="C34" s="228">
        <v>962</v>
      </c>
      <c r="D34" s="229">
        <v>882</v>
      </c>
      <c r="E34" s="239">
        <v>662</v>
      </c>
      <c r="F34" s="229">
        <v>588</v>
      </c>
      <c r="G34" s="229">
        <v>714</v>
      </c>
      <c r="H34" s="229">
        <v>727</v>
      </c>
      <c r="I34" s="239">
        <v>646</v>
      </c>
      <c r="J34" s="545"/>
      <c r="K34" s="228">
        <v>2506</v>
      </c>
      <c r="L34" s="237">
        <v>2675</v>
      </c>
      <c r="M34" s="117"/>
      <c r="N34" s="117"/>
    </row>
    <row r="35" spans="1:16" s="390" customFormat="1" ht="18" customHeight="1" x14ac:dyDescent="0.25">
      <c r="A35" s="415" t="s">
        <v>111</v>
      </c>
      <c r="B35" s="295">
        <v>0</v>
      </c>
      <c r="C35" s="295">
        <v>29</v>
      </c>
      <c r="D35" s="230">
        <v>31</v>
      </c>
      <c r="E35" s="243">
        <v>23</v>
      </c>
      <c r="F35" s="230">
        <v>25</v>
      </c>
      <c r="G35" s="230">
        <v>27</v>
      </c>
      <c r="H35" s="230">
        <v>29</v>
      </c>
      <c r="I35" s="243">
        <v>19</v>
      </c>
      <c r="J35" s="545"/>
      <c r="K35" s="228">
        <v>83</v>
      </c>
      <c r="L35" s="237">
        <v>100</v>
      </c>
      <c r="M35" s="415"/>
      <c r="N35" s="415"/>
    </row>
    <row r="36" spans="1:16" s="390" customFormat="1" ht="18" customHeight="1" x14ac:dyDescent="0.25">
      <c r="A36" s="415" t="s">
        <v>21</v>
      </c>
      <c r="B36" s="228"/>
      <c r="C36" s="299">
        <v>991</v>
      </c>
      <c r="D36" s="229">
        <v>913</v>
      </c>
      <c r="E36" s="239">
        <v>685</v>
      </c>
      <c r="F36" s="229">
        <v>613</v>
      </c>
      <c r="G36" s="229">
        <v>741</v>
      </c>
      <c r="H36" s="229">
        <v>756</v>
      </c>
      <c r="I36" s="239">
        <v>665</v>
      </c>
      <c r="J36" s="573"/>
      <c r="K36" s="574">
        <v>2589</v>
      </c>
      <c r="L36" s="572">
        <v>2775</v>
      </c>
      <c r="M36" s="415"/>
      <c r="N36" s="415"/>
    </row>
    <row r="37" spans="1:16" s="390" customFormat="1" ht="9.75" customHeight="1" x14ac:dyDescent="0.25">
      <c r="A37" s="415"/>
      <c r="B37" s="228"/>
      <c r="C37" s="228"/>
      <c r="D37" s="229"/>
      <c r="E37" s="239"/>
      <c r="F37" s="229"/>
      <c r="G37" s="229"/>
      <c r="H37" s="229"/>
      <c r="I37" s="239"/>
      <c r="J37" s="527"/>
      <c r="K37" s="553"/>
      <c r="L37" s="581"/>
      <c r="M37" s="415"/>
      <c r="N37" s="415"/>
    </row>
    <row r="38" spans="1:16" s="390" customFormat="1" ht="18" customHeight="1" x14ac:dyDescent="0.3">
      <c r="A38" s="578" t="s">
        <v>185</v>
      </c>
      <c r="B38" s="300"/>
      <c r="C38" s="300"/>
      <c r="D38" s="556"/>
      <c r="E38" s="555"/>
      <c r="F38" s="248"/>
      <c r="G38" s="556"/>
      <c r="H38" s="556"/>
      <c r="I38" s="555"/>
      <c r="J38" s="554"/>
      <c r="K38" s="553"/>
      <c r="L38" s="552"/>
      <c r="M38" s="415"/>
      <c r="N38" s="415"/>
    </row>
    <row r="39" spans="1:16" s="390" customFormat="1" ht="15.75" customHeight="1" x14ac:dyDescent="0.25">
      <c r="A39" s="415" t="s">
        <v>152</v>
      </c>
      <c r="B39" s="351" t="e">
        <v>#DIV/0!</v>
      </c>
      <c r="C39" s="351">
        <v>0.26219678386481332</v>
      </c>
      <c r="D39" s="352">
        <v>0.24733595064498037</v>
      </c>
      <c r="E39" s="377">
        <v>0.18946765884373212</v>
      </c>
      <c r="F39" s="352">
        <v>0.16356050069541028</v>
      </c>
      <c r="G39" s="352">
        <v>0.20261066969353009</v>
      </c>
      <c r="H39" s="352">
        <v>0.22549627791563276</v>
      </c>
      <c r="I39" s="377">
        <v>0.19617370179167931</v>
      </c>
      <c r="J39" s="352"/>
      <c r="K39" s="351">
        <v>0.23357256035045204</v>
      </c>
      <c r="L39" s="378">
        <v>0.19617189791727779</v>
      </c>
      <c r="M39" s="415"/>
      <c r="N39" s="568"/>
      <c r="O39" s="567"/>
      <c r="P39" s="567"/>
    </row>
    <row r="40" spans="1:16" s="390" customFormat="1" ht="18" customHeight="1" x14ac:dyDescent="0.25">
      <c r="A40" s="415" t="s">
        <v>111</v>
      </c>
      <c r="B40" s="353" t="e">
        <v>#DIV/0!</v>
      </c>
      <c r="C40" s="353">
        <v>4.1428571428571426E-2</v>
      </c>
      <c r="D40" s="354">
        <v>4.7112462006079027E-2</v>
      </c>
      <c r="E40" s="379">
        <v>3.5993740219092331E-2</v>
      </c>
      <c r="F40" s="354">
        <v>4.3327556325823226E-2</v>
      </c>
      <c r="G40" s="354">
        <v>4.7535211267605633E-2</v>
      </c>
      <c r="H40" s="354">
        <v>4.7385620915032678E-2</v>
      </c>
      <c r="I40" s="379">
        <v>3.8076152304609222E-2</v>
      </c>
      <c r="J40" s="352"/>
      <c r="K40" s="353">
        <v>4.1562343515272909E-2</v>
      </c>
      <c r="L40" s="380">
        <v>4.4326241134751775E-2</v>
      </c>
      <c r="M40" s="415"/>
      <c r="N40" s="568"/>
      <c r="O40" s="567"/>
      <c r="P40" s="567"/>
    </row>
    <row r="41" spans="1:16" s="390" customFormat="1" ht="18" customHeight="1" x14ac:dyDescent="0.25">
      <c r="A41" s="415" t="s">
        <v>21</v>
      </c>
      <c r="B41" s="381"/>
      <c r="C41" s="381">
        <v>0.23312161844271936</v>
      </c>
      <c r="D41" s="352">
        <v>0.22208708343468742</v>
      </c>
      <c r="E41" s="377">
        <v>0.1702286282306163</v>
      </c>
      <c r="F41" s="352">
        <v>0.15098522167487685</v>
      </c>
      <c r="G41" s="352">
        <v>0.18613413715146948</v>
      </c>
      <c r="H41" s="352">
        <v>0.20278969957081544</v>
      </c>
      <c r="I41" s="377">
        <v>0.18002165674066054</v>
      </c>
      <c r="J41" s="580"/>
      <c r="K41" s="378">
        <v>0.20902632003875343</v>
      </c>
      <c r="L41" s="378">
        <v>0.17946064799844791</v>
      </c>
      <c r="M41" s="415"/>
      <c r="N41" s="568"/>
      <c r="O41" s="567"/>
      <c r="P41" s="567"/>
    </row>
    <row r="42" spans="1:16" s="390" customFormat="1" ht="8.25" customHeight="1" x14ac:dyDescent="0.25">
      <c r="A42" s="415"/>
      <c r="B42" s="553"/>
      <c r="C42" s="553"/>
      <c r="D42" s="248"/>
      <c r="E42" s="369"/>
      <c r="F42" s="579"/>
      <c r="G42" s="248"/>
      <c r="H42" s="345"/>
      <c r="I42" s="369"/>
      <c r="J42" s="527"/>
      <c r="K42" s="553"/>
      <c r="L42" s="370"/>
      <c r="M42" s="415"/>
      <c r="N42" s="568"/>
      <c r="O42" s="567"/>
      <c r="P42" s="567"/>
    </row>
    <row r="43" spans="1:16" s="390" customFormat="1" ht="18" customHeight="1" x14ac:dyDescent="0.3">
      <c r="A43" s="578" t="s">
        <v>40</v>
      </c>
      <c r="B43" s="301"/>
      <c r="C43" s="301"/>
      <c r="D43" s="556"/>
      <c r="E43" s="555"/>
      <c r="F43" s="345"/>
      <c r="G43" s="556"/>
      <c r="H43" s="556"/>
      <c r="I43" s="555"/>
      <c r="J43" s="554"/>
      <c r="K43" s="553"/>
      <c r="L43" s="552"/>
      <c r="M43" s="415"/>
      <c r="N43" s="568"/>
      <c r="O43" s="567"/>
      <c r="P43" s="567"/>
    </row>
    <row r="44" spans="1:16" s="98" customFormat="1" ht="18" customHeight="1" x14ac:dyDescent="0.25">
      <c r="A44" s="415" t="s">
        <v>152</v>
      </c>
      <c r="B44" s="228">
        <v>0</v>
      </c>
      <c r="C44" s="228">
        <v>393</v>
      </c>
      <c r="D44" s="229">
        <v>441</v>
      </c>
      <c r="E44" s="239">
        <v>674</v>
      </c>
      <c r="F44" s="229">
        <v>632</v>
      </c>
      <c r="G44" s="229">
        <v>544</v>
      </c>
      <c r="H44" s="229">
        <v>470</v>
      </c>
      <c r="I44" s="239">
        <v>655</v>
      </c>
      <c r="J44" s="545"/>
      <c r="K44" s="228">
        <v>1508</v>
      </c>
      <c r="L44" s="237">
        <v>2301</v>
      </c>
      <c r="M44" s="117"/>
      <c r="N44" s="568"/>
      <c r="O44" s="567"/>
      <c r="P44" s="567"/>
    </row>
    <row r="45" spans="1:16" s="390" customFormat="1" ht="18" customHeight="1" x14ac:dyDescent="0.25">
      <c r="A45" s="415" t="s">
        <v>111</v>
      </c>
      <c r="B45" s="295">
        <v>0</v>
      </c>
      <c r="C45" s="295">
        <v>112</v>
      </c>
      <c r="D45" s="230">
        <v>97</v>
      </c>
      <c r="E45" s="239">
        <v>102</v>
      </c>
      <c r="F45" s="230">
        <v>91</v>
      </c>
      <c r="G45" s="230">
        <v>105</v>
      </c>
      <c r="H45" s="230">
        <v>133</v>
      </c>
      <c r="I45" s="243">
        <v>89</v>
      </c>
      <c r="J45" s="545"/>
      <c r="K45" s="228">
        <v>311</v>
      </c>
      <c r="L45" s="237">
        <v>418</v>
      </c>
      <c r="M45" s="415"/>
      <c r="N45" s="568"/>
      <c r="O45" s="567"/>
      <c r="P45" s="567"/>
    </row>
    <row r="46" spans="1:16" s="390" customFormat="1" ht="18" customHeight="1" x14ac:dyDescent="0.25">
      <c r="A46" s="415" t="s">
        <v>21</v>
      </c>
      <c r="B46" s="228"/>
      <c r="C46" s="299">
        <v>505</v>
      </c>
      <c r="D46" s="229">
        <v>538</v>
      </c>
      <c r="E46" s="245">
        <v>776</v>
      </c>
      <c r="F46" s="229">
        <v>723</v>
      </c>
      <c r="G46" s="229">
        <v>649</v>
      </c>
      <c r="H46" s="229">
        <v>603</v>
      </c>
      <c r="I46" s="239">
        <v>744</v>
      </c>
      <c r="J46" s="573"/>
      <c r="K46" s="574">
        <v>1819</v>
      </c>
      <c r="L46" s="572">
        <v>2719</v>
      </c>
      <c r="M46" s="415"/>
      <c r="N46" s="568"/>
      <c r="O46" s="567"/>
      <c r="P46" s="567"/>
    </row>
    <row r="47" spans="1:16" s="390" customFormat="1" ht="16.2" customHeight="1" x14ac:dyDescent="0.25">
      <c r="A47" s="415"/>
      <c r="B47" s="295"/>
      <c r="C47" s="295"/>
      <c r="D47" s="230"/>
      <c r="E47" s="243"/>
      <c r="F47" s="230"/>
      <c r="G47" s="230"/>
      <c r="H47" s="230"/>
      <c r="I47" s="243"/>
      <c r="J47" s="573"/>
      <c r="K47" s="577"/>
      <c r="L47" s="576"/>
      <c r="M47" s="415"/>
      <c r="N47" s="568"/>
      <c r="O47" s="567"/>
      <c r="P47" s="567"/>
    </row>
    <row r="48" spans="1:16" s="543" customFormat="1" ht="7.2" customHeight="1" x14ac:dyDescent="0.25">
      <c r="B48" s="229"/>
      <c r="C48" s="229"/>
      <c r="D48" s="229"/>
      <c r="E48" s="229"/>
      <c r="F48" s="229"/>
      <c r="G48" s="229"/>
      <c r="H48" s="229"/>
      <c r="I48" s="229"/>
      <c r="J48" s="545"/>
      <c r="K48" s="545"/>
      <c r="L48" s="545"/>
      <c r="N48" s="575"/>
      <c r="O48" s="575"/>
      <c r="P48" s="575"/>
    </row>
    <row r="49" spans="1:17" s="390" customFormat="1" ht="18" customHeight="1" x14ac:dyDescent="0.3">
      <c r="A49" s="462" t="s">
        <v>188</v>
      </c>
      <c r="B49" s="299"/>
      <c r="C49" s="299"/>
      <c r="D49" s="244"/>
      <c r="E49" s="245"/>
      <c r="F49" s="244"/>
      <c r="G49" s="244"/>
      <c r="H49" s="244"/>
      <c r="I49" s="245"/>
      <c r="J49" s="573"/>
      <c r="K49" s="574"/>
      <c r="L49" s="572"/>
      <c r="M49" s="415"/>
      <c r="N49" s="568"/>
      <c r="O49" s="567"/>
      <c r="P49" s="567"/>
    </row>
    <row r="50" spans="1:17" s="390" customFormat="1" ht="18" customHeight="1" x14ac:dyDescent="0.25">
      <c r="A50" s="415" t="s">
        <v>152</v>
      </c>
      <c r="B50" s="228">
        <v>0</v>
      </c>
      <c r="C50" s="228">
        <v>1410</v>
      </c>
      <c r="D50" s="229">
        <v>1353</v>
      </c>
      <c r="E50" s="239">
        <v>1365</v>
      </c>
      <c r="F50" s="229">
        <v>1261</v>
      </c>
      <c r="G50" s="229">
        <v>1314</v>
      </c>
      <c r="H50" s="229">
        <v>1260</v>
      </c>
      <c r="I50" s="239">
        <v>1342</v>
      </c>
      <c r="J50" s="545"/>
      <c r="K50" s="228">
        <v>4128</v>
      </c>
      <c r="L50" s="237">
        <v>5177</v>
      </c>
      <c r="M50" s="415"/>
      <c r="N50" s="568"/>
      <c r="O50" s="332"/>
      <c r="P50" s="567"/>
    </row>
    <row r="51" spans="1:17" s="390" customFormat="1" ht="18" customHeight="1" x14ac:dyDescent="0.25">
      <c r="A51" s="415" t="s">
        <v>111</v>
      </c>
      <c r="B51" s="295">
        <v>0</v>
      </c>
      <c r="C51" s="295">
        <v>149</v>
      </c>
      <c r="D51" s="230">
        <v>137</v>
      </c>
      <c r="E51" s="243">
        <v>138</v>
      </c>
      <c r="F51" s="230">
        <v>148</v>
      </c>
      <c r="G51" s="230">
        <v>142</v>
      </c>
      <c r="H51" s="230">
        <v>101</v>
      </c>
      <c r="I51" s="243">
        <v>133</v>
      </c>
      <c r="J51" s="545"/>
      <c r="K51" s="228">
        <v>424</v>
      </c>
      <c r="L51" s="237">
        <v>524</v>
      </c>
      <c r="M51" s="415"/>
      <c r="N51" s="568"/>
      <c r="O51" s="567"/>
      <c r="P51" s="567"/>
    </row>
    <row r="52" spans="1:17" s="390" customFormat="1" ht="18" customHeight="1" x14ac:dyDescent="0.25">
      <c r="A52" s="415" t="s">
        <v>21</v>
      </c>
      <c r="B52" s="228"/>
      <c r="C52" s="299">
        <v>1559</v>
      </c>
      <c r="D52" s="229">
        <v>1490</v>
      </c>
      <c r="E52" s="239">
        <v>1503</v>
      </c>
      <c r="F52" s="229">
        <v>1409</v>
      </c>
      <c r="G52" s="229">
        <v>1456</v>
      </c>
      <c r="H52" s="229">
        <v>1361</v>
      </c>
      <c r="I52" s="239">
        <v>1475</v>
      </c>
      <c r="J52" s="573"/>
      <c r="K52" s="572">
        <v>4552</v>
      </c>
      <c r="L52" s="571">
        <v>5701</v>
      </c>
      <c r="M52" s="415"/>
      <c r="N52" s="568"/>
      <c r="O52" s="567"/>
      <c r="P52" s="567"/>
    </row>
    <row r="53" spans="1:17" s="390" customFormat="1" ht="9" customHeight="1" x14ac:dyDescent="0.25">
      <c r="A53" s="415"/>
      <c r="B53" s="228"/>
      <c r="C53" s="228"/>
      <c r="D53" s="229"/>
      <c r="E53" s="239"/>
      <c r="F53" s="229"/>
      <c r="G53" s="229"/>
      <c r="H53" s="229"/>
      <c r="I53" s="239"/>
      <c r="J53" s="545"/>
      <c r="K53" s="570"/>
      <c r="L53" s="569"/>
      <c r="M53" s="415"/>
      <c r="N53" s="568"/>
      <c r="O53" s="567"/>
      <c r="P53" s="567"/>
    </row>
    <row r="54" spans="1:17" s="558" customFormat="1" ht="18" customHeight="1" x14ac:dyDescent="0.3">
      <c r="A54" s="566" t="s">
        <v>58</v>
      </c>
      <c r="B54" s="382"/>
      <c r="C54" s="382"/>
      <c r="D54" s="383"/>
      <c r="E54" s="384"/>
      <c r="F54" s="383"/>
      <c r="G54" s="383"/>
      <c r="H54" s="383"/>
      <c r="I54" s="384"/>
      <c r="J54" s="565"/>
      <c r="K54" s="564"/>
      <c r="L54" s="563"/>
      <c r="N54" s="233"/>
      <c r="O54" s="562"/>
      <c r="P54" s="562"/>
    </row>
    <row r="55" spans="1:17" s="558" customFormat="1" ht="18" customHeight="1" x14ac:dyDescent="0.3">
      <c r="A55" s="558" t="s">
        <v>110</v>
      </c>
      <c r="B55" s="226">
        <v>0</v>
      </c>
      <c r="C55" s="684">
        <v>7.3535525805109928E-2</v>
      </c>
      <c r="D55" s="679">
        <v>7.2923820969875555E-2</v>
      </c>
      <c r="E55" s="680">
        <v>1.7634231384928995E-2</v>
      </c>
      <c r="F55" s="684">
        <v>-3.8445754698125167E-2</v>
      </c>
      <c r="G55" s="679">
        <v>-4.2571834655466878E-2</v>
      </c>
      <c r="H55" s="679">
        <v>-4.6389503162689083E-2</v>
      </c>
      <c r="I55" s="680">
        <v>-1.7026574663584482E-3</v>
      </c>
      <c r="J55" s="335"/>
      <c r="K55" s="335">
        <v>5.4181067544342994E-2</v>
      </c>
      <c r="L55" s="680">
        <v>-3.2233812616225266E-2</v>
      </c>
      <c r="N55" s="562"/>
      <c r="O55" s="562"/>
      <c r="P55" s="562"/>
    </row>
    <row r="56" spans="1:17" s="558" customFormat="1" ht="18" customHeight="1" x14ac:dyDescent="0.3">
      <c r="A56" s="558" t="s">
        <v>111</v>
      </c>
      <c r="B56" s="561">
        <v>0</v>
      </c>
      <c r="C56" s="725">
        <v>4.6984393923769872E-2</v>
      </c>
      <c r="D56" s="695">
        <v>0.36466037099250115</v>
      </c>
      <c r="E56" s="696">
        <v>3.0225948484561768E-2</v>
      </c>
      <c r="F56" s="694">
        <v>0.4685151670358747</v>
      </c>
      <c r="G56" s="695">
        <v>0.55379518344109768</v>
      </c>
      <c r="H56" s="695">
        <v>0.26472579249020423</v>
      </c>
      <c r="I56" s="696">
        <v>0.87410359654460978</v>
      </c>
      <c r="J56" s="385"/>
      <c r="K56" s="560">
        <v>0.12625239839845057</v>
      </c>
      <c r="L56" s="697">
        <v>0.52810970398239832</v>
      </c>
      <c r="N56" s="542"/>
      <c r="O56" s="542"/>
      <c r="P56" s="542"/>
    </row>
    <row r="57" spans="1:17" s="558" customFormat="1" ht="18" customHeight="1" x14ac:dyDescent="0.3">
      <c r="A57" s="558" t="s">
        <v>21</v>
      </c>
      <c r="B57" s="226"/>
      <c r="C57" s="684">
        <v>7.0959174042593415E-2</v>
      </c>
      <c r="D57" s="679">
        <v>9.4526244155086342E-2</v>
      </c>
      <c r="E57" s="680">
        <v>1.87752808602695E-2</v>
      </c>
      <c r="F57" s="684">
        <v>-2.1402652949578591E-3</v>
      </c>
      <c r="G57" s="679">
        <v>-5.5393205016517821E-3</v>
      </c>
      <c r="H57" s="679">
        <v>-2.9243937232524966E-2</v>
      </c>
      <c r="I57" s="680">
        <v>4.2402826855123678E-2</v>
      </c>
      <c r="J57" s="559"/>
      <c r="K57" s="227">
        <v>6.0489825948928315E-2</v>
      </c>
      <c r="L57" s="699">
        <v>1.5360790081510355E-3</v>
      </c>
      <c r="N57" s="542"/>
      <c r="O57" s="159"/>
      <c r="P57" s="542"/>
    </row>
    <row r="58" spans="1:17" s="415" customFormat="1" ht="8.25" customHeight="1" x14ac:dyDescent="0.3">
      <c r="B58" s="226"/>
      <c r="C58" s="226"/>
      <c r="D58" s="165"/>
      <c r="E58" s="335"/>
      <c r="F58" s="165"/>
      <c r="G58" s="165"/>
      <c r="H58" s="165"/>
      <c r="I58" s="335"/>
      <c r="J58" s="335"/>
      <c r="K58" s="335"/>
      <c r="L58" s="335"/>
      <c r="N58" s="542"/>
      <c r="O58" s="159"/>
      <c r="P58" s="542"/>
    </row>
    <row r="59" spans="1:17" s="390" customFormat="1" ht="18" customHeight="1" x14ac:dyDescent="0.3">
      <c r="A59" s="462" t="s">
        <v>51</v>
      </c>
      <c r="B59" s="557"/>
      <c r="C59" s="557"/>
      <c r="D59" s="556"/>
      <c r="E59" s="555"/>
      <c r="F59" s="556"/>
      <c r="G59" s="556"/>
      <c r="H59" s="556"/>
      <c r="I59" s="555"/>
      <c r="J59" s="554"/>
      <c r="K59" s="553"/>
      <c r="L59" s="552"/>
      <c r="M59" s="415"/>
      <c r="N59" s="542"/>
      <c r="O59" s="159"/>
      <c r="P59" s="542"/>
    </row>
    <row r="60" spans="1:17" s="390" customFormat="1" ht="18" customHeight="1" x14ac:dyDescent="0.25">
      <c r="A60" s="415" t="s">
        <v>152</v>
      </c>
      <c r="B60" s="301">
        <v>0</v>
      </c>
      <c r="C60" s="301">
        <v>0.38400000000000001</v>
      </c>
      <c r="D60" s="345">
        <v>0.379</v>
      </c>
      <c r="E60" s="369">
        <v>0.39100000000000001</v>
      </c>
      <c r="F60" s="345">
        <v>0.35099999999999998</v>
      </c>
      <c r="G60" s="345">
        <v>0.372</v>
      </c>
      <c r="H60" s="345">
        <v>0.39100000000000001</v>
      </c>
      <c r="I60" s="369">
        <v>0.40699999999999997</v>
      </c>
      <c r="J60" s="345"/>
      <c r="K60" s="301">
        <v>0.38500000000000001</v>
      </c>
      <c r="L60" s="370">
        <v>0.379</v>
      </c>
      <c r="M60" s="415"/>
      <c r="N60" s="542"/>
      <c r="O60" s="159"/>
      <c r="P60" s="542"/>
    </row>
    <row r="61" spans="1:17" s="390" customFormat="1" ht="18" customHeight="1" x14ac:dyDescent="0.25">
      <c r="A61" s="415" t="s">
        <v>111</v>
      </c>
      <c r="B61" s="346">
        <v>0</v>
      </c>
      <c r="C61" s="346">
        <v>0.2109</v>
      </c>
      <c r="D61" s="347">
        <v>0.20899999999999999</v>
      </c>
      <c r="E61" s="373">
        <v>0.21560000000000001</v>
      </c>
      <c r="F61" s="347">
        <v>0.25790000000000002</v>
      </c>
      <c r="G61" s="347">
        <v>0.24829999999999999</v>
      </c>
      <c r="H61" s="347">
        <v>0.186</v>
      </c>
      <c r="I61" s="373">
        <v>0.26800000000000002</v>
      </c>
      <c r="J61" s="345"/>
      <c r="K61" s="346">
        <v>0.21179999999999999</v>
      </c>
      <c r="L61" s="374">
        <v>0.2399</v>
      </c>
      <c r="M61" s="415"/>
      <c r="N61" s="542"/>
      <c r="O61" s="159"/>
      <c r="P61" s="542"/>
    </row>
    <row r="62" spans="1:17" s="390" customFormat="1" ht="18" customHeight="1" x14ac:dyDescent="0.25">
      <c r="A62" s="415" t="s">
        <v>21</v>
      </c>
      <c r="B62" s="375"/>
      <c r="C62" s="301">
        <v>0.36599999999999999</v>
      </c>
      <c r="D62" s="345">
        <v>0.36229896897588154</v>
      </c>
      <c r="E62" s="369">
        <v>0.37350545605475849</v>
      </c>
      <c r="F62" s="345">
        <v>0.34699999999999998</v>
      </c>
      <c r="G62" s="345">
        <v>0.36499999999999999</v>
      </c>
      <c r="H62" s="345">
        <v>0.372</v>
      </c>
      <c r="I62" s="369">
        <v>0.39900000000000002</v>
      </c>
      <c r="J62" s="551"/>
      <c r="K62" s="830">
        <v>0.36738524275315149</v>
      </c>
      <c r="L62" s="369">
        <v>0.37</v>
      </c>
      <c r="M62" s="415"/>
      <c r="N62" s="660"/>
      <c r="O62" s="159"/>
      <c r="P62" s="660"/>
      <c r="Q62" s="646"/>
    </row>
    <row r="63" spans="1:17" s="390" customFormat="1" ht="15" x14ac:dyDescent="0.25">
      <c r="A63" s="728"/>
      <c r="B63" s="550"/>
      <c r="C63" s="550"/>
      <c r="D63" s="549"/>
      <c r="E63" s="548"/>
      <c r="F63" s="549"/>
      <c r="G63" s="549"/>
      <c r="H63" s="549"/>
      <c r="I63" s="548"/>
      <c r="J63" s="415"/>
      <c r="K63" s="547"/>
      <c r="L63" s="546"/>
      <c r="M63" s="415"/>
      <c r="N63" s="660"/>
      <c r="O63" s="660"/>
      <c r="P63" s="660"/>
      <c r="Q63" s="646"/>
    </row>
    <row r="64" spans="1:17" s="543" customFormat="1" ht="7.2" customHeight="1" x14ac:dyDescent="0.25">
      <c r="B64" s="52"/>
      <c r="C64" s="52"/>
      <c r="D64" s="52"/>
      <c r="E64" s="52"/>
      <c r="F64" s="52"/>
      <c r="G64" s="52"/>
      <c r="H64" s="52"/>
      <c r="I64" s="52"/>
      <c r="J64" s="544"/>
      <c r="K64" s="545"/>
      <c r="L64" s="544"/>
      <c r="N64" s="542"/>
      <c r="O64" s="542"/>
      <c r="P64" s="542"/>
    </row>
    <row r="65" spans="1:24" s="390" customFormat="1" ht="8.25" customHeight="1" x14ac:dyDescent="0.25">
      <c r="A65" s="415"/>
      <c r="B65" s="543"/>
      <c r="C65" s="543"/>
      <c r="D65" s="543"/>
      <c r="E65" s="543"/>
      <c r="F65" s="415"/>
      <c r="G65" s="543"/>
      <c r="H65" s="543"/>
      <c r="I65" s="543"/>
      <c r="J65" s="415"/>
      <c r="K65" s="543"/>
      <c r="L65" s="543"/>
      <c r="M65" s="415"/>
      <c r="N65" s="542"/>
      <c r="O65" s="542"/>
      <c r="P65" s="542"/>
    </row>
    <row r="66" spans="1:24" s="390" customFormat="1" ht="12" hidden="1" customHeight="1" x14ac:dyDescent="0.25">
      <c r="A66" s="959" t="s">
        <v>154</v>
      </c>
      <c r="B66" s="959"/>
      <c r="C66" s="959"/>
      <c r="D66" s="959"/>
      <c r="E66" s="959"/>
      <c r="F66" s="959"/>
      <c r="G66" s="959"/>
      <c r="H66" s="959"/>
      <c r="I66" s="959"/>
      <c r="J66" s="959"/>
      <c r="K66" s="959"/>
      <c r="L66" s="959"/>
      <c r="M66" s="541"/>
      <c r="N66" s="415"/>
    </row>
    <row r="67" spans="1:24" s="409" customFormat="1" ht="18" customHeight="1" x14ac:dyDescent="0.25">
      <c r="A67" s="959"/>
      <c r="B67" s="959"/>
      <c r="C67" s="959"/>
      <c r="D67" s="959"/>
      <c r="E67" s="959"/>
      <c r="F67" s="959"/>
      <c r="G67" s="959"/>
      <c r="H67" s="959"/>
      <c r="I67" s="959"/>
      <c r="J67" s="959"/>
      <c r="K67" s="959"/>
      <c r="L67" s="959"/>
      <c r="M67" s="541"/>
      <c r="N67" s="415"/>
    </row>
    <row r="68" spans="1:24" s="409" customFormat="1" ht="18" customHeight="1" x14ac:dyDescent="0.25">
      <c r="A68" s="959"/>
      <c r="B68" s="959"/>
      <c r="C68" s="959"/>
      <c r="D68" s="959"/>
      <c r="E68" s="959"/>
      <c r="F68" s="959"/>
      <c r="G68" s="959"/>
      <c r="H68" s="959"/>
      <c r="I68" s="959"/>
      <c r="J68" s="959"/>
      <c r="K68" s="959"/>
      <c r="L68" s="959"/>
      <c r="M68" s="541"/>
      <c r="N68" s="415"/>
    </row>
    <row r="69" spans="1:24" s="390" customFormat="1" ht="30" customHeight="1" x14ac:dyDescent="0.25">
      <c r="A69" s="960" t="s">
        <v>112</v>
      </c>
      <c r="B69" s="959"/>
      <c r="C69" s="959"/>
      <c r="D69" s="959"/>
      <c r="E69" s="959"/>
      <c r="F69" s="959"/>
      <c r="G69" s="959"/>
      <c r="H69" s="959"/>
      <c r="I69" s="959"/>
      <c r="J69" s="959"/>
      <c r="K69" s="959"/>
      <c r="L69" s="959"/>
      <c r="M69" s="541"/>
      <c r="N69" s="415"/>
    </row>
    <row r="70" spans="1:24" s="409" customFormat="1" ht="18" customHeight="1" x14ac:dyDescent="0.25">
      <c r="A70" s="540"/>
      <c r="B70" s="540"/>
      <c r="C70" s="540"/>
      <c r="D70" s="540"/>
      <c r="E70" s="540"/>
      <c r="F70" s="540"/>
      <c r="G70" s="540"/>
      <c r="H70" s="540"/>
      <c r="I70" s="540"/>
      <c r="J70" s="540"/>
      <c r="K70" s="538"/>
      <c r="L70" s="538"/>
      <c r="M70" s="538"/>
      <c r="P70" s="530"/>
      <c r="Q70" s="530"/>
      <c r="R70" s="530"/>
      <c r="S70" s="530"/>
      <c r="T70" s="530"/>
      <c r="U70" s="530"/>
      <c r="V70" s="530"/>
      <c r="W70" s="530"/>
      <c r="X70" s="530"/>
    </row>
    <row r="71" spans="1:24" s="409" customFormat="1" ht="18" customHeight="1" x14ac:dyDescent="0.25">
      <c r="A71" s="539"/>
      <c r="B71" s="539"/>
      <c r="C71" s="539"/>
      <c r="D71" s="539"/>
      <c r="E71" s="539"/>
      <c r="F71" s="539"/>
      <c r="G71" s="539"/>
      <c r="H71" s="539"/>
      <c r="I71" s="539"/>
      <c r="J71" s="539"/>
      <c r="K71" s="538"/>
      <c r="L71" s="538"/>
      <c r="M71" s="538"/>
      <c r="P71" s="530"/>
      <c r="Q71" s="530"/>
      <c r="R71" s="530"/>
      <c r="S71" s="530"/>
      <c r="T71" s="530"/>
      <c r="U71" s="530"/>
      <c r="V71" s="530"/>
      <c r="W71" s="530"/>
      <c r="X71" s="530"/>
    </row>
    <row r="72" spans="1:24" s="409" customFormat="1" ht="18" customHeight="1" x14ac:dyDescent="0.25">
      <c r="A72" s="539"/>
      <c r="B72" s="539"/>
      <c r="C72" s="539"/>
      <c r="D72" s="539"/>
      <c r="E72" s="539"/>
      <c r="F72" s="539"/>
      <c r="G72" s="539"/>
      <c r="H72" s="539"/>
      <c r="I72" s="539"/>
      <c r="J72" s="539"/>
      <c r="K72" s="538"/>
      <c r="L72" s="538"/>
      <c r="M72" s="538"/>
      <c r="P72" s="530"/>
      <c r="Q72" s="530"/>
      <c r="R72" s="530"/>
      <c r="S72" s="530"/>
      <c r="T72" s="530"/>
      <c r="U72" s="530"/>
      <c r="V72" s="530"/>
      <c r="W72" s="530"/>
      <c r="X72" s="530"/>
    </row>
    <row r="73" spans="1:24" ht="18" customHeight="1" x14ac:dyDescent="0.25">
      <c r="P73" s="494"/>
      <c r="Q73" s="494"/>
      <c r="R73" s="494"/>
      <c r="S73" s="536"/>
      <c r="T73" s="494"/>
      <c r="U73" s="494"/>
      <c r="V73" s="537"/>
      <c r="W73" s="536"/>
      <c r="X73" s="494"/>
    </row>
    <row r="74" spans="1:24" s="409" customFormat="1" ht="18" customHeight="1" x14ac:dyDescent="0.25">
      <c r="A74" s="521"/>
      <c r="B74" s="521"/>
      <c r="C74" s="521"/>
      <c r="D74" s="521"/>
      <c r="E74" s="521"/>
      <c r="F74" s="521"/>
      <c r="G74" s="521"/>
      <c r="H74" s="521"/>
      <c r="I74" s="521"/>
      <c r="J74" s="521"/>
      <c r="K74" s="521"/>
      <c r="L74" s="521"/>
      <c r="P74" s="530"/>
      <c r="Q74" s="534"/>
      <c r="R74" s="534"/>
      <c r="S74" s="535"/>
      <c r="T74" s="534"/>
      <c r="U74" s="534"/>
      <c r="V74" s="533"/>
      <c r="W74" s="532"/>
      <c r="X74" s="530"/>
    </row>
    <row r="75" spans="1:24" s="409" customFormat="1" ht="18" customHeight="1" x14ac:dyDescent="0.25">
      <c r="A75" s="400"/>
      <c r="P75" s="530"/>
      <c r="Q75" s="530"/>
      <c r="R75" s="530"/>
      <c r="S75" s="530"/>
      <c r="T75" s="530"/>
      <c r="U75" s="530"/>
      <c r="V75" s="530"/>
      <c r="W75" s="530"/>
      <c r="X75" s="530"/>
    </row>
    <row r="76" spans="1:24" s="409" customFormat="1" ht="18" customHeight="1" x14ac:dyDescent="0.25">
      <c r="A76" s="531"/>
      <c r="P76" s="530"/>
      <c r="Q76" s="530"/>
      <c r="R76" s="530"/>
      <c r="S76" s="530"/>
      <c r="T76" s="530"/>
      <c r="U76" s="530"/>
      <c r="V76" s="530"/>
      <c r="W76" s="530"/>
      <c r="X76" s="530"/>
    </row>
    <row r="77" spans="1:24" s="409" customFormat="1" ht="18" customHeight="1" x14ac:dyDescent="0.25">
      <c r="A77" s="400"/>
      <c r="B77" s="531"/>
      <c r="C77" s="531"/>
      <c r="D77" s="531"/>
      <c r="E77" s="531"/>
      <c r="F77" s="531"/>
      <c r="G77" s="531"/>
      <c r="H77" s="531"/>
      <c r="I77" s="531"/>
      <c r="J77" s="531"/>
      <c r="P77" s="530"/>
      <c r="Q77" s="530"/>
      <c r="R77" s="530"/>
      <c r="S77" s="530"/>
      <c r="T77" s="530"/>
      <c r="U77" s="530"/>
      <c r="V77" s="530"/>
      <c r="W77" s="530"/>
      <c r="X77" s="530"/>
    </row>
    <row r="78" spans="1:24" s="409" customFormat="1" ht="18" customHeight="1" x14ac:dyDescent="0.25">
      <c r="A78" s="400"/>
      <c r="P78" s="530"/>
      <c r="Q78" s="530"/>
      <c r="R78" s="530"/>
      <c r="S78" s="530"/>
      <c r="T78" s="530"/>
      <c r="U78" s="530"/>
      <c r="V78" s="530"/>
      <c r="W78" s="530"/>
      <c r="X78" s="530"/>
    </row>
    <row r="79" spans="1:24" s="409" customFormat="1" ht="18" customHeight="1" x14ac:dyDescent="0.25">
      <c r="A79" s="400"/>
    </row>
    <row r="80" spans="1:24" s="409" customFormat="1" ht="18" customHeight="1" x14ac:dyDescent="0.25">
      <c r="A80" s="400"/>
    </row>
    <row r="81" spans="1:12" s="409" customFormat="1" ht="18" customHeight="1" x14ac:dyDescent="0.25">
      <c r="A81" s="400"/>
    </row>
    <row r="82" spans="1:12" s="409" customFormat="1" ht="18" customHeight="1" x14ac:dyDescent="0.25">
      <c r="A82" s="400"/>
    </row>
    <row r="83" spans="1:12" s="409" customFormat="1" ht="18" customHeight="1" x14ac:dyDescent="0.25">
      <c r="A83" s="400"/>
    </row>
    <row r="84" spans="1:12" s="409" customFormat="1" ht="18" customHeight="1" x14ac:dyDescent="0.25">
      <c r="A84" s="400"/>
    </row>
    <row r="85" spans="1:12" s="409" customFormat="1" ht="18" customHeight="1" x14ac:dyDescent="0.25">
      <c r="A85" s="400"/>
    </row>
    <row r="86" spans="1:12" s="409" customFormat="1" ht="18" customHeight="1" x14ac:dyDescent="0.25">
      <c r="A86" s="400"/>
    </row>
    <row r="87" spans="1:12" s="409" customFormat="1" ht="18" customHeight="1" x14ac:dyDescent="0.25">
      <c r="A87" s="400"/>
    </row>
    <row r="88" spans="1:12" s="409" customFormat="1" ht="18" customHeight="1" x14ac:dyDescent="0.25">
      <c r="A88" s="400"/>
    </row>
    <row r="89" spans="1:12" s="409" customFormat="1" ht="18" customHeight="1" x14ac:dyDescent="0.25">
      <c r="A89" s="400"/>
    </row>
    <row r="90" spans="1:12" s="409" customFormat="1" ht="18" customHeight="1" x14ac:dyDescent="0.25">
      <c r="A90" s="400"/>
    </row>
    <row r="91" spans="1:12" s="409" customFormat="1" ht="18" customHeight="1" x14ac:dyDescent="0.25">
      <c r="A91" s="400"/>
    </row>
    <row r="92" spans="1:12" s="409" customFormat="1" ht="18" customHeight="1" x14ac:dyDescent="0.25">
      <c r="A92" s="400"/>
    </row>
    <row r="93" spans="1:12" ht="18" customHeight="1" x14ac:dyDescent="0.25">
      <c r="B93" s="529"/>
      <c r="C93" s="529"/>
      <c r="D93" s="409"/>
      <c r="E93" s="409"/>
      <c r="F93" s="409"/>
      <c r="G93" s="409"/>
      <c r="H93" s="409"/>
      <c r="I93" s="409"/>
      <c r="J93" s="409"/>
      <c r="K93" s="409"/>
      <c r="L93" s="409"/>
    </row>
    <row r="95" spans="1:12" ht="18" customHeight="1" x14ac:dyDescent="0.25">
      <c r="G95" s="97"/>
      <c r="H95" s="97"/>
    </row>
  </sheetData>
  <mergeCells count="5">
    <mergeCell ref="A1:M1"/>
    <mergeCell ref="A2:M2"/>
    <mergeCell ref="A66:L68"/>
    <mergeCell ref="A69:L69"/>
    <mergeCell ref="C4:I4"/>
  </mergeCells>
  <printOptions horizontalCentered="1"/>
  <pageMargins left="0.70866141732283472" right="0.51181102362204722" top="0.51181102362204722" bottom="0.51181102362204722" header="0.51181102362204722" footer="0.51181102362204722"/>
  <pageSetup scale="48" orientation="portrait" r:id="rId1"/>
  <headerFooter scaleWithDoc="0">
    <oddHeader xml:space="preserve">&amp;C </oddHeader>
    <oddFooter>&amp;L&amp;9Supplemental Investor Information (Unaudited)
Third Quarter, 2021&amp;R&amp;9TELUS Corporation
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14999847407452621"/>
    <pageSetUpPr fitToPage="1"/>
  </sheetPr>
  <dimension ref="A1:AB92"/>
  <sheetViews>
    <sheetView showGridLines="0" defaultGridColor="0" colorId="8" zoomScale="75" zoomScaleNormal="75" zoomScaleSheetLayoutView="70" workbookViewId="0">
      <selection activeCell="P30" sqref="P30"/>
    </sheetView>
  </sheetViews>
  <sheetFormatPr defaultColWidth="8.88671875" defaultRowHeight="18" customHeight="1" x14ac:dyDescent="0.25"/>
  <cols>
    <col min="1" max="1" width="75" style="390" customWidth="1"/>
    <col min="2" max="5" width="14" style="53" customWidth="1"/>
    <col min="6" max="6" width="3.6640625" style="53" customWidth="1"/>
    <col min="7" max="10" width="14" style="53" customWidth="1"/>
    <col min="11" max="11" width="12.33203125" style="53" customWidth="1"/>
    <col min="12" max="12" width="6.44140625" style="53" customWidth="1"/>
    <col min="13" max="13" width="8.33203125" style="53" customWidth="1"/>
    <col min="14" max="14" width="8.88671875" style="53"/>
    <col min="15" max="15" width="3.44140625" style="53" customWidth="1"/>
    <col min="16" max="16384" width="8.88671875" style="53"/>
  </cols>
  <sheetData>
    <row r="1" spans="1:14" s="76" customFormat="1" ht="24" customHeight="1" x14ac:dyDescent="0.4">
      <c r="A1" s="943" t="s">
        <v>150</v>
      </c>
      <c r="B1" s="943"/>
      <c r="C1" s="943"/>
      <c r="D1" s="943"/>
      <c r="E1" s="943"/>
      <c r="F1" s="943"/>
      <c r="G1" s="943"/>
      <c r="H1" s="943"/>
      <c r="I1" s="943"/>
      <c r="J1" s="943"/>
    </row>
    <row r="2" spans="1:14" s="76" customFormat="1" ht="24" customHeight="1" x14ac:dyDescent="0.4">
      <c r="A2" s="964" t="s">
        <v>43</v>
      </c>
      <c r="B2" s="964"/>
      <c r="C2" s="964"/>
      <c r="D2" s="964"/>
      <c r="E2" s="964"/>
      <c r="F2" s="964"/>
      <c r="G2" s="964"/>
      <c r="H2" s="964"/>
      <c r="I2" s="964"/>
      <c r="J2" s="964"/>
    </row>
    <row r="3" spans="1:14" s="76" customFormat="1" ht="24" customHeight="1" x14ac:dyDescent="0.4">
      <c r="A3" s="391"/>
      <c r="B3" s="100"/>
      <c r="C3" s="100"/>
      <c r="D3" s="100"/>
      <c r="E3" s="100"/>
      <c r="F3" s="100"/>
      <c r="G3" s="101"/>
      <c r="H3" s="101"/>
      <c r="I3" s="100"/>
      <c r="J3" s="100"/>
    </row>
    <row r="4" spans="1:14" s="76" customFormat="1" ht="18" customHeight="1" x14ac:dyDescent="0.4">
      <c r="A4" s="394"/>
      <c r="B4" s="100"/>
      <c r="C4" s="100"/>
      <c r="D4" s="100"/>
      <c r="E4" s="100"/>
      <c r="F4" s="100"/>
      <c r="G4" s="101"/>
      <c r="H4" s="101"/>
      <c r="I4" s="100"/>
      <c r="J4" s="100"/>
    </row>
    <row r="5" spans="1:14" s="76" customFormat="1" ht="18" customHeight="1" x14ac:dyDescent="0.3">
      <c r="A5" s="398"/>
      <c r="B5" s="948" t="s">
        <v>235</v>
      </c>
      <c r="C5" s="949"/>
      <c r="D5" s="949"/>
      <c r="E5" s="950"/>
      <c r="F5" s="53"/>
      <c r="G5" s="948" t="s">
        <v>223</v>
      </c>
      <c r="H5" s="949"/>
      <c r="I5" s="949"/>
      <c r="J5" s="950"/>
    </row>
    <row r="6" spans="1:14" s="76" customFormat="1" ht="18" customHeight="1" x14ac:dyDescent="0.3">
      <c r="A6" s="401" t="s">
        <v>27</v>
      </c>
      <c r="B6" s="102">
        <v>2021</v>
      </c>
      <c r="C6" s="61">
        <v>2020</v>
      </c>
      <c r="D6" s="103" t="s">
        <v>3</v>
      </c>
      <c r="E6" s="104" t="s">
        <v>4</v>
      </c>
      <c r="F6" s="80"/>
      <c r="G6" s="102">
        <v>2021</v>
      </c>
      <c r="H6" s="61">
        <v>2020</v>
      </c>
      <c r="I6" s="103" t="s">
        <v>3</v>
      </c>
      <c r="J6" s="104" t="s">
        <v>4</v>
      </c>
      <c r="L6"/>
    </row>
    <row r="7" spans="1:14" s="82" customFormat="1" ht="18" customHeight="1" x14ac:dyDescent="0.3">
      <c r="A7" s="404" t="s">
        <v>75</v>
      </c>
      <c r="B7" s="826"/>
      <c r="C7" s="827"/>
      <c r="D7" s="827"/>
      <c r="E7" s="828"/>
      <c r="F7" s="86"/>
      <c r="G7" s="826"/>
      <c r="H7" s="827"/>
      <c r="I7" s="827"/>
      <c r="J7" s="828"/>
      <c r="K7" s="204"/>
      <c r="L7"/>
    </row>
    <row r="8" spans="1:14" s="645" customFormat="1" ht="18" customHeight="1" x14ac:dyDescent="0.25">
      <c r="A8" s="428" t="s">
        <v>81</v>
      </c>
      <c r="B8" s="445">
        <v>1588</v>
      </c>
      <c r="C8" s="413">
        <v>1532</v>
      </c>
      <c r="D8" s="241">
        <v>56</v>
      </c>
      <c r="E8" s="176">
        <v>3.6553524804177548E-2</v>
      </c>
      <c r="F8" s="120"/>
      <c r="G8" s="445">
        <v>4617</v>
      </c>
      <c r="H8" s="413">
        <v>4515</v>
      </c>
      <c r="I8" s="241">
        <v>102</v>
      </c>
      <c r="J8" s="176">
        <v>2.2591362126245847E-2</v>
      </c>
      <c r="K8" s="105"/>
      <c r="M8" s="337"/>
    </row>
    <row r="9" spans="1:14" s="86" customFormat="1" ht="15" x14ac:dyDescent="0.25">
      <c r="A9" s="428" t="s">
        <v>113</v>
      </c>
      <c r="B9" s="445">
        <v>523</v>
      </c>
      <c r="C9" s="413">
        <v>539</v>
      </c>
      <c r="D9" s="241">
        <v>-16</v>
      </c>
      <c r="E9" s="176">
        <v>-2.9684601113172542E-2</v>
      </c>
      <c r="F9" s="120"/>
      <c r="G9" s="445">
        <v>1497</v>
      </c>
      <c r="H9" s="413">
        <v>1270</v>
      </c>
      <c r="I9" s="241">
        <v>227</v>
      </c>
      <c r="J9" s="176">
        <v>0.17874015748031497</v>
      </c>
      <c r="K9" s="105"/>
      <c r="M9" s="40"/>
    </row>
    <row r="10" spans="1:14" s="645" customFormat="1" ht="18" customHeight="1" x14ac:dyDescent="0.25">
      <c r="A10" s="428" t="s">
        <v>80</v>
      </c>
      <c r="B10" s="445">
        <v>1109</v>
      </c>
      <c r="C10" s="413">
        <v>983</v>
      </c>
      <c r="D10" s="241">
        <v>126</v>
      </c>
      <c r="E10" s="176">
        <v>0.12817904374364192</v>
      </c>
      <c r="F10" s="120"/>
      <c r="G10" s="445">
        <v>3267</v>
      </c>
      <c r="H10" s="413">
        <v>2906</v>
      </c>
      <c r="I10" s="241">
        <v>361</v>
      </c>
      <c r="J10" s="176">
        <v>0.12422573984858913</v>
      </c>
      <c r="K10" s="105"/>
      <c r="M10" s="40"/>
    </row>
    <row r="11" spans="1:14" s="645" customFormat="1" ht="18" customHeight="1" x14ac:dyDescent="0.25">
      <c r="A11" s="428" t="s">
        <v>100</v>
      </c>
      <c r="B11" s="445">
        <v>208</v>
      </c>
      <c r="C11" s="413">
        <v>222</v>
      </c>
      <c r="D11" s="241">
        <v>-14</v>
      </c>
      <c r="E11" s="176">
        <v>-6.3063063063063057E-2</v>
      </c>
      <c r="F11" s="120"/>
      <c r="G11" s="445">
        <v>636</v>
      </c>
      <c r="H11" s="413">
        <v>694</v>
      </c>
      <c r="I11" s="241">
        <v>-58</v>
      </c>
      <c r="J11" s="176">
        <v>-8.3573487031700283E-2</v>
      </c>
      <c r="K11" s="105"/>
      <c r="M11" s="40"/>
    </row>
    <row r="12" spans="1:14" s="86" customFormat="1" ht="15" x14ac:dyDescent="0.25">
      <c r="A12" s="428" t="s">
        <v>114</v>
      </c>
      <c r="B12" s="445">
        <v>101</v>
      </c>
      <c r="C12" s="413">
        <v>108</v>
      </c>
      <c r="D12" s="241">
        <v>-7</v>
      </c>
      <c r="E12" s="176">
        <v>-6.4814814814814811E-2</v>
      </c>
      <c r="F12" s="120"/>
      <c r="G12" s="445">
        <v>308</v>
      </c>
      <c r="H12" s="413">
        <v>298</v>
      </c>
      <c r="I12" s="241">
        <v>10</v>
      </c>
      <c r="J12" s="176">
        <v>3.3557046979865772E-2</v>
      </c>
      <c r="K12" s="105"/>
      <c r="M12" s="40"/>
    </row>
    <row r="13" spans="1:14" s="86" customFormat="1" ht="15" x14ac:dyDescent="0.25">
      <c r="A13" s="428" t="s">
        <v>122</v>
      </c>
      <c r="B13" s="446">
        <v>130</v>
      </c>
      <c r="C13" s="423">
        <v>116</v>
      </c>
      <c r="D13" s="296">
        <v>14</v>
      </c>
      <c r="E13" s="177">
        <v>0.1206896551724138</v>
      </c>
      <c r="F13" s="120"/>
      <c r="G13" s="446">
        <v>380</v>
      </c>
      <c r="H13" s="423">
        <v>329</v>
      </c>
      <c r="I13" s="296">
        <v>51</v>
      </c>
      <c r="J13" s="177">
        <v>0.15501519756838905</v>
      </c>
      <c r="K13" s="105"/>
      <c r="M13" s="40"/>
    </row>
    <row r="14" spans="1:14" s="82" customFormat="1" ht="18" customHeight="1" x14ac:dyDescent="0.3">
      <c r="A14" s="404" t="s">
        <v>76</v>
      </c>
      <c r="B14" s="445">
        <v>3659</v>
      </c>
      <c r="C14" s="413">
        <v>3500</v>
      </c>
      <c r="D14" s="241">
        <v>159</v>
      </c>
      <c r="E14" s="176">
        <v>4.5428571428571429E-2</v>
      </c>
      <c r="F14" s="120"/>
      <c r="G14" s="445">
        <v>10705</v>
      </c>
      <c r="H14" s="413">
        <v>10012</v>
      </c>
      <c r="I14" s="241">
        <v>693</v>
      </c>
      <c r="J14" s="176">
        <v>6.9216939672393132E-2</v>
      </c>
      <c r="K14" s="124"/>
      <c r="M14" s="40"/>
      <c r="N14" s="86"/>
    </row>
    <row r="15" spans="1:14" s="82" customFormat="1" ht="18" customHeight="1" x14ac:dyDescent="0.25">
      <c r="A15" s="428" t="s">
        <v>77</v>
      </c>
      <c r="B15" s="504">
        <v>5</v>
      </c>
      <c r="C15" s="421">
        <v>20</v>
      </c>
      <c r="D15" s="230">
        <v>-15</v>
      </c>
      <c r="E15" s="177">
        <v>-0.75</v>
      </c>
      <c r="F15" s="120"/>
      <c r="G15" s="504">
        <v>9</v>
      </c>
      <c r="H15" s="421">
        <v>20</v>
      </c>
      <c r="I15" s="230">
        <v>-11</v>
      </c>
      <c r="J15" s="177">
        <v>-0.55000000000000004</v>
      </c>
      <c r="K15" s="124"/>
      <c r="M15" s="432"/>
      <c r="N15" s="86"/>
    </row>
    <row r="16" spans="1:14" s="86" customFormat="1" ht="15.6" x14ac:dyDescent="0.3">
      <c r="A16" s="429" t="s">
        <v>0</v>
      </c>
      <c r="B16" s="445">
        <v>3664</v>
      </c>
      <c r="C16" s="413">
        <v>3520</v>
      </c>
      <c r="D16" s="241">
        <v>144</v>
      </c>
      <c r="E16" s="176">
        <v>4.0909090909090909E-2</v>
      </c>
      <c r="F16" s="120"/>
      <c r="G16" s="445">
        <v>10714</v>
      </c>
      <c r="H16" s="413">
        <v>10032</v>
      </c>
      <c r="I16" s="241">
        <v>682</v>
      </c>
      <c r="J16" s="176">
        <v>6.798245614035088E-2</v>
      </c>
      <c r="K16" s="167"/>
      <c r="M16" s="40"/>
    </row>
    <row r="17" spans="1:16" s="86" customFormat="1" ht="15" x14ac:dyDescent="0.25">
      <c r="A17" s="428" t="s">
        <v>2</v>
      </c>
      <c r="B17" s="504">
        <v>5</v>
      </c>
      <c r="C17" s="421">
        <v>4</v>
      </c>
      <c r="D17" s="296">
        <v>1</v>
      </c>
      <c r="E17" s="177">
        <v>0.25</v>
      </c>
      <c r="F17" s="120"/>
      <c r="G17" s="504">
        <v>15</v>
      </c>
      <c r="H17" s="421">
        <v>9</v>
      </c>
      <c r="I17" s="296">
        <v>6</v>
      </c>
      <c r="J17" s="177">
        <v>0.66666666666666663</v>
      </c>
      <c r="K17" s="124"/>
      <c r="M17" s="432"/>
    </row>
    <row r="18" spans="1:16" s="86" customFormat="1" ht="15.6" x14ac:dyDescent="0.3">
      <c r="A18" s="429" t="s">
        <v>82</v>
      </c>
      <c r="B18" s="445">
        <v>3669</v>
      </c>
      <c r="C18" s="413">
        <v>3524</v>
      </c>
      <c r="D18" s="241">
        <v>145</v>
      </c>
      <c r="E18" s="176">
        <v>4.1146424517593642E-2</v>
      </c>
      <c r="F18" s="41"/>
      <c r="G18" s="445">
        <v>10729</v>
      </c>
      <c r="H18" s="413">
        <v>10041</v>
      </c>
      <c r="I18" s="241">
        <v>688</v>
      </c>
      <c r="J18" s="176">
        <v>6.8519071805597048E-2</v>
      </c>
      <c r="K18" s="124"/>
      <c r="M18" s="40"/>
    </row>
    <row r="19" spans="1:16" s="86" customFormat="1" ht="15.6" hidden="1" customHeight="1" x14ac:dyDescent="0.3">
      <c r="A19" s="436"/>
      <c r="B19" s="226"/>
      <c r="C19" s="165"/>
      <c r="D19" s="241"/>
      <c r="E19" s="176"/>
      <c r="F19" s="120"/>
      <c r="G19" s="226"/>
      <c r="H19" s="165"/>
      <c r="I19" s="241"/>
      <c r="J19" s="176"/>
      <c r="K19" s="124"/>
      <c r="M19" s="40"/>
    </row>
    <row r="20" spans="1:16" s="86" customFormat="1" ht="15.6" hidden="1" customHeight="1" x14ac:dyDescent="0.3">
      <c r="A20" s="442"/>
      <c r="B20" s="226"/>
      <c r="C20" s="165"/>
      <c r="D20" s="637"/>
      <c r="E20" s="638"/>
      <c r="F20" s="41"/>
      <c r="G20" s="226"/>
      <c r="H20" s="165"/>
      <c r="I20" s="637"/>
      <c r="J20" s="638"/>
      <c r="K20" s="124"/>
      <c r="M20" s="40"/>
    </row>
    <row r="21" spans="1:16" s="86" customFormat="1" ht="15.6" hidden="1" customHeight="1" x14ac:dyDescent="0.3">
      <c r="A21" s="440"/>
      <c r="B21" s="226"/>
      <c r="C21" s="165"/>
      <c r="D21" s="637"/>
      <c r="E21" s="638"/>
      <c r="F21" s="41"/>
      <c r="G21" s="226"/>
      <c r="H21" s="165"/>
      <c r="I21" s="637"/>
      <c r="J21" s="638"/>
      <c r="K21" s="124"/>
      <c r="M21" s="40"/>
    </row>
    <row r="22" spans="1:16" s="86" customFormat="1" ht="15.6" hidden="1" customHeight="1" x14ac:dyDescent="0.3">
      <c r="A22" s="440"/>
      <c r="B22" s="226"/>
      <c r="C22" s="165"/>
      <c r="D22" s="637"/>
      <c r="E22" s="638"/>
      <c r="F22" s="120"/>
      <c r="G22" s="226"/>
      <c r="H22" s="165"/>
      <c r="I22" s="637"/>
      <c r="J22" s="638"/>
      <c r="K22" s="124"/>
      <c r="M22" s="40"/>
    </row>
    <row r="23" spans="1:16" s="54" customFormat="1" ht="18" customHeight="1" x14ac:dyDescent="0.3">
      <c r="A23" s="436"/>
      <c r="B23" s="226"/>
      <c r="C23" s="165"/>
      <c r="D23" s="241"/>
      <c r="E23" s="176"/>
      <c r="F23" s="120"/>
      <c r="G23" s="226"/>
      <c r="H23" s="165"/>
      <c r="I23" s="241"/>
      <c r="J23" s="176"/>
      <c r="K23" s="105"/>
      <c r="M23" s="40"/>
    </row>
    <row r="24" spans="1:16" s="54" customFormat="1" ht="18" customHeight="1" x14ac:dyDescent="0.25">
      <c r="A24" s="428" t="s">
        <v>85</v>
      </c>
      <c r="B24" s="445">
        <v>1635</v>
      </c>
      <c r="C24" s="413">
        <v>1646</v>
      </c>
      <c r="D24" s="241">
        <v>-11</v>
      </c>
      <c r="E24" s="176">
        <v>-6.6828675577156743E-3</v>
      </c>
      <c r="F24" s="120"/>
      <c r="G24" s="445">
        <v>4759</v>
      </c>
      <c r="H24" s="413">
        <v>4507</v>
      </c>
      <c r="I24" s="241">
        <v>252</v>
      </c>
      <c r="J24" s="176">
        <v>5.5913024184601728E-2</v>
      </c>
      <c r="K24" s="105"/>
      <c r="M24" s="40"/>
    </row>
    <row r="25" spans="1:16" s="86" customFormat="1" ht="15" x14ac:dyDescent="0.25">
      <c r="A25" s="428" t="s">
        <v>86</v>
      </c>
      <c r="B25" s="446">
        <v>679</v>
      </c>
      <c r="C25" s="423">
        <v>620</v>
      </c>
      <c r="D25" s="296">
        <v>59</v>
      </c>
      <c r="E25" s="177">
        <v>9.5161290322580638E-2</v>
      </c>
      <c r="F25" s="41"/>
      <c r="G25" s="446">
        <v>1956</v>
      </c>
      <c r="H25" s="423">
        <v>1778</v>
      </c>
      <c r="I25" s="296">
        <v>178</v>
      </c>
      <c r="J25" s="177">
        <v>0.10011248593925759</v>
      </c>
      <c r="K25" s="105"/>
      <c r="M25" s="40"/>
    </row>
    <row r="26" spans="1:16" s="86" customFormat="1" ht="21" customHeight="1" x14ac:dyDescent="0.3">
      <c r="A26" s="429" t="s">
        <v>87</v>
      </c>
      <c r="B26" s="413">
        <v>2314</v>
      </c>
      <c r="C26" s="413">
        <v>2266</v>
      </c>
      <c r="D26" s="241">
        <v>48</v>
      </c>
      <c r="E26" s="176">
        <v>2.1182700794351281E-2</v>
      </c>
      <c r="F26" s="120"/>
      <c r="G26" s="612">
        <v>6715</v>
      </c>
      <c r="H26" s="413">
        <v>6285</v>
      </c>
      <c r="I26" s="241">
        <v>430</v>
      </c>
      <c r="J26" s="176">
        <v>6.8416865552903744E-2</v>
      </c>
      <c r="K26" s="224"/>
      <c r="M26" s="40"/>
    </row>
    <row r="27" spans="1:16" s="82" customFormat="1" ht="11.25" customHeight="1" x14ac:dyDescent="0.3">
      <c r="A27" s="447"/>
      <c r="B27" s="226"/>
      <c r="C27" s="165"/>
      <c r="D27" s="241"/>
      <c r="E27" s="176"/>
      <c r="F27" s="41"/>
      <c r="G27" s="226"/>
      <c r="H27" s="165"/>
      <c r="I27" s="241"/>
      <c r="J27" s="176"/>
      <c r="K27" s="105"/>
      <c r="M27" s="40"/>
      <c r="N27" s="86"/>
    </row>
    <row r="28" spans="1:16" s="86" customFormat="1" ht="18" customHeight="1" thickBot="1" x14ac:dyDescent="0.35">
      <c r="A28" s="429" t="s">
        <v>184</v>
      </c>
      <c r="B28" s="450">
        <v>1355</v>
      </c>
      <c r="C28" s="450">
        <v>1258</v>
      </c>
      <c r="D28" s="304">
        <v>97</v>
      </c>
      <c r="E28" s="303">
        <v>7.7219082799599562E-2</v>
      </c>
      <c r="F28" s="120"/>
      <c r="G28" s="616">
        <v>4014</v>
      </c>
      <c r="H28" s="450">
        <v>3756</v>
      </c>
      <c r="I28" s="304">
        <v>258</v>
      </c>
      <c r="J28" s="303">
        <v>6.8670286919258042E-2</v>
      </c>
      <c r="K28" s="66"/>
      <c r="M28" s="54"/>
      <c r="O28" s="160"/>
      <c r="P28" s="160"/>
    </row>
    <row r="29" spans="1:16" s="86" customFormat="1" ht="16.2" thickTop="1" x14ac:dyDescent="0.3">
      <c r="A29" s="440"/>
      <c r="B29" s="226"/>
      <c r="C29" s="165"/>
      <c r="D29" s="637"/>
      <c r="E29" s="638"/>
      <c r="F29" s="120"/>
      <c r="G29" s="226"/>
      <c r="H29" s="165"/>
      <c r="I29" s="637"/>
      <c r="J29" s="638"/>
      <c r="K29" s="635"/>
      <c r="M29" s="635"/>
      <c r="O29" s="160"/>
      <c r="P29" s="160"/>
    </row>
    <row r="30" spans="1:16" s="86" customFormat="1" ht="15.6" x14ac:dyDescent="0.3">
      <c r="A30" s="429" t="s">
        <v>41</v>
      </c>
      <c r="B30" s="455">
        <v>0.3695</v>
      </c>
      <c r="C30" s="455">
        <v>0.35699999999999998</v>
      </c>
      <c r="D30" s="637">
        <v>1.3000000000000012</v>
      </c>
      <c r="E30" s="638" t="s">
        <v>37</v>
      </c>
      <c r="F30" s="120"/>
      <c r="G30" s="456">
        <v>0.37419999999999998</v>
      </c>
      <c r="H30" s="455">
        <v>0.37409999999999999</v>
      </c>
      <c r="I30" s="637">
        <v>0</v>
      </c>
      <c r="J30" s="638" t="s">
        <v>37</v>
      </c>
      <c r="K30" s="105"/>
      <c r="L30" s="337"/>
      <c r="M30" s="337"/>
    </row>
    <row r="31" spans="1:16" s="86" customFormat="1" ht="18" customHeight="1" x14ac:dyDescent="0.3">
      <c r="A31" s="428"/>
      <c r="B31" s="419"/>
      <c r="C31" s="419"/>
      <c r="D31" s="383"/>
      <c r="E31" s="386"/>
      <c r="F31" s="305"/>
      <c r="G31" s="444"/>
      <c r="H31" s="419"/>
      <c r="I31" s="383"/>
      <c r="J31" s="386"/>
      <c r="K31" s="105"/>
      <c r="L31"/>
    </row>
    <row r="32" spans="1:16" s="86" customFormat="1" ht="15.6" x14ac:dyDescent="0.3">
      <c r="A32" s="429" t="s">
        <v>7</v>
      </c>
      <c r="B32" s="445">
        <v>962</v>
      </c>
      <c r="C32" s="413">
        <v>714</v>
      </c>
      <c r="D32" s="241">
        <v>248</v>
      </c>
      <c r="E32" s="176">
        <v>0.34733893557422968</v>
      </c>
      <c r="F32" s="41"/>
      <c r="G32" s="445">
        <v>2506</v>
      </c>
      <c r="H32" s="413">
        <v>2087</v>
      </c>
      <c r="I32" s="241">
        <v>419</v>
      </c>
      <c r="J32" s="176">
        <v>0.2007666506947772</v>
      </c>
      <c r="K32" s="105"/>
      <c r="L32" s="2"/>
    </row>
    <row r="33" spans="1:28" s="86" customFormat="1" ht="18" customHeight="1" x14ac:dyDescent="0.3">
      <c r="A33" s="429" t="s">
        <v>186</v>
      </c>
      <c r="B33" s="463">
        <v>0.26219678386481332</v>
      </c>
      <c r="C33" s="463">
        <v>0.20261066969353009</v>
      </c>
      <c r="D33" s="383">
        <v>6</v>
      </c>
      <c r="E33" s="386" t="s">
        <v>37</v>
      </c>
      <c r="F33" s="120"/>
      <c r="G33" s="464">
        <v>0.23357256035045204</v>
      </c>
      <c r="H33" s="463">
        <v>0.20784782392192014</v>
      </c>
      <c r="I33" s="383">
        <v>2.0000000000000018</v>
      </c>
      <c r="J33" s="386" t="s">
        <v>37</v>
      </c>
      <c r="K33" s="105"/>
      <c r="L33" s="2"/>
      <c r="M33" s="2"/>
    </row>
    <row r="34" spans="1:28" s="86" customFormat="1" ht="15.6" x14ac:dyDescent="0.3">
      <c r="A34" s="429"/>
      <c r="B34" s="469"/>
      <c r="C34" s="469"/>
      <c r="D34" s="241"/>
      <c r="E34" s="344"/>
      <c r="F34" s="41"/>
      <c r="G34" s="721"/>
      <c r="H34" s="469"/>
      <c r="I34" s="241"/>
      <c r="J34" s="344"/>
      <c r="K34" s="105"/>
      <c r="L34"/>
    </row>
    <row r="35" spans="1:28" s="106" customFormat="1" ht="15.6" x14ac:dyDescent="0.3">
      <c r="A35" s="429" t="s">
        <v>40</v>
      </c>
      <c r="B35" s="419">
        <v>393</v>
      </c>
      <c r="C35" s="419">
        <v>544</v>
      </c>
      <c r="D35" s="241">
        <v>-151</v>
      </c>
      <c r="E35" s="176">
        <v>-0.27757352941176472</v>
      </c>
      <c r="F35" s="120"/>
      <c r="G35" s="444">
        <v>1508</v>
      </c>
      <c r="H35" s="419">
        <v>1669</v>
      </c>
      <c r="I35" s="241">
        <v>-161</v>
      </c>
      <c r="J35" s="176">
        <v>-9.6464949071300182E-2</v>
      </c>
      <c r="K35" s="105"/>
      <c r="L35"/>
    </row>
    <row r="36" spans="1:28" s="106" customFormat="1" x14ac:dyDescent="0.3">
      <c r="A36" s="475"/>
      <c r="B36" s="419"/>
      <c r="C36" s="419"/>
      <c r="D36" s="241"/>
      <c r="E36" s="176"/>
      <c r="F36" s="120"/>
      <c r="G36" s="444"/>
      <c r="H36" s="419"/>
      <c r="I36" s="241"/>
      <c r="J36" s="176"/>
      <c r="K36" s="105"/>
      <c r="L36"/>
    </row>
    <row r="37" spans="1:28" s="86" customFormat="1" ht="17.399999999999999" x14ac:dyDescent="0.25">
      <c r="A37" s="428" t="s">
        <v>212</v>
      </c>
      <c r="B37" s="413">
        <v>55</v>
      </c>
      <c r="C37" s="413">
        <v>48</v>
      </c>
      <c r="D37" s="241">
        <v>7</v>
      </c>
      <c r="E37" s="176" t="s">
        <v>123</v>
      </c>
      <c r="F37" s="120"/>
      <c r="G37" s="445">
        <v>112</v>
      </c>
      <c r="H37" s="413">
        <v>143</v>
      </c>
      <c r="I37" s="241">
        <v>-31</v>
      </c>
      <c r="J37" s="176" t="s">
        <v>123</v>
      </c>
      <c r="K37" s="224"/>
      <c r="L37" s="40"/>
    </row>
    <row r="38" spans="1:28" s="106" customFormat="1" ht="15" x14ac:dyDescent="0.25">
      <c r="A38" s="477" t="s">
        <v>88</v>
      </c>
      <c r="B38" s="413">
        <v>0</v>
      </c>
      <c r="C38" s="413">
        <v>8</v>
      </c>
      <c r="D38" s="241">
        <v>-8</v>
      </c>
      <c r="E38" s="176" t="s">
        <v>123</v>
      </c>
      <c r="F38" s="120"/>
      <c r="G38" s="445">
        <v>2</v>
      </c>
      <c r="H38" s="413">
        <v>17</v>
      </c>
      <c r="I38" s="241">
        <v>-15</v>
      </c>
      <c r="J38" s="176" t="s">
        <v>123</v>
      </c>
      <c r="K38" s="105"/>
      <c r="L38"/>
      <c r="N38" s="86"/>
      <c r="O38" s="82"/>
    </row>
    <row r="39" spans="1:28" s="106" customFormat="1" ht="18.600000000000001" thickBot="1" x14ac:dyDescent="0.35">
      <c r="A39" s="429" t="s">
        <v>213</v>
      </c>
      <c r="B39" s="450">
        <v>1410</v>
      </c>
      <c r="C39" s="450">
        <v>1314</v>
      </c>
      <c r="D39" s="304">
        <v>96</v>
      </c>
      <c r="E39" s="303">
        <v>7.3535525805109928E-2</v>
      </c>
      <c r="F39" s="41"/>
      <c r="G39" s="616">
        <v>4128</v>
      </c>
      <c r="H39" s="450">
        <v>3916</v>
      </c>
      <c r="I39" s="304">
        <v>212</v>
      </c>
      <c r="J39" s="303">
        <v>5.4181067544342994E-2</v>
      </c>
      <c r="K39" s="105"/>
      <c r="L39"/>
    </row>
    <row r="40" spans="1:28" s="106" customFormat="1" ht="16.2" thickTop="1" x14ac:dyDescent="0.3">
      <c r="A40" s="440"/>
      <c r="B40" s="165"/>
      <c r="C40" s="165"/>
      <c r="D40" s="637"/>
      <c r="E40" s="638"/>
      <c r="F40" s="120"/>
      <c r="G40" s="226"/>
      <c r="H40" s="165"/>
      <c r="I40" s="637"/>
      <c r="J40" s="638"/>
      <c r="K40" s="200"/>
      <c r="L40" s="41"/>
      <c r="M40" s="88"/>
      <c r="N40" s="88"/>
      <c r="O40" s="160"/>
      <c r="P40" s="160"/>
    </row>
    <row r="41" spans="1:28" s="106" customFormat="1" x14ac:dyDescent="0.3">
      <c r="A41" s="429" t="s">
        <v>52</v>
      </c>
      <c r="B41" s="617">
        <v>0.38400000000000001</v>
      </c>
      <c r="C41" s="618">
        <v>0.372</v>
      </c>
      <c r="D41" s="689">
        <v>1.2000000000000011</v>
      </c>
      <c r="E41" s="690" t="s">
        <v>37</v>
      </c>
      <c r="F41" s="86"/>
      <c r="G41" s="617">
        <v>0.38500000000000001</v>
      </c>
      <c r="H41" s="618">
        <v>0.38900000000000001</v>
      </c>
      <c r="I41" s="689">
        <v>-0.40000000000000036</v>
      </c>
      <c r="J41" s="690" t="s">
        <v>37</v>
      </c>
      <c r="K41" s="105"/>
      <c r="L41" s="415"/>
      <c r="M41" s="415"/>
    </row>
    <row r="42" spans="1:28" s="83" customFormat="1" ht="18" customHeight="1" x14ac:dyDescent="0.25">
      <c r="A42"/>
      <c r="B42"/>
      <c r="C42"/>
      <c r="D42" s="387"/>
      <c r="E42" s="387"/>
      <c r="F42" s="387"/>
      <c r="G42" s="387"/>
      <c r="H42" s="387"/>
      <c r="I42" s="387"/>
      <c r="J42" s="387"/>
      <c r="K42" s="122"/>
      <c r="L42" s="122"/>
    </row>
    <row r="43" spans="1:28" s="83" customFormat="1" ht="18" customHeight="1" x14ac:dyDescent="0.25">
      <c r="A43" s="965" t="s">
        <v>44</v>
      </c>
      <c r="B43" s="965"/>
      <c r="C43" s="965"/>
      <c r="D43" s="965"/>
      <c r="E43" s="965"/>
      <c r="F43" s="965"/>
      <c r="G43" s="965"/>
      <c r="H43" s="965"/>
      <c r="I43" s="965"/>
      <c r="J43" s="965"/>
      <c r="K43" s="148"/>
      <c r="L43" s="148"/>
      <c r="N43" s="54"/>
    </row>
    <row r="44" spans="1:28" s="54" customFormat="1" ht="15.75" customHeight="1" x14ac:dyDescent="0.25">
      <c r="A44" s="965" t="s">
        <v>46</v>
      </c>
      <c r="B44" s="965"/>
      <c r="C44" s="965"/>
      <c r="D44" s="965"/>
      <c r="E44" s="965"/>
      <c r="F44" s="965"/>
      <c r="G44" s="965"/>
      <c r="H44" s="965"/>
      <c r="I44" s="965"/>
      <c r="J44" s="965"/>
      <c r="K44" s="197"/>
      <c r="L44" s="137"/>
      <c r="M44" s="72"/>
    </row>
    <row r="45" spans="1:28" s="54" customFormat="1" ht="15.75" customHeight="1" x14ac:dyDescent="0.25">
      <c r="A45" s="947" t="s">
        <v>79</v>
      </c>
      <c r="B45" s="947"/>
      <c r="C45" s="947"/>
      <c r="D45" s="947"/>
      <c r="E45" s="947"/>
      <c r="F45" s="947"/>
      <c r="G45" s="947"/>
      <c r="H45" s="947"/>
      <c r="I45" s="947"/>
      <c r="J45" s="947"/>
      <c r="K45" s="147"/>
      <c r="L45" s="137"/>
      <c r="M45" s="72"/>
    </row>
    <row r="46" spans="1:28" s="82" customFormat="1" ht="18" customHeight="1" x14ac:dyDescent="0.25">
      <c r="A46" s="947"/>
      <c r="B46" s="947"/>
      <c r="C46" s="947"/>
      <c r="D46" s="947"/>
      <c r="E46" s="947"/>
      <c r="F46" s="947"/>
      <c r="G46" s="947"/>
      <c r="H46" s="947"/>
      <c r="I46" s="947"/>
      <c r="J46" s="947"/>
      <c r="K46" s="147"/>
    </row>
    <row r="47" spans="1:28" s="82" customFormat="1" ht="18" customHeight="1" x14ac:dyDescent="0.25">
      <c r="A47" s="147"/>
      <c r="B47" s="147"/>
      <c r="C47" s="147"/>
      <c r="D47" s="147"/>
      <c r="E47" s="147"/>
      <c r="F47" s="147"/>
      <c r="G47" s="147"/>
      <c r="H47" s="147"/>
      <c r="I47" s="147"/>
      <c r="J47" s="147"/>
      <c r="L47" s="83"/>
      <c r="M47" s="83"/>
      <c r="N47" s="83"/>
      <c r="O47" s="83"/>
      <c r="Q47" s="83"/>
      <c r="R47" s="83"/>
      <c r="S47" s="83"/>
      <c r="T47" s="83"/>
      <c r="V47" s="83"/>
      <c r="W47" s="83"/>
      <c r="X47" s="83"/>
      <c r="Y47" s="83"/>
      <c r="AA47" s="83"/>
      <c r="AB47" s="83"/>
    </row>
    <row r="48" spans="1:28" s="82" customFormat="1" ht="18" customHeight="1" x14ac:dyDescent="0.25">
      <c r="A48" s="390"/>
      <c r="B48" s="83"/>
      <c r="C48" s="83"/>
      <c r="D48" s="83"/>
      <c r="E48" s="83"/>
      <c r="I48" s="83"/>
      <c r="J48" s="83"/>
    </row>
    <row r="49" spans="1:20" s="82" customFormat="1" ht="18" customHeight="1" x14ac:dyDescent="0.25">
      <c r="A49" s="390"/>
      <c r="B49" s="83"/>
      <c r="C49" s="83"/>
      <c r="D49" s="83"/>
      <c r="E49" s="83"/>
      <c r="I49" s="83"/>
      <c r="J49" s="83"/>
    </row>
    <row r="50" spans="1:20" s="82" customFormat="1" ht="18" customHeight="1" x14ac:dyDescent="0.25">
      <c r="A50" s="390"/>
      <c r="B50" s="83"/>
      <c r="C50" s="83"/>
      <c r="D50" s="83"/>
      <c r="E50" s="83"/>
      <c r="I50" s="83"/>
      <c r="J50" s="83"/>
    </row>
    <row r="51" spans="1:20" s="82" customFormat="1" ht="18" customHeight="1" x14ac:dyDescent="0.25">
      <c r="A51" s="390"/>
      <c r="B51" s="83"/>
      <c r="C51" s="83"/>
      <c r="D51" s="83"/>
      <c r="E51" s="83"/>
      <c r="I51" s="83"/>
      <c r="J51" s="83"/>
    </row>
    <row r="52" spans="1:20" s="82" customFormat="1" ht="18" customHeight="1" x14ac:dyDescent="0.25">
      <c r="A52" s="390"/>
      <c r="B52" s="83"/>
      <c r="C52" s="83"/>
      <c r="D52" s="83"/>
      <c r="E52" s="83"/>
      <c r="I52" s="83"/>
      <c r="J52" s="83"/>
    </row>
    <row r="53" spans="1:20" s="76" customFormat="1" ht="18" customHeight="1" x14ac:dyDescent="0.25">
      <c r="A53" s="390"/>
      <c r="B53" s="53"/>
      <c r="C53" s="53"/>
      <c r="D53" s="53"/>
      <c r="E53" s="53"/>
      <c r="I53" s="53"/>
      <c r="J53" s="53"/>
    </row>
    <row r="54" spans="1:20" s="76" customFormat="1" ht="18" customHeight="1" x14ac:dyDescent="0.25">
      <c r="A54" s="390"/>
      <c r="B54" s="53"/>
      <c r="C54" s="53"/>
      <c r="D54" s="53"/>
      <c r="E54" s="53"/>
      <c r="I54" s="53"/>
      <c r="J54" s="53"/>
    </row>
    <row r="55" spans="1:20" s="76" customFormat="1" ht="18" customHeight="1" x14ac:dyDescent="0.25">
      <c r="A55" s="390"/>
      <c r="B55" s="53"/>
      <c r="C55" s="53"/>
      <c r="D55" s="53"/>
      <c r="E55" s="53"/>
      <c r="I55" s="53"/>
      <c r="J55" s="53"/>
    </row>
    <row r="56" spans="1:20" s="76" customFormat="1" ht="18" customHeight="1" x14ac:dyDescent="0.25">
      <c r="A56" s="390"/>
      <c r="B56" s="53"/>
      <c r="C56" s="53"/>
      <c r="D56" s="53"/>
      <c r="E56" s="53"/>
      <c r="I56" s="53"/>
      <c r="J56" s="53"/>
    </row>
    <row r="57" spans="1:20" s="76" customFormat="1" ht="18" customHeight="1" x14ac:dyDescent="0.25">
      <c r="A57" s="390"/>
      <c r="B57" s="53"/>
      <c r="C57" s="53"/>
      <c r="D57" s="53"/>
      <c r="E57" s="53"/>
      <c r="I57" s="53"/>
      <c r="J57" s="53"/>
    </row>
    <row r="58" spans="1:20" s="76" customFormat="1" ht="18" customHeight="1" x14ac:dyDescent="0.3">
      <c r="A58" s="492"/>
      <c r="B58" s="53"/>
      <c r="C58" s="53"/>
      <c r="D58" s="53"/>
      <c r="E58" s="53"/>
      <c r="I58" s="53"/>
      <c r="J58" s="53"/>
    </row>
    <row r="59" spans="1:20" s="76" customFormat="1" ht="18" customHeight="1" x14ac:dyDescent="0.25">
      <c r="A59" s="390"/>
      <c r="B59" s="53"/>
      <c r="C59" s="53"/>
      <c r="D59" s="53"/>
      <c r="E59" s="53"/>
      <c r="I59" s="53"/>
      <c r="J59" s="53"/>
    </row>
    <row r="60" spans="1:20" s="76" customFormat="1" ht="18" customHeight="1" x14ac:dyDescent="0.25">
      <c r="A60" s="390"/>
      <c r="B60" s="53"/>
      <c r="C60" s="53"/>
      <c r="D60" s="53"/>
      <c r="E60" s="53"/>
      <c r="I60" s="53"/>
      <c r="J60" s="53"/>
    </row>
    <row r="61" spans="1:20" s="76" customFormat="1" ht="9" customHeight="1" x14ac:dyDescent="0.25">
      <c r="A61" s="390"/>
      <c r="B61" s="53"/>
      <c r="C61" s="53"/>
      <c r="D61" s="53"/>
      <c r="E61" s="53"/>
      <c r="I61" s="53"/>
      <c r="J61" s="53"/>
    </row>
    <row r="62" spans="1:20" ht="18" customHeight="1" x14ac:dyDescent="0.25">
      <c r="D62" s="83"/>
      <c r="N62" s="86"/>
      <c r="O62" s="76"/>
      <c r="P62" s="76"/>
      <c r="Q62" s="76"/>
      <c r="R62" s="76"/>
      <c r="S62" s="76"/>
      <c r="T62" s="76"/>
    </row>
    <row r="63" spans="1:20" s="76" customFormat="1" ht="18" customHeight="1" x14ac:dyDescent="0.25">
      <c r="A63" s="390"/>
      <c r="B63" s="53"/>
      <c r="C63" s="53"/>
      <c r="D63" s="53"/>
      <c r="E63" s="53"/>
      <c r="I63" s="53"/>
      <c r="J63" s="53"/>
    </row>
    <row r="66" spans="1:20" ht="18" customHeight="1" x14ac:dyDescent="0.25">
      <c r="A66" s="53"/>
    </row>
    <row r="67" spans="1:20" ht="15" customHeight="1" x14ac:dyDescent="0.25">
      <c r="A67" s="953"/>
      <c r="B67" s="953"/>
      <c r="C67" s="953"/>
      <c r="D67" s="953"/>
      <c r="E67" s="953"/>
      <c r="F67" s="953"/>
      <c r="G67" s="953"/>
      <c r="H67" s="953"/>
      <c r="I67" s="953"/>
      <c r="N67" s="86"/>
      <c r="O67" s="76"/>
      <c r="P67" s="76"/>
      <c r="Q67" s="76"/>
      <c r="R67" s="76"/>
      <c r="S67" s="76"/>
      <c r="T67" s="76"/>
    </row>
    <row r="68" spans="1:20" ht="15" x14ac:dyDescent="0.25">
      <c r="A68" s="953"/>
      <c r="B68" s="953"/>
      <c r="C68" s="953"/>
      <c r="D68" s="953"/>
      <c r="E68" s="953"/>
      <c r="F68" s="953"/>
      <c r="G68" s="953"/>
      <c r="H68" s="953"/>
      <c r="I68" s="953"/>
    </row>
    <row r="92" spans="2:2" ht="18" customHeight="1" x14ac:dyDescent="0.25">
      <c r="B92" s="107"/>
    </row>
  </sheetData>
  <mergeCells count="8">
    <mergeCell ref="A1:J1"/>
    <mergeCell ref="A2:J2"/>
    <mergeCell ref="A67:I68"/>
    <mergeCell ref="B5:E5"/>
    <mergeCell ref="G5:J5"/>
    <mergeCell ref="A45:J46"/>
    <mergeCell ref="A44:J44"/>
    <mergeCell ref="A43:J43"/>
  </mergeCells>
  <phoneticPr fontId="0" type="noConversion"/>
  <printOptions horizontalCentered="1"/>
  <pageMargins left="0.70866141732283472" right="0.51181102362204722" top="0.51181102362204722" bottom="0.51181102362204722" header="0.51181102362204722" footer="0.51181102362204722"/>
  <pageSetup scale="49" orientation="portrait" r:id="rId1"/>
  <headerFooter scaleWithDoc="0">
    <oddHeader xml:space="preserve">&amp;C </oddHeader>
    <oddFooter>&amp;L&amp;9Supplemental Investor Information (Unaudited)
Third Quarter, 2021&amp;R&amp;9TELUS Corporation
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V70"/>
  <sheetViews>
    <sheetView showGridLines="0" zoomScale="70" zoomScaleNormal="70" workbookViewId="0">
      <selection activeCell="P30" sqref="P30"/>
    </sheetView>
  </sheetViews>
  <sheetFormatPr defaultColWidth="8.88671875" defaultRowHeight="18" customHeight="1" x14ac:dyDescent="0.25"/>
  <cols>
    <col min="1" max="1" width="75.33203125" style="390" bestFit="1" customWidth="1"/>
    <col min="2" max="2" width="10.88671875" style="390" hidden="1" customWidth="1"/>
    <col min="3" max="9" width="14" style="390" customWidth="1"/>
    <col min="10" max="10" width="3.6640625" style="390" customWidth="1"/>
    <col min="11" max="12" width="14" style="390" customWidth="1"/>
    <col min="13" max="13" width="8.88671875" style="390" customWidth="1"/>
    <col min="14" max="14" width="16.109375" style="390" customWidth="1"/>
    <col min="15" max="15" width="11.88671875" style="390" customWidth="1"/>
    <col min="16" max="16" width="14.6640625" style="390" bestFit="1" customWidth="1"/>
    <col min="17" max="17" width="10.6640625" style="493" customWidth="1"/>
    <col min="18" max="18" width="8.88671875" style="493"/>
    <col min="19" max="20" width="9.5546875" style="493" customWidth="1"/>
    <col min="21" max="21" width="10.33203125" style="493" customWidth="1"/>
    <col min="22" max="16384" width="8.88671875" style="390"/>
  </cols>
  <sheetData>
    <row r="1" spans="1:21" ht="24" customHeight="1" x14ac:dyDescent="0.4">
      <c r="A1" s="968" t="s">
        <v>150</v>
      </c>
      <c r="B1" s="968"/>
      <c r="C1" s="968"/>
      <c r="D1" s="968"/>
      <c r="E1" s="968"/>
      <c r="F1" s="968"/>
      <c r="G1" s="968"/>
      <c r="H1" s="968"/>
      <c r="I1" s="968"/>
      <c r="J1" s="968"/>
      <c r="K1" s="968"/>
      <c r="L1" s="968"/>
    </row>
    <row r="2" spans="1:21" ht="24" customHeight="1" x14ac:dyDescent="0.4">
      <c r="A2" s="969" t="s">
        <v>59</v>
      </c>
      <c r="B2" s="969"/>
      <c r="C2" s="969"/>
      <c r="D2" s="969"/>
      <c r="E2" s="969"/>
      <c r="F2" s="969"/>
      <c r="G2" s="969"/>
      <c r="H2" s="969"/>
      <c r="I2" s="969"/>
      <c r="J2" s="969"/>
      <c r="K2" s="969"/>
      <c r="L2" s="969"/>
    </row>
    <row r="3" spans="1:21" ht="18" customHeight="1" x14ac:dyDescent="0.4">
      <c r="A3" s="391"/>
      <c r="B3" s="391"/>
      <c r="C3" s="392"/>
      <c r="D3" s="392"/>
      <c r="E3" s="392"/>
      <c r="F3" s="392"/>
      <c r="G3" s="392"/>
      <c r="H3" s="392"/>
      <c r="I3" s="392"/>
      <c r="J3" s="391"/>
      <c r="K3" s="391"/>
      <c r="L3" s="393" t="s">
        <v>1</v>
      </c>
    </row>
    <row r="4" spans="1:21" ht="18" customHeight="1" x14ac:dyDescent="0.3">
      <c r="A4" s="394"/>
      <c r="B4" s="394"/>
      <c r="C4" s="395"/>
      <c r="D4" s="394"/>
      <c r="E4" s="396"/>
      <c r="F4" s="395"/>
      <c r="G4" s="395"/>
      <c r="H4" s="397"/>
    </row>
    <row r="5" spans="1:21" s="400" customFormat="1" ht="18" customHeight="1" x14ac:dyDescent="0.3">
      <c r="A5" s="398"/>
      <c r="C5" s="948" t="s">
        <v>18</v>
      </c>
      <c r="D5" s="949"/>
      <c r="E5" s="949"/>
      <c r="F5" s="949"/>
      <c r="G5" s="949"/>
      <c r="H5" s="949"/>
      <c r="I5" s="950"/>
      <c r="J5" s="399"/>
      <c r="K5" s="294" t="s">
        <v>223</v>
      </c>
      <c r="L5" s="59" t="s">
        <v>19</v>
      </c>
      <c r="P5" s="665"/>
      <c r="Q5" s="494"/>
      <c r="R5" s="494"/>
      <c r="S5" s="494"/>
      <c r="T5" s="494"/>
      <c r="U5" s="494"/>
    </row>
    <row r="6" spans="1:21" s="403" customFormat="1" ht="18" customHeight="1" x14ac:dyDescent="0.3">
      <c r="A6" s="401" t="s">
        <v>27</v>
      </c>
      <c r="B6" s="62" t="s">
        <v>101</v>
      </c>
      <c r="C6" s="62" t="s">
        <v>102</v>
      </c>
      <c r="D6" s="63" t="s">
        <v>103</v>
      </c>
      <c r="E6" s="63" t="s">
        <v>104</v>
      </c>
      <c r="F6" s="63" t="s">
        <v>68</v>
      </c>
      <c r="G6" s="63" t="s">
        <v>71</v>
      </c>
      <c r="H6" s="63" t="s">
        <v>70</v>
      </c>
      <c r="I6" s="64" t="s">
        <v>69</v>
      </c>
      <c r="J6" s="400"/>
      <c r="K6" s="293">
        <v>2021</v>
      </c>
      <c r="L6" s="65">
        <v>2020</v>
      </c>
      <c r="M6" s="402"/>
      <c r="Q6" s="495"/>
      <c r="R6" s="495"/>
      <c r="S6" s="495"/>
      <c r="T6" s="495"/>
      <c r="U6" s="495"/>
    </row>
    <row r="7" spans="1:21" ht="18" customHeight="1" x14ac:dyDescent="0.3">
      <c r="A7" s="404" t="s">
        <v>75</v>
      </c>
      <c r="B7" s="405"/>
      <c r="C7" s="640"/>
      <c r="D7" s="406"/>
      <c r="E7" s="641"/>
      <c r="F7" s="640"/>
      <c r="G7" s="406"/>
      <c r="H7" s="406"/>
      <c r="I7" s="641"/>
      <c r="J7" s="409"/>
      <c r="K7" s="410"/>
      <c r="L7" s="411"/>
      <c r="M7" s="412"/>
      <c r="N7" s="412"/>
      <c r="O7" s="412"/>
      <c r="P7" s="412"/>
      <c r="Q7" s="496"/>
      <c r="R7" s="496"/>
      <c r="S7" s="496"/>
      <c r="T7" s="496"/>
    </row>
    <row r="8" spans="1:21" s="415" customFormat="1" ht="18" customHeight="1" x14ac:dyDescent="0.3">
      <c r="A8" s="428" t="s">
        <v>81</v>
      </c>
      <c r="B8" s="413"/>
      <c r="C8" s="445">
        <v>1588</v>
      </c>
      <c r="D8" s="413">
        <v>1526</v>
      </c>
      <c r="E8" s="414">
        <v>1503</v>
      </c>
      <c r="F8" s="445">
        <v>1515</v>
      </c>
      <c r="G8" s="413">
        <v>1532</v>
      </c>
      <c r="H8" s="413">
        <v>1472</v>
      </c>
      <c r="I8" s="414">
        <v>1511</v>
      </c>
      <c r="J8" s="433"/>
      <c r="K8" s="416">
        <v>4617</v>
      </c>
      <c r="L8" s="417">
        <v>6030</v>
      </c>
      <c r="M8" s="402"/>
      <c r="N8" s="431"/>
      <c r="O8" s="337"/>
      <c r="P8" s="435"/>
      <c r="Q8" s="497"/>
      <c r="R8" s="497"/>
      <c r="S8" s="497"/>
      <c r="T8" s="497"/>
      <c r="U8" s="497"/>
    </row>
    <row r="9" spans="1:21" s="415" customFormat="1" ht="18" customHeight="1" x14ac:dyDescent="0.3">
      <c r="A9" s="428" t="s">
        <v>113</v>
      </c>
      <c r="B9" s="423"/>
      <c r="C9" s="445">
        <v>523</v>
      </c>
      <c r="D9" s="413">
        <v>501</v>
      </c>
      <c r="E9" s="414">
        <v>473</v>
      </c>
      <c r="F9" s="445">
        <v>597</v>
      </c>
      <c r="G9" s="413">
        <v>539</v>
      </c>
      <c r="H9" s="413">
        <v>358</v>
      </c>
      <c r="I9" s="414">
        <v>373</v>
      </c>
      <c r="J9" s="433"/>
      <c r="K9" s="416">
        <v>1497</v>
      </c>
      <c r="L9" s="417">
        <v>1867</v>
      </c>
      <c r="M9" s="402"/>
      <c r="N9" s="431"/>
      <c r="O9" s="337"/>
      <c r="P9" s="435"/>
      <c r="Q9" s="497"/>
      <c r="R9" s="497"/>
      <c r="S9" s="497"/>
      <c r="T9" s="497"/>
      <c r="U9" s="497"/>
    </row>
    <row r="10" spans="1:21" s="415" customFormat="1" ht="18" customHeight="1" x14ac:dyDescent="0.3">
      <c r="A10" s="428" t="s">
        <v>80</v>
      </c>
      <c r="B10" s="413"/>
      <c r="C10" s="445">
        <v>1109</v>
      </c>
      <c r="D10" s="413">
        <v>1091</v>
      </c>
      <c r="E10" s="414">
        <v>1067</v>
      </c>
      <c r="F10" s="445">
        <v>1033</v>
      </c>
      <c r="G10" s="413">
        <v>983</v>
      </c>
      <c r="H10" s="413">
        <v>958</v>
      </c>
      <c r="I10" s="414">
        <v>965</v>
      </c>
      <c r="J10" s="433"/>
      <c r="K10" s="416">
        <v>3267</v>
      </c>
      <c r="L10" s="417">
        <v>3939</v>
      </c>
      <c r="M10" s="402"/>
      <c r="N10" s="431"/>
      <c r="P10" s="435"/>
      <c r="Q10" s="497"/>
      <c r="R10" s="497"/>
      <c r="S10" s="497"/>
      <c r="T10" s="497"/>
      <c r="U10" s="497"/>
    </row>
    <row r="11" spans="1:21" s="415" customFormat="1" ht="18" customHeight="1" x14ac:dyDescent="0.3">
      <c r="A11" s="428" t="s">
        <v>100</v>
      </c>
      <c r="B11" s="413"/>
      <c r="C11" s="445">
        <v>208</v>
      </c>
      <c r="D11" s="413">
        <v>214</v>
      </c>
      <c r="E11" s="414">
        <v>214</v>
      </c>
      <c r="F11" s="445">
        <v>218</v>
      </c>
      <c r="G11" s="413">
        <v>222</v>
      </c>
      <c r="H11" s="413">
        <v>236</v>
      </c>
      <c r="I11" s="414">
        <v>236</v>
      </c>
      <c r="J11" s="433"/>
      <c r="K11" s="416">
        <v>636</v>
      </c>
      <c r="L11" s="417">
        <v>912</v>
      </c>
      <c r="M11" s="402"/>
      <c r="N11" s="431"/>
      <c r="P11" s="431"/>
      <c r="Q11" s="431"/>
      <c r="R11" s="431"/>
      <c r="S11" s="497"/>
      <c r="T11" s="497"/>
      <c r="U11" s="497"/>
    </row>
    <row r="12" spans="1:21" s="415" customFormat="1" ht="18" customHeight="1" x14ac:dyDescent="0.3">
      <c r="A12" s="428" t="s">
        <v>114</v>
      </c>
      <c r="B12" s="423"/>
      <c r="C12" s="445">
        <v>101</v>
      </c>
      <c r="D12" s="413">
        <v>100</v>
      </c>
      <c r="E12" s="414">
        <v>107</v>
      </c>
      <c r="F12" s="445">
        <v>110</v>
      </c>
      <c r="G12" s="413">
        <v>108</v>
      </c>
      <c r="H12" s="413">
        <v>94</v>
      </c>
      <c r="I12" s="414">
        <v>96</v>
      </c>
      <c r="J12" s="433"/>
      <c r="K12" s="416">
        <v>308</v>
      </c>
      <c r="L12" s="417">
        <v>408</v>
      </c>
      <c r="M12" s="402"/>
      <c r="N12" s="431"/>
      <c r="P12" s="431"/>
      <c r="Q12" s="431"/>
      <c r="R12" s="431"/>
      <c r="S12" s="497"/>
      <c r="T12" s="497"/>
      <c r="U12" s="497"/>
    </row>
    <row r="13" spans="1:21" s="415" customFormat="1" ht="18" customHeight="1" x14ac:dyDescent="0.3">
      <c r="A13" s="428" t="s">
        <v>122</v>
      </c>
      <c r="B13" s="423"/>
      <c r="C13" s="446">
        <v>130</v>
      </c>
      <c r="D13" s="423">
        <v>127</v>
      </c>
      <c r="E13" s="424">
        <v>123</v>
      </c>
      <c r="F13" s="446">
        <v>119</v>
      </c>
      <c r="G13" s="423">
        <v>116</v>
      </c>
      <c r="H13" s="423">
        <v>101</v>
      </c>
      <c r="I13" s="424">
        <v>112</v>
      </c>
      <c r="J13" s="433"/>
      <c r="K13" s="425">
        <v>380</v>
      </c>
      <c r="L13" s="426">
        <v>448</v>
      </c>
      <c r="M13" s="402"/>
      <c r="N13" s="431"/>
      <c r="P13" s="435"/>
      <c r="Q13" s="497"/>
      <c r="R13" s="497"/>
      <c r="S13" s="497"/>
      <c r="T13" s="497"/>
      <c r="U13" s="497"/>
    </row>
    <row r="14" spans="1:21" s="415" customFormat="1" ht="18" customHeight="1" x14ac:dyDescent="0.3">
      <c r="A14" s="404" t="s">
        <v>76</v>
      </c>
      <c r="B14" s="413">
        <v>0</v>
      </c>
      <c r="C14" s="445">
        <v>3659</v>
      </c>
      <c r="D14" s="413">
        <v>3559</v>
      </c>
      <c r="E14" s="414">
        <v>3487</v>
      </c>
      <c r="F14" s="445">
        <v>3592</v>
      </c>
      <c r="G14" s="413">
        <v>3500</v>
      </c>
      <c r="H14" s="413">
        <v>3219</v>
      </c>
      <c r="I14" s="414">
        <v>3293</v>
      </c>
      <c r="K14" s="416">
        <v>10705</v>
      </c>
      <c r="L14" s="417">
        <v>13604</v>
      </c>
      <c r="N14" s="431"/>
      <c r="O14" s="431"/>
      <c r="P14" s="431"/>
      <c r="Q14" s="431"/>
      <c r="R14" s="431"/>
      <c r="S14" s="497"/>
      <c r="T14" s="497"/>
      <c r="U14" s="497"/>
    </row>
    <row r="15" spans="1:21" s="415" customFormat="1" ht="18" customHeight="1" x14ac:dyDescent="0.3">
      <c r="A15" s="428" t="s">
        <v>77</v>
      </c>
      <c r="B15" s="421"/>
      <c r="C15" s="421">
        <v>5</v>
      </c>
      <c r="D15" s="423">
        <v>2</v>
      </c>
      <c r="E15" s="422">
        <v>2</v>
      </c>
      <c r="F15" s="421">
        <v>-1</v>
      </c>
      <c r="G15" s="423">
        <v>20</v>
      </c>
      <c r="H15" s="423">
        <v>1</v>
      </c>
      <c r="I15" s="422">
        <v>-1</v>
      </c>
      <c r="J15" s="418"/>
      <c r="K15" s="425">
        <v>9</v>
      </c>
      <c r="L15" s="426">
        <v>19</v>
      </c>
      <c r="M15" s="402"/>
      <c r="N15" s="431"/>
      <c r="P15" s="431"/>
      <c r="Q15" s="431"/>
      <c r="R15" s="431"/>
      <c r="S15" s="497"/>
      <c r="T15" s="497"/>
      <c r="U15" s="497"/>
    </row>
    <row r="16" spans="1:21" s="415" customFormat="1" ht="18" customHeight="1" x14ac:dyDescent="0.3">
      <c r="A16" s="429" t="s">
        <v>0</v>
      </c>
      <c r="B16" s="413">
        <v>0</v>
      </c>
      <c r="C16" s="612">
        <v>3664</v>
      </c>
      <c r="D16" s="413">
        <v>3561</v>
      </c>
      <c r="E16" s="414">
        <v>3489</v>
      </c>
      <c r="F16" s="612">
        <v>3591</v>
      </c>
      <c r="G16" s="413">
        <v>3520</v>
      </c>
      <c r="H16" s="413">
        <v>3220</v>
      </c>
      <c r="I16" s="427">
        <v>3292</v>
      </c>
      <c r="K16" s="416">
        <v>10714</v>
      </c>
      <c r="L16" s="417">
        <v>13623</v>
      </c>
      <c r="M16" s="430"/>
      <c r="N16" s="431"/>
      <c r="O16" s="431"/>
      <c r="P16" s="431"/>
      <c r="Q16" s="431"/>
      <c r="R16" s="431"/>
      <c r="S16" s="497"/>
      <c r="T16" s="497"/>
      <c r="U16" s="497"/>
    </row>
    <row r="17" spans="1:21" s="415" customFormat="1" ht="18" customHeight="1" x14ac:dyDescent="0.3">
      <c r="A17" s="428" t="s">
        <v>2</v>
      </c>
      <c r="B17" s="423"/>
      <c r="C17" s="423">
        <v>5</v>
      </c>
      <c r="D17" s="423">
        <v>5</v>
      </c>
      <c r="E17" s="424">
        <v>5</v>
      </c>
      <c r="F17" s="423">
        <v>4</v>
      </c>
      <c r="G17" s="423">
        <v>4</v>
      </c>
      <c r="H17" s="423">
        <v>4</v>
      </c>
      <c r="I17" s="424">
        <v>1</v>
      </c>
      <c r="J17" s="433"/>
      <c r="K17" s="425">
        <v>15</v>
      </c>
      <c r="L17" s="426">
        <v>13</v>
      </c>
      <c r="M17" s="402"/>
      <c r="N17" s="431"/>
      <c r="P17" s="431"/>
      <c r="Q17" s="431"/>
      <c r="R17" s="431"/>
      <c r="S17" s="497"/>
      <c r="T17" s="497"/>
      <c r="U17" s="497"/>
    </row>
    <row r="18" spans="1:21" s="415" customFormat="1" ht="18" customHeight="1" x14ac:dyDescent="0.3">
      <c r="A18" s="429" t="s">
        <v>82</v>
      </c>
      <c r="B18" s="413">
        <v>0</v>
      </c>
      <c r="C18" s="413">
        <v>3669</v>
      </c>
      <c r="D18" s="413">
        <v>3566</v>
      </c>
      <c r="E18" s="414">
        <v>3494</v>
      </c>
      <c r="F18" s="413">
        <v>3595</v>
      </c>
      <c r="G18" s="413">
        <v>3524</v>
      </c>
      <c r="H18" s="413">
        <v>3224</v>
      </c>
      <c r="I18" s="427">
        <v>3293</v>
      </c>
      <c r="J18" s="433"/>
      <c r="K18" s="416">
        <v>10729</v>
      </c>
      <c r="L18" s="417">
        <v>13636</v>
      </c>
      <c r="M18" s="430"/>
      <c r="N18" s="431"/>
      <c r="O18" s="431"/>
      <c r="P18" s="431"/>
      <c r="Q18" s="431"/>
      <c r="R18" s="431"/>
      <c r="S18" s="497"/>
      <c r="T18" s="497"/>
      <c r="U18" s="497"/>
    </row>
    <row r="19" spans="1:21" s="159" customFormat="1" ht="18" customHeight="1" x14ac:dyDescent="0.3">
      <c r="A19" s="436"/>
      <c r="B19" s="437"/>
      <c r="C19" s="419"/>
      <c r="D19" s="419"/>
      <c r="E19" s="420"/>
      <c r="F19" s="419"/>
      <c r="G19" s="419"/>
      <c r="H19" s="419"/>
      <c r="I19" s="420"/>
      <c r="J19" s="433"/>
      <c r="K19" s="818"/>
      <c r="L19" s="439"/>
      <c r="M19" s="158"/>
      <c r="N19" s="431"/>
      <c r="O19" s="431"/>
      <c r="P19" s="431"/>
      <c r="Q19" s="431"/>
      <c r="R19" s="431"/>
      <c r="S19" s="498"/>
      <c r="T19" s="498"/>
      <c r="U19" s="498"/>
    </row>
    <row r="20" spans="1:21" s="159" customFormat="1" ht="18" customHeight="1" x14ac:dyDescent="0.3">
      <c r="A20" s="442" t="s">
        <v>84</v>
      </c>
      <c r="B20" s="165">
        <v>-1</v>
      </c>
      <c r="C20" s="684">
        <v>3.6553524804177506E-2</v>
      </c>
      <c r="D20" s="679">
        <v>3.6684782608695565E-2</v>
      </c>
      <c r="E20" s="680">
        <v>-5.2945069490403229E-3</v>
      </c>
      <c r="F20" s="684">
        <v>-1.04506858262573E-2</v>
      </c>
      <c r="G20" s="679">
        <v>-2.9150823827629901E-2</v>
      </c>
      <c r="H20" s="679">
        <v>-3.3486539724228548E-2</v>
      </c>
      <c r="I20" s="680">
        <v>1.2734584450402098E-2</v>
      </c>
      <c r="K20" s="292">
        <v>2.2591362126245847E-2</v>
      </c>
      <c r="L20" s="335">
        <v>-1.4999999999999999E-2</v>
      </c>
      <c r="M20" s="158"/>
      <c r="Q20" s="431"/>
      <c r="R20" s="431"/>
      <c r="S20" s="498"/>
      <c r="T20" s="498"/>
      <c r="U20" s="498"/>
    </row>
    <row r="21" spans="1:21" s="159" customFormat="1" ht="18" customHeight="1" x14ac:dyDescent="0.3">
      <c r="A21" s="440" t="s">
        <v>83</v>
      </c>
      <c r="B21" s="165">
        <v>-1</v>
      </c>
      <c r="C21" s="684">
        <v>0.12817904374364186</v>
      </c>
      <c r="D21" s="679">
        <v>0.13883089770354906</v>
      </c>
      <c r="E21" s="680">
        <v>0.10569948186528499</v>
      </c>
      <c r="F21" s="684">
        <v>0.10810810810810811</v>
      </c>
      <c r="G21" s="679">
        <v>0.11950970377936665</v>
      </c>
      <c r="H21" s="679">
        <v>7.5356415478615046E-2</v>
      </c>
      <c r="I21" s="680">
        <v>0.12343096234309625</v>
      </c>
      <c r="K21" s="292">
        <v>0.12422573984858913</v>
      </c>
      <c r="L21" s="335">
        <v>0.107</v>
      </c>
      <c r="M21" s="158"/>
      <c r="Q21" s="431"/>
      <c r="R21" s="431"/>
      <c r="S21" s="498"/>
      <c r="T21" s="498"/>
      <c r="U21" s="498"/>
    </row>
    <row r="22" spans="1:21" s="159" customFormat="1" ht="18" customHeight="1" x14ac:dyDescent="0.3">
      <c r="A22" s="440" t="s">
        <v>47</v>
      </c>
      <c r="B22" s="165">
        <v>-1</v>
      </c>
      <c r="C22" s="684">
        <v>4.0909090909091006E-2</v>
      </c>
      <c r="D22" s="679">
        <v>0.10590062111801246</v>
      </c>
      <c r="E22" s="680">
        <v>5.9842041312272221E-2</v>
      </c>
      <c r="F22" s="684">
        <v>1.2119503945885013E-2</v>
      </c>
      <c r="G22" s="679">
        <v>3.2560868289821077E-2</v>
      </c>
      <c r="H22" s="679">
        <v>-2.836451418225705E-2</v>
      </c>
      <c r="I22" s="680">
        <v>1.5735883986423893E-2</v>
      </c>
      <c r="K22" s="292">
        <v>6.798245614035088E-2</v>
      </c>
      <c r="L22" s="335">
        <v>8.0000000000000002E-3</v>
      </c>
      <c r="M22" s="167"/>
      <c r="Q22" s="431"/>
      <c r="R22" s="431"/>
      <c r="S22" s="498"/>
      <c r="T22" s="498"/>
      <c r="U22" s="498"/>
    </row>
    <row r="23" spans="1:21" s="159" customFormat="1" ht="18" customHeight="1" x14ac:dyDescent="0.3">
      <c r="A23" s="436"/>
      <c r="B23" s="437"/>
      <c r="C23" s="444"/>
      <c r="D23" s="419"/>
      <c r="E23" s="420"/>
      <c r="F23" s="444"/>
      <c r="G23" s="419"/>
      <c r="H23" s="419"/>
      <c r="I23" s="420"/>
      <c r="J23" s="433"/>
      <c r="K23" s="438"/>
      <c r="L23" s="439"/>
      <c r="M23" s="158"/>
      <c r="Q23" s="431"/>
      <c r="R23" s="431"/>
      <c r="S23" s="498"/>
      <c r="T23" s="498"/>
      <c r="U23" s="498"/>
    </row>
    <row r="24" spans="1:21" s="415" customFormat="1" ht="18" customHeight="1" x14ac:dyDescent="0.3">
      <c r="A24" s="428" t="s">
        <v>85</v>
      </c>
      <c r="B24" s="413"/>
      <c r="C24" s="445">
        <v>1635</v>
      </c>
      <c r="D24" s="413">
        <v>1591</v>
      </c>
      <c r="E24" s="414">
        <v>1533</v>
      </c>
      <c r="F24" s="445">
        <v>1775</v>
      </c>
      <c r="G24" s="413">
        <v>1646</v>
      </c>
      <c r="H24" s="413">
        <v>1447</v>
      </c>
      <c r="I24" s="414">
        <v>1414</v>
      </c>
      <c r="J24" s="433"/>
      <c r="K24" s="416">
        <v>4759</v>
      </c>
      <c r="L24" s="417">
        <v>6282</v>
      </c>
      <c r="M24" s="402"/>
      <c r="Q24" s="431"/>
      <c r="R24" s="431"/>
      <c r="S24" s="497"/>
      <c r="T24" s="497"/>
      <c r="U24" s="497"/>
    </row>
    <row r="25" spans="1:21" s="415" customFormat="1" ht="18" customHeight="1" x14ac:dyDescent="0.3">
      <c r="A25" s="428" t="s">
        <v>86</v>
      </c>
      <c r="B25" s="423"/>
      <c r="C25" s="446">
        <v>679</v>
      </c>
      <c r="D25" s="423">
        <v>652</v>
      </c>
      <c r="E25" s="424">
        <v>625</v>
      </c>
      <c r="F25" s="446">
        <v>600</v>
      </c>
      <c r="G25" s="423">
        <v>620</v>
      </c>
      <c r="H25" s="423">
        <v>580</v>
      </c>
      <c r="I25" s="424">
        <v>578</v>
      </c>
      <c r="J25" s="433"/>
      <c r="K25" s="425">
        <v>1956</v>
      </c>
      <c r="L25" s="426">
        <v>2378</v>
      </c>
      <c r="M25" s="402"/>
      <c r="Q25" s="431"/>
      <c r="R25" s="431"/>
      <c r="S25" s="497"/>
      <c r="T25" s="497"/>
      <c r="U25" s="497"/>
    </row>
    <row r="26" spans="1:21" s="415" customFormat="1" ht="18" customHeight="1" x14ac:dyDescent="0.3">
      <c r="A26" s="429" t="s">
        <v>87</v>
      </c>
      <c r="B26" s="413">
        <v>0</v>
      </c>
      <c r="C26" s="413">
        <v>2314</v>
      </c>
      <c r="D26" s="413">
        <v>2243</v>
      </c>
      <c r="E26" s="414">
        <v>2158</v>
      </c>
      <c r="F26" s="413">
        <v>2375</v>
      </c>
      <c r="G26" s="413">
        <v>2266</v>
      </c>
      <c r="H26" s="413">
        <v>2027</v>
      </c>
      <c r="I26" s="414">
        <v>1992</v>
      </c>
      <c r="J26" s="439"/>
      <c r="K26" s="416">
        <v>6715</v>
      </c>
      <c r="L26" s="417">
        <v>8660</v>
      </c>
      <c r="M26" s="402"/>
      <c r="Q26" s="497"/>
      <c r="R26" s="497"/>
      <c r="S26" s="497"/>
      <c r="T26" s="497"/>
      <c r="U26" s="497"/>
    </row>
    <row r="27" spans="1:21" s="415" customFormat="1" ht="18" customHeight="1" x14ac:dyDescent="0.3">
      <c r="A27" s="447"/>
      <c r="B27" s="448"/>
      <c r="C27" s="444"/>
      <c r="D27" s="413"/>
      <c r="E27" s="420"/>
      <c r="F27" s="444"/>
      <c r="G27" s="419"/>
      <c r="H27" s="413"/>
      <c r="I27" s="420"/>
      <c r="K27" s="449"/>
      <c r="L27" s="439"/>
      <c r="N27" s="431"/>
      <c r="O27" s="431"/>
      <c r="Q27" s="497"/>
      <c r="R27" s="497"/>
      <c r="S27" s="497"/>
      <c r="T27" s="497"/>
      <c r="U27" s="497"/>
    </row>
    <row r="28" spans="1:21" s="415" customFormat="1" ht="21" customHeight="1" thickBot="1" x14ac:dyDescent="0.35">
      <c r="A28" s="429" t="s">
        <v>184</v>
      </c>
      <c r="B28" s="450">
        <v>0</v>
      </c>
      <c r="C28" s="450">
        <v>1355</v>
      </c>
      <c r="D28" s="450">
        <v>1323</v>
      </c>
      <c r="E28" s="451">
        <v>1336</v>
      </c>
      <c r="F28" s="450">
        <v>1220</v>
      </c>
      <c r="G28" s="450">
        <v>1258</v>
      </c>
      <c r="H28" s="450">
        <v>1197</v>
      </c>
      <c r="I28" s="451">
        <v>1301</v>
      </c>
      <c r="J28" s="452"/>
      <c r="K28" s="453">
        <v>4014</v>
      </c>
      <c r="L28" s="454">
        <v>4976</v>
      </c>
      <c r="N28" s="431"/>
      <c r="O28" s="431"/>
      <c r="P28" s="435"/>
      <c r="Q28" s="497"/>
      <c r="R28" s="497"/>
      <c r="S28" s="497"/>
      <c r="T28" s="497"/>
      <c r="U28" s="497"/>
    </row>
    <row r="29" spans="1:21" s="159" customFormat="1" ht="18" customHeight="1" thickTop="1" x14ac:dyDescent="0.3">
      <c r="A29" s="440" t="s">
        <v>48</v>
      </c>
      <c r="B29" s="165"/>
      <c r="C29" s="685">
        <v>7.7219082799599562E-2</v>
      </c>
      <c r="D29" s="686">
        <v>0.10482895539496795</v>
      </c>
      <c r="E29" s="687">
        <v>2.7149475394051874E-2</v>
      </c>
      <c r="F29" s="685">
        <v>-3.8388922267312386E-2</v>
      </c>
      <c r="G29" s="686">
        <v>-6.5856761006785614E-2</v>
      </c>
      <c r="H29" s="686">
        <v>-7.4889608619253312E-2</v>
      </c>
      <c r="I29" s="687">
        <v>-5.7088468913486512E-3</v>
      </c>
      <c r="J29" s="335"/>
      <c r="K29" s="165">
        <v>6.8670286919258042E-2</v>
      </c>
      <c r="L29" s="292">
        <v>-4.5999999999999999E-2</v>
      </c>
      <c r="M29" s="167"/>
      <c r="N29" s="431"/>
      <c r="O29" s="415"/>
      <c r="P29" s="435"/>
      <c r="Q29" s="497"/>
      <c r="R29" s="497"/>
      <c r="S29" s="497"/>
      <c r="T29" s="497"/>
      <c r="U29" s="498"/>
    </row>
    <row r="30" spans="1:21" s="415" customFormat="1" ht="27.75" customHeight="1" x14ac:dyDescent="0.3">
      <c r="A30" s="429" t="s">
        <v>41</v>
      </c>
      <c r="B30" s="455"/>
      <c r="C30" s="456">
        <v>0.3695</v>
      </c>
      <c r="D30" s="819">
        <v>0.37069999999999997</v>
      </c>
      <c r="E30" s="691">
        <v>0.3826</v>
      </c>
      <c r="F30" s="456">
        <v>0.33960000000000001</v>
      </c>
      <c r="G30" s="455">
        <v>0.35699999999999998</v>
      </c>
      <c r="H30" s="455">
        <v>0.37119999999999997</v>
      </c>
      <c r="I30" s="457">
        <v>0.39510000000000001</v>
      </c>
      <c r="J30" s="458"/>
      <c r="K30" s="693">
        <v>0.37419999999999998</v>
      </c>
      <c r="L30" s="459">
        <v>0.36499999999999999</v>
      </c>
      <c r="M30" s="167"/>
      <c r="N30" s="431"/>
      <c r="P30" s="435"/>
      <c r="Q30" s="499"/>
      <c r="R30" s="497"/>
      <c r="S30" s="497"/>
      <c r="T30" s="497"/>
      <c r="U30" s="497"/>
    </row>
    <row r="31" spans="1:21" s="415" customFormat="1" ht="18" customHeight="1" x14ac:dyDescent="0.3">
      <c r="A31" s="428"/>
      <c r="B31" s="419"/>
      <c r="C31" s="444"/>
      <c r="D31" s="419"/>
      <c r="E31" s="420"/>
      <c r="F31" s="444"/>
      <c r="G31" s="419"/>
      <c r="H31" s="419"/>
      <c r="I31" s="420"/>
      <c r="J31" s="433"/>
      <c r="K31" s="449"/>
      <c r="L31" s="439"/>
      <c r="N31" s="431"/>
      <c r="O31" s="431"/>
      <c r="P31" s="435"/>
      <c r="Q31" s="497"/>
      <c r="R31" s="497"/>
      <c r="S31" s="497"/>
      <c r="T31" s="497"/>
      <c r="U31" s="497"/>
    </row>
    <row r="32" spans="1:21" s="462" customFormat="1" ht="18" customHeight="1" x14ac:dyDescent="0.3">
      <c r="A32" s="429" t="s">
        <v>7</v>
      </c>
      <c r="B32" s="419"/>
      <c r="C32" s="444">
        <v>962</v>
      </c>
      <c r="D32" s="419">
        <v>882</v>
      </c>
      <c r="E32" s="420">
        <v>662</v>
      </c>
      <c r="F32" s="444">
        <v>588</v>
      </c>
      <c r="G32" s="419">
        <v>714</v>
      </c>
      <c r="H32" s="419">
        <v>727</v>
      </c>
      <c r="I32" s="420">
        <v>646</v>
      </c>
      <c r="J32" s="460"/>
      <c r="K32" s="416">
        <v>2506</v>
      </c>
      <c r="L32" s="417">
        <v>2675</v>
      </c>
      <c r="M32" s="461"/>
      <c r="N32" s="431"/>
      <c r="O32" s="415"/>
      <c r="P32" s="435"/>
      <c r="Q32" s="500"/>
      <c r="R32" s="500"/>
      <c r="S32" s="500"/>
      <c r="T32" s="500"/>
      <c r="U32" s="500"/>
    </row>
    <row r="33" spans="1:21" s="415" customFormat="1" ht="18" customHeight="1" x14ac:dyDescent="0.3">
      <c r="A33" s="429" t="s">
        <v>186</v>
      </c>
      <c r="B33" s="463" t="e">
        <v>#DIV/0!</v>
      </c>
      <c r="C33" s="464">
        <v>0.26219678386481332</v>
      </c>
      <c r="D33" s="463">
        <v>0.24733595064498037</v>
      </c>
      <c r="E33" s="465">
        <v>0.18946765884373212</v>
      </c>
      <c r="F33" s="464">
        <v>0.16356050069541028</v>
      </c>
      <c r="G33" s="463">
        <v>0.20261066969353009</v>
      </c>
      <c r="H33" s="463">
        <v>0.22549627791563276</v>
      </c>
      <c r="I33" s="465">
        <v>0.19617370179167931</v>
      </c>
      <c r="J33" s="466"/>
      <c r="K33" s="464">
        <v>0.23357256035045204</v>
      </c>
      <c r="L33" s="467">
        <v>0.19617189791727779</v>
      </c>
      <c r="N33" s="434"/>
      <c r="O33" s="434"/>
      <c r="P33" s="468"/>
      <c r="Q33" s="497"/>
      <c r="R33" s="497"/>
      <c r="S33" s="497"/>
      <c r="T33" s="497"/>
      <c r="U33" s="497"/>
    </row>
    <row r="34" spans="1:21" s="415" customFormat="1" ht="18" customHeight="1" x14ac:dyDescent="0.3">
      <c r="A34" s="429"/>
      <c r="B34" s="469"/>
      <c r="C34" s="470"/>
      <c r="D34" s="469"/>
      <c r="E34" s="472"/>
      <c r="F34" s="470"/>
      <c r="G34" s="471"/>
      <c r="H34" s="469"/>
      <c r="I34" s="472"/>
      <c r="K34" s="473"/>
      <c r="L34" s="474"/>
      <c r="P34" s="468"/>
      <c r="Q34" s="497"/>
      <c r="R34" s="497"/>
      <c r="S34" s="497"/>
      <c r="T34" s="497"/>
      <c r="U34" s="497"/>
    </row>
    <row r="35" spans="1:21" s="415" customFormat="1" ht="18" customHeight="1" x14ac:dyDescent="0.3">
      <c r="A35" s="429" t="s">
        <v>40</v>
      </c>
      <c r="B35" s="419">
        <v>0</v>
      </c>
      <c r="C35" s="444">
        <v>393</v>
      </c>
      <c r="D35" s="419">
        <v>441</v>
      </c>
      <c r="E35" s="420">
        <v>674</v>
      </c>
      <c r="F35" s="444">
        <v>632</v>
      </c>
      <c r="G35" s="419">
        <v>544</v>
      </c>
      <c r="H35" s="419">
        <v>470</v>
      </c>
      <c r="I35" s="420">
        <v>655</v>
      </c>
      <c r="J35" s="460"/>
      <c r="K35" s="444">
        <v>1508</v>
      </c>
      <c r="L35" s="439">
        <v>2301</v>
      </c>
      <c r="N35" s="468"/>
      <c r="O35" s="468"/>
      <c r="P35" s="468"/>
      <c r="Q35" s="497"/>
      <c r="R35" s="497"/>
      <c r="S35" s="497"/>
      <c r="T35" s="497"/>
      <c r="U35" s="497"/>
    </row>
    <row r="36" spans="1:21" s="462" customFormat="1" ht="18" customHeight="1" x14ac:dyDescent="0.3">
      <c r="A36" s="475"/>
      <c r="B36" s="419"/>
      <c r="C36" s="444"/>
      <c r="D36" s="419"/>
      <c r="E36" s="420"/>
      <c r="F36" s="444"/>
      <c r="G36" s="419"/>
      <c r="H36" s="419"/>
      <c r="I36" s="420"/>
      <c r="J36" s="476"/>
      <c r="K36" s="449"/>
      <c r="L36" s="439"/>
      <c r="N36" s="468"/>
      <c r="O36" s="468"/>
      <c r="P36" s="468"/>
      <c r="Q36" s="500"/>
      <c r="R36" s="500"/>
      <c r="S36" s="500"/>
      <c r="T36" s="500"/>
      <c r="U36" s="500"/>
    </row>
    <row r="37" spans="1:21" s="415" customFormat="1" ht="18.75" customHeight="1" x14ac:dyDescent="0.3">
      <c r="A37" s="428" t="s">
        <v>212</v>
      </c>
      <c r="B37" s="413"/>
      <c r="C37" s="445">
        <v>55</v>
      </c>
      <c r="D37" s="413">
        <v>29</v>
      </c>
      <c r="E37" s="414">
        <v>28</v>
      </c>
      <c r="F37" s="445">
        <v>39</v>
      </c>
      <c r="G37" s="413">
        <v>48</v>
      </c>
      <c r="H37" s="413">
        <v>60</v>
      </c>
      <c r="I37" s="414">
        <v>35</v>
      </c>
      <c r="J37" s="460"/>
      <c r="K37" s="416">
        <v>112</v>
      </c>
      <c r="L37" s="417">
        <v>182</v>
      </c>
      <c r="M37" s="402"/>
      <c r="P37" s="431"/>
      <c r="Q37" s="497"/>
      <c r="R37" s="497"/>
      <c r="S37" s="497"/>
      <c r="T37" s="497"/>
      <c r="U37" s="497"/>
    </row>
    <row r="38" spans="1:21" s="415" customFormat="1" ht="18.75" customHeight="1" x14ac:dyDescent="0.3">
      <c r="A38" s="477" t="s">
        <v>88</v>
      </c>
      <c r="B38" s="413"/>
      <c r="C38" s="445">
        <v>0</v>
      </c>
      <c r="D38" s="423">
        <v>1</v>
      </c>
      <c r="E38" s="424">
        <v>1</v>
      </c>
      <c r="F38" s="445">
        <v>2</v>
      </c>
      <c r="G38" s="423">
        <v>8</v>
      </c>
      <c r="H38" s="423">
        <v>3</v>
      </c>
      <c r="I38" s="424">
        <v>6</v>
      </c>
      <c r="J38" s="460"/>
      <c r="K38" s="425">
        <v>2</v>
      </c>
      <c r="L38" s="426">
        <v>19</v>
      </c>
      <c r="M38" s="402"/>
      <c r="P38" s="431"/>
      <c r="Q38" s="497"/>
      <c r="R38" s="497"/>
      <c r="S38" s="497"/>
      <c r="T38" s="497"/>
      <c r="U38" s="497"/>
    </row>
    <row r="39" spans="1:21" s="415" customFormat="1" ht="18" customHeight="1" thickBot="1" x14ac:dyDescent="0.35">
      <c r="A39" s="429" t="s">
        <v>213</v>
      </c>
      <c r="B39" s="616">
        <v>0</v>
      </c>
      <c r="C39" s="616">
        <v>1410</v>
      </c>
      <c r="D39" s="450">
        <v>1353</v>
      </c>
      <c r="E39" s="451">
        <v>1365</v>
      </c>
      <c r="F39" s="616">
        <v>1261</v>
      </c>
      <c r="G39" s="450">
        <v>1314</v>
      </c>
      <c r="H39" s="450">
        <v>1260</v>
      </c>
      <c r="I39" s="451">
        <v>1342</v>
      </c>
      <c r="J39" s="433"/>
      <c r="K39" s="453">
        <v>4128</v>
      </c>
      <c r="L39" s="454">
        <v>5177</v>
      </c>
      <c r="M39" s="432"/>
      <c r="P39" s="431"/>
      <c r="Q39" s="499"/>
      <c r="R39" s="497"/>
      <c r="S39" s="497"/>
      <c r="T39" s="497"/>
      <c r="U39" s="497"/>
    </row>
    <row r="40" spans="1:21" s="159" customFormat="1" ht="18" customHeight="1" thickTop="1" x14ac:dyDescent="0.3">
      <c r="A40" s="622" t="s">
        <v>49</v>
      </c>
      <c r="B40" s="226"/>
      <c r="C40" s="685">
        <v>7.3535525805109928E-2</v>
      </c>
      <c r="D40" s="679">
        <v>7.2923820969875555E-2</v>
      </c>
      <c r="E40" s="687">
        <v>1.7634231384928995E-2</v>
      </c>
      <c r="F40" s="679">
        <v>-3.8445754698125167E-2</v>
      </c>
      <c r="G40" s="679">
        <v>-4.2571834655466878E-2</v>
      </c>
      <c r="H40" s="679">
        <v>-4.6389503162689083E-2</v>
      </c>
      <c r="I40" s="687">
        <v>-1.7026574663584482E-3</v>
      </c>
      <c r="J40" s="335"/>
      <c r="K40" s="227">
        <v>5.4181067544342994E-2</v>
      </c>
      <c r="L40" s="227">
        <v>-3.2000000000000001E-2</v>
      </c>
      <c r="P40" s="431"/>
      <c r="Q40" s="501"/>
      <c r="R40" s="498"/>
      <c r="S40" s="498"/>
      <c r="T40" s="498"/>
      <c r="U40" s="498"/>
    </row>
    <row r="41" spans="1:21" s="415" customFormat="1" ht="27" customHeight="1" x14ac:dyDescent="0.3">
      <c r="A41" s="509" t="s">
        <v>52</v>
      </c>
      <c r="B41" s="617"/>
      <c r="C41" s="617">
        <v>0.38400000000000001</v>
      </c>
      <c r="D41" s="618">
        <v>0.379</v>
      </c>
      <c r="E41" s="688">
        <v>0.39100000000000001</v>
      </c>
      <c r="F41" s="618">
        <v>0.35099999999999998</v>
      </c>
      <c r="G41" s="618">
        <v>0.372</v>
      </c>
      <c r="H41" s="618">
        <v>0.39100000000000001</v>
      </c>
      <c r="I41" s="688">
        <v>0.40699999999999997</v>
      </c>
      <c r="K41" s="459">
        <v>0.38500000000000001</v>
      </c>
      <c r="L41" s="459">
        <v>0.379</v>
      </c>
      <c r="M41" s="167"/>
      <c r="O41" s="159"/>
      <c r="P41" s="431"/>
      <c r="Q41" s="497"/>
      <c r="R41" s="497"/>
      <c r="S41" s="497"/>
      <c r="T41" s="497"/>
      <c r="U41" s="497"/>
    </row>
    <row r="42" spans="1:21" s="462" customFormat="1" ht="4.5" customHeight="1" x14ac:dyDescent="0.3">
      <c r="A42" s="623"/>
      <c r="B42" s="623"/>
      <c r="C42" s="486"/>
      <c r="D42" s="486"/>
      <c r="E42" s="486"/>
      <c r="F42" s="486"/>
      <c r="G42" s="486"/>
      <c r="H42" s="486"/>
      <c r="I42" s="486"/>
      <c r="J42" s="482"/>
      <c r="K42" s="483"/>
      <c r="L42" s="483"/>
      <c r="P42" s="431"/>
      <c r="Q42" s="500"/>
      <c r="R42" s="500"/>
      <c r="S42" s="500"/>
      <c r="T42" s="500"/>
      <c r="U42" s="500"/>
    </row>
    <row r="43" spans="1:21" s="415" customFormat="1" ht="18" customHeight="1" x14ac:dyDescent="0.3">
      <c r="A43" s="484"/>
      <c r="B43" s="484"/>
      <c r="C43" s="390"/>
      <c r="D43" s="485"/>
      <c r="E43" s="390"/>
      <c r="F43" s="486"/>
      <c r="G43" s="487"/>
      <c r="H43" s="487"/>
      <c r="I43" s="397"/>
      <c r="J43" s="390"/>
      <c r="K43" s="390"/>
      <c r="L43" s="488"/>
      <c r="P43" s="435"/>
      <c r="Q43" s="497"/>
      <c r="R43" s="497"/>
      <c r="S43" s="497"/>
      <c r="T43" s="497"/>
      <c r="U43" s="497"/>
    </row>
    <row r="44" spans="1:21" s="415" customFormat="1" ht="18" customHeight="1" x14ac:dyDescent="0.25">
      <c r="A44" s="970" t="s">
        <v>42</v>
      </c>
      <c r="B44" s="970"/>
      <c r="C44" s="971"/>
      <c r="D44" s="971"/>
      <c r="E44" s="971"/>
      <c r="F44" s="971"/>
      <c r="G44" s="971"/>
      <c r="H44" s="971"/>
      <c r="I44" s="971"/>
      <c r="J44" s="971"/>
      <c r="K44" s="971"/>
      <c r="L44" s="971"/>
      <c r="Q44" s="497"/>
      <c r="R44" s="497"/>
      <c r="S44" s="497"/>
      <c r="T44" s="497"/>
      <c r="U44" s="497"/>
    </row>
    <row r="45" spans="1:21" s="415" customFormat="1" ht="18" customHeight="1" x14ac:dyDescent="0.25">
      <c r="A45" s="972" t="s">
        <v>74</v>
      </c>
      <c r="B45" s="972"/>
      <c r="C45" s="972"/>
      <c r="D45" s="972"/>
      <c r="E45" s="972"/>
      <c r="F45" s="972"/>
      <c r="G45" s="972"/>
      <c r="H45" s="972"/>
      <c r="I45" s="972"/>
      <c r="J45" s="972"/>
      <c r="K45" s="972"/>
      <c r="L45" s="972"/>
      <c r="Q45" s="497"/>
      <c r="R45" s="497"/>
      <c r="S45" s="497"/>
      <c r="T45" s="497"/>
      <c r="U45" s="497"/>
    </row>
    <row r="46" spans="1:21" s="415" customFormat="1" ht="15.6" hidden="1" customHeight="1" x14ac:dyDescent="0.25">
      <c r="A46" s="959" t="s">
        <v>99</v>
      </c>
      <c r="B46" s="959"/>
      <c r="C46" s="959"/>
      <c r="D46" s="959"/>
      <c r="E46" s="959"/>
      <c r="F46" s="959"/>
      <c r="G46" s="959"/>
      <c r="H46" s="959"/>
      <c r="I46" s="959"/>
      <c r="J46" s="959"/>
      <c r="K46" s="959"/>
      <c r="L46" s="959"/>
      <c r="M46" s="489"/>
      <c r="Q46" s="497"/>
      <c r="R46" s="497"/>
      <c r="S46" s="497"/>
      <c r="T46" s="497"/>
      <c r="U46" s="497"/>
    </row>
    <row r="47" spans="1:21" s="490" customFormat="1" ht="33" customHeight="1" x14ac:dyDescent="0.25">
      <c r="A47" s="959"/>
      <c r="B47" s="959"/>
      <c r="C47" s="959"/>
      <c r="D47" s="959"/>
      <c r="E47" s="959"/>
      <c r="F47" s="959"/>
      <c r="G47" s="959"/>
      <c r="H47" s="959"/>
      <c r="I47" s="959"/>
      <c r="J47" s="959"/>
      <c r="K47" s="959"/>
      <c r="L47" s="959"/>
      <c r="Q47" s="502"/>
      <c r="R47" s="502"/>
      <c r="S47" s="502"/>
      <c r="T47" s="502"/>
      <c r="U47" s="502"/>
    </row>
    <row r="49" spans="1:22" ht="18" customHeight="1" x14ac:dyDescent="0.25">
      <c r="I49" s="966"/>
      <c r="J49" s="966"/>
      <c r="K49" s="966"/>
      <c r="L49" s="966"/>
      <c r="M49" s="966"/>
    </row>
    <row r="50" spans="1:22" ht="18" customHeight="1" x14ac:dyDescent="0.25">
      <c r="I50" s="966"/>
      <c r="J50" s="966"/>
      <c r="K50" s="966"/>
      <c r="L50" s="966"/>
      <c r="M50" s="966"/>
      <c r="P50" s="491"/>
      <c r="R50" s="496"/>
      <c r="S50" s="496"/>
      <c r="T50" s="496"/>
      <c r="U50" s="496"/>
    </row>
    <row r="51" spans="1:22" ht="18" customHeight="1" x14ac:dyDescent="0.25">
      <c r="R51" s="496"/>
      <c r="S51" s="496"/>
      <c r="T51" s="496"/>
      <c r="U51" s="496"/>
      <c r="V51" s="412"/>
    </row>
    <row r="52" spans="1:22" ht="18" customHeight="1" x14ac:dyDescent="0.25">
      <c r="R52" s="496"/>
      <c r="S52" s="496"/>
    </row>
    <row r="57" spans="1:22" ht="21" customHeight="1" x14ac:dyDescent="0.25"/>
    <row r="58" spans="1:22" ht="21" customHeight="1" x14ac:dyDescent="0.3">
      <c r="A58" s="492"/>
      <c r="B58" s="492"/>
    </row>
    <row r="66" spans="1:13" ht="18" customHeight="1" x14ac:dyDescent="0.25">
      <c r="A66" s="967"/>
      <c r="B66" s="967"/>
      <c r="C66" s="967"/>
      <c r="D66" s="967"/>
      <c r="E66" s="967"/>
      <c r="F66" s="967"/>
      <c r="G66" s="967"/>
      <c r="H66" s="967"/>
      <c r="I66" s="967"/>
      <c r="J66" s="967"/>
      <c r="K66" s="967"/>
      <c r="L66" s="415"/>
      <c r="M66" s="415"/>
    </row>
    <row r="67" spans="1:13" ht="18" customHeight="1" x14ac:dyDescent="0.25">
      <c r="A67" s="967"/>
      <c r="B67" s="967"/>
      <c r="C67" s="967"/>
      <c r="D67" s="967"/>
      <c r="E67" s="967"/>
      <c r="F67" s="967"/>
      <c r="G67" s="967"/>
      <c r="H67" s="967"/>
      <c r="I67" s="967"/>
      <c r="J67" s="967"/>
      <c r="K67" s="967"/>
    </row>
    <row r="68" spans="1:13" ht="18" customHeight="1" x14ac:dyDescent="0.25">
      <c r="A68" s="491"/>
      <c r="B68" s="491"/>
    </row>
    <row r="70" spans="1:13" ht="30" customHeight="1" x14ac:dyDescent="0.25"/>
  </sheetData>
  <mergeCells count="8">
    <mergeCell ref="I49:M50"/>
    <mergeCell ref="A66:K67"/>
    <mergeCell ref="A1:L1"/>
    <mergeCell ref="A2:L2"/>
    <mergeCell ref="A44:L44"/>
    <mergeCell ref="A45:L45"/>
    <mergeCell ref="A46:L47"/>
    <mergeCell ref="C5:I5"/>
  </mergeCells>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&amp;L&amp;9Supplemental Investor Information (Unaudited)
Third Quarter, 2021&amp;R&amp;9TELUS Corporation
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R99"/>
  <sheetViews>
    <sheetView showGridLines="0" defaultGridColor="0" colorId="8" zoomScale="75" zoomScaleNormal="75" zoomScaleSheetLayoutView="70" workbookViewId="0">
      <selection activeCell="P30" sqref="P30"/>
    </sheetView>
  </sheetViews>
  <sheetFormatPr defaultColWidth="8.88671875" defaultRowHeight="18" customHeight="1" x14ac:dyDescent="0.25"/>
  <cols>
    <col min="1" max="1" width="54.33203125" style="53" customWidth="1"/>
    <col min="2" max="5" width="14" style="53" customWidth="1"/>
    <col min="6" max="6" width="3.6640625" style="66" customWidth="1"/>
    <col min="7" max="10" width="14" style="53" customWidth="1"/>
    <col min="11" max="11" width="4.44140625" style="53" customWidth="1"/>
    <col min="12" max="12" width="20" style="53" customWidth="1"/>
    <col min="13" max="19" width="0" style="53" hidden="1" customWidth="1"/>
    <col min="20" max="16384" width="8.88671875" style="53"/>
  </cols>
  <sheetData>
    <row r="1" spans="1:14" ht="24" customHeight="1" x14ac:dyDescent="0.4">
      <c r="A1" s="943" t="s">
        <v>150</v>
      </c>
      <c r="B1" s="943"/>
      <c r="C1" s="943"/>
      <c r="D1" s="943"/>
      <c r="E1" s="943"/>
      <c r="F1" s="943"/>
      <c r="G1" s="951"/>
      <c r="H1" s="951"/>
      <c r="I1" s="951"/>
      <c r="J1" s="951"/>
    </row>
    <row r="2" spans="1:14" s="112" customFormat="1" ht="24" customHeight="1" x14ac:dyDescent="0.4">
      <c r="A2" s="944" t="s">
        <v>146</v>
      </c>
      <c r="B2" s="944"/>
      <c r="C2" s="944"/>
      <c r="D2" s="944"/>
      <c r="E2" s="944"/>
      <c r="F2" s="944"/>
      <c r="G2" s="944"/>
      <c r="H2" s="944"/>
      <c r="I2" s="944"/>
      <c r="J2" s="944"/>
    </row>
    <row r="3" spans="1:14" s="112" customFormat="1" ht="18" customHeight="1" x14ac:dyDescent="0.4">
      <c r="A3" s="100"/>
      <c r="B3" s="100"/>
      <c r="C3" s="100"/>
      <c r="D3" s="100"/>
      <c r="E3" s="100"/>
      <c r="F3" s="116"/>
      <c r="G3" s="113"/>
      <c r="H3" s="113"/>
      <c r="I3" s="145"/>
      <c r="J3" s="74" t="s">
        <v>1</v>
      </c>
    </row>
    <row r="4" spans="1:14" ht="18" hidden="1" customHeight="1" x14ac:dyDescent="0.25"/>
    <row r="5" spans="1:14" ht="18" customHeight="1" x14ac:dyDescent="0.3">
      <c r="A5" s="76"/>
      <c r="B5" s="948" t="s">
        <v>235</v>
      </c>
      <c r="C5" s="949"/>
      <c r="D5" s="949"/>
      <c r="E5" s="950"/>
      <c r="G5" s="948" t="s">
        <v>223</v>
      </c>
      <c r="H5" s="949"/>
      <c r="I5" s="949"/>
      <c r="J5" s="950"/>
    </row>
    <row r="6" spans="1:14" ht="18.75" customHeight="1" x14ac:dyDescent="0.3">
      <c r="A6" s="77"/>
      <c r="B6" s="62">
        <v>2021</v>
      </c>
      <c r="C6" s="63">
        <v>2020</v>
      </c>
      <c r="D6" s="78" t="s">
        <v>3</v>
      </c>
      <c r="E6" s="79" t="s">
        <v>4</v>
      </c>
      <c r="G6" s="62">
        <v>2021</v>
      </c>
      <c r="H6" s="63">
        <v>2020</v>
      </c>
      <c r="I6" s="78" t="s">
        <v>3</v>
      </c>
      <c r="J6" s="79" t="s">
        <v>4</v>
      </c>
    </row>
    <row r="7" spans="1:14" s="209" customFormat="1" ht="18.75" customHeight="1" x14ac:dyDescent="0.3">
      <c r="A7" s="212" t="s">
        <v>191</v>
      </c>
      <c r="B7" s="213"/>
      <c r="C7" s="174"/>
      <c r="D7" s="214"/>
      <c r="E7" s="215"/>
      <c r="F7" s="66"/>
      <c r="G7" s="213"/>
      <c r="H7" s="174"/>
      <c r="I7" s="214"/>
      <c r="J7" s="215"/>
      <c r="M7" s="337" t="s">
        <v>168</v>
      </c>
    </row>
    <row r="8" spans="1:14" s="66" customFormat="1" ht="18" customHeight="1" x14ac:dyDescent="0.25">
      <c r="A8" s="645" t="s">
        <v>65</v>
      </c>
      <c r="B8" s="51"/>
      <c r="C8" s="88"/>
      <c r="D8" s="88"/>
      <c r="E8" s="126"/>
      <c r="G8" s="132"/>
      <c r="H8" s="91"/>
      <c r="I8" s="91"/>
      <c r="J8" s="133"/>
      <c r="K8" s="91"/>
      <c r="L8" s="91"/>
    </row>
    <row r="9" spans="1:14" s="66" customFormat="1" ht="18" customHeight="1" x14ac:dyDescent="0.25">
      <c r="A9" s="645" t="s">
        <v>63</v>
      </c>
      <c r="B9" s="228">
        <v>380</v>
      </c>
      <c r="C9" s="241">
        <v>370</v>
      </c>
      <c r="D9" s="229">
        <v>10</v>
      </c>
      <c r="E9" s="176">
        <v>2.7027027027027029E-2</v>
      </c>
      <c r="F9" s="611"/>
      <c r="G9" s="228">
        <v>955</v>
      </c>
      <c r="H9" s="241">
        <v>903</v>
      </c>
      <c r="I9" s="229">
        <v>52</v>
      </c>
      <c r="J9" s="176">
        <v>5.7585825027685493E-2</v>
      </c>
      <c r="K9" s="88"/>
      <c r="L9" s="91"/>
    </row>
    <row r="10" spans="1:14" s="66" customFormat="1" ht="18" customHeight="1" x14ac:dyDescent="0.25">
      <c r="A10" s="645" t="s">
        <v>64</v>
      </c>
      <c r="B10" s="228">
        <v>135</v>
      </c>
      <c r="C10" s="241">
        <v>111</v>
      </c>
      <c r="D10" s="229">
        <v>24</v>
      </c>
      <c r="E10" s="619">
        <v>0.21621621621621623</v>
      </c>
      <c r="G10" s="627">
        <v>255</v>
      </c>
      <c r="H10" s="615">
        <v>193</v>
      </c>
      <c r="I10" s="628">
        <v>62</v>
      </c>
      <c r="J10" s="619">
        <v>0.32124352331606215</v>
      </c>
      <c r="K10" s="91"/>
      <c r="L10" s="90"/>
      <c r="M10" s="808"/>
    </row>
    <row r="11" spans="1:14" s="83" customFormat="1" ht="6" customHeight="1" x14ac:dyDescent="0.25">
      <c r="A11" s="645"/>
      <c r="B11" s="228"/>
      <c r="C11" s="241"/>
      <c r="D11" s="240"/>
      <c r="E11" s="626"/>
      <c r="F11" s="66"/>
      <c r="G11" s="627"/>
      <c r="H11" s="615"/>
      <c r="I11" s="625"/>
      <c r="J11" s="626"/>
      <c r="K11" s="91"/>
      <c r="L11" s="91"/>
    </row>
    <row r="12" spans="1:14" s="83" customFormat="1" ht="18" customHeight="1" x14ac:dyDescent="0.25">
      <c r="A12" s="645" t="s">
        <v>72</v>
      </c>
      <c r="B12" s="228">
        <v>9178</v>
      </c>
      <c r="C12" s="241">
        <v>8836</v>
      </c>
      <c r="D12" s="229">
        <v>342</v>
      </c>
      <c r="E12" s="619">
        <v>3.8705296514259843E-2</v>
      </c>
      <c r="F12" s="66"/>
      <c r="G12" s="627">
        <v>9178</v>
      </c>
      <c r="H12" s="615">
        <v>8836</v>
      </c>
      <c r="I12" s="628">
        <v>342</v>
      </c>
      <c r="J12" s="619">
        <v>3.8705296514259843E-2</v>
      </c>
      <c r="K12" s="91"/>
      <c r="L12" s="91"/>
    </row>
    <row r="13" spans="1:14" s="210" customFormat="1" ht="11.25" customHeight="1" x14ac:dyDescent="0.25">
      <c r="A13" s="645"/>
      <c r="B13" s="228"/>
      <c r="C13" s="241"/>
      <c r="D13" s="240"/>
      <c r="E13" s="626"/>
      <c r="F13" s="66"/>
      <c r="G13" s="627"/>
      <c r="H13" s="615"/>
      <c r="I13" s="625"/>
      <c r="J13" s="626"/>
      <c r="K13" s="91"/>
      <c r="L13" s="91"/>
    </row>
    <row r="14" spans="1:14" s="83" customFormat="1" ht="18" customHeight="1" x14ac:dyDescent="0.25">
      <c r="A14" s="645" t="s">
        <v>192</v>
      </c>
      <c r="B14" s="249">
        <v>70.989999999999995</v>
      </c>
      <c r="C14" s="250">
        <v>71.010000000000005</v>
      </c>
      <c r="D14" s="250">
        <v>-2.0000000000010232E-2</v>
      </c>
      <c r="E14" s="839" t="s">
        <v>264</v>
      </c>
      <c r="F14" s="630"/>
      <c r="G14" s="631">
        <v>69.746490025187072</v>
      </c>
      <c r="H14" s="629">
        <v>70.72</v>
      </c>
      <c r="I14" s="629">
        <v>-0.97350997481292723</v>
      </c>
      <c r="J14" s="619">
        <v>-1.3765695345205419E-2</v>
      </c>
      <c r="K14" s="91"/>
      <c r="L14" s="840"/>
      <c r="M14" s="83" t="s">
        <v>169</v>
      </c>
      <c r="N14" s="337" t="s">
        <v>247</v>
      </c>
    </row>
    <row r="15" spans="1:14" s="83" customFormat="1" ht="15.75" hidden="1" customHeight="1" x14ac:dyDescent="0.3">
      <c r="A15" s="162" t="s">
        <v>107</v>
      </c>
      <c r="B15" s="249"/>
      <c r="C15" s="250"/>
      <c r="D15" s="250"/>
      <c r="E15" s="619"/>
      <c r="F15" s="630"/>
      <c r="G15" s="631"/>
      <c r="H15" s="629"/>
      <c r="I15" s="629"/>
      <c r="J15" s="619"/>
      <c r="K15" s="91"/>
      <c r="L15" s="91"/>
    </row>
    <row r="16" spans="1:14" s="83" customFormat="1" ht="12" customHeight="1" x14ac:dyDescent="0.25">
      <c r="A16" s="645"/>
      <c r="B16" s="251"/>
      <c r="C16" s="240"/>
      <c r="D16" s="240"/>
      <c r="E16" s="626"/>
      <c r="F16" s="66"/>
      <c r="G16" s="632"/>
      <c r="H16" s="625"/>
      <c r="I16" s="625"/>
      <c r="J16" s="626"/>
      <c r="K16" s="91"/>
      <c r="L16" s="91"/>
    </row>
    <row r="17" spans="1:14" s="83" customFormat="1" ht="18" customHeight="1" x14ac:dyDescent="0.25">
      <c r="A17" s="645" t="s">
        <v>193</v>
      </c>
      <c r="B17" s="249">
        <v>58.13</v>
      </c>
      <c r="C17" s="250">
        <v>58.12</v>
      </c>
      <c r="D17" s="250">
        <v>1.0000000000005116E-2</v>
      </c>
      <c r="E17" s="839" t="s">
        <v>264</v>
      </c>
      <c r="F17" s="630"/>
      <c r="G17" s="631">
        <v>56.94</v>
      </c>
      <c r="H17" s="629">
        <v>57.56</v>
      </c>
      <c r="I17" s="629">
        <v>-0.62000000000000455</v>
      </c>
      <c r="J17" s="619">
        <v>-1.0771369006254422E-2</v>
      </c>
      <c r="K17" s="91"/>
      <c r="L17" s="840"/>
      <c r="M17" s="83" t="s">
        <v>170</v>
      </c>
      <c r="N17" s="337" t="s">
        <v>248</v>
      </c>
    </row>
    <row r="18" spans="1:14" s="83" customFormat="1" ht="15.75" hidden="1" customHeight="1" x14ac:dyDescent="0.3">
      <c r="A18" s="162" t="s">
        <v>108</v>
      </c>
      <c r="B18" s="249"/>
      <c r="C18" s="250"/>
      <c r="D18" s="250"/>
      <c r="E18" s="619"/>
      <c r="F18" s="630"/>
      <c r="G18" s="631"/>
      <c r="H18" s="629"/>
      <c r="I18" s="629"/>
      <c r="J18" s="619"/>
      <c r="K18" s="91"/>
      <c r="L18" s="91"/>
    </row>
    <row r="19" spans="1:14" s="83" customFormat="1" ht="9" customHeight="1" x14ac:dyDescent="0.25">
      <c r="A19" s="645"/>
      <c r="B19" s="251"/>
      <c r="C19" s="240"/>
      <c r="D19" s="240"/>
      <c r="E19" s="626"/>
      <c r="F19" s="66"/>
      <c r="G19" s="632"/>
      <c r="H19" s="625"/>
      <c r="I19" s="625"/>
      <c r="J19" s="626"/>
      <c r="K19" s="91"/>
      <c r="L19" s="91"/>
    </row>
    <row r="20" spans="1:14" s="83" customFormat="1" ht="18" customHeight="1" x14ac:dyDescent="0.25">
      <c r="A20" s="645" t="s">
        <v>194</v>
      </c>
      <c r="B20" s="252">
        <v>8.9999999999999993E-3</v>
      </c>
      <c r="C20" s="253">
        <v>9.9000000000000008E-3</v>
      </c>
      <c r="D20" s="254">
        <v>-9.0000000000000149E-2</v>
      </c>
      <c r="E20" s="634" t="s">
        <v>37</v>
      </c>
      <c r="F20" s="66"/>
      <c r="G20" s="841">
        <v>8.6999999999999994E-3</v>
      </c>
      <c r="H20" s="842">
        <v>9.1000000000000004E-3</v>
      </c>
      <c r="I20" s="633">
        <v>-4.0000000000000105E-2</v>
      </c>
      <c r="J20" s="634" t="s">
        <v>37</v>
      </c>
      <c r="K20" s="91"/>
      <c r="L20" s="91"/>
      <c r="M20" s="83" t="s">
        <v>171</v>
      </c>
      <c r="N20" s="337" t="s">
        <v>249</v>
      </c>
    </row>
    <row r="21" spans="1:14" s="210" customFormat="1" ht="18" customHeight="1" x14ac:dyDescent="0.3">
      <c r="A21" s="89"/>
      <c r="B21" s="252"/>
      <c r="C21" s="253"/>
      <c r="D21" s="254"/>
      <c r="E21" s="634"/>
      <c r="F21" s="66"/>
      <c r="G21" s="841"/>
      <c r="H21" s="842"/>
      <c r="I21" s="633"/>
      <c r="J21" s="634"/>
      <c r="K21" s="91"/>
      <c r="L21" s="91"/>
    </row>
    <row r="22" spans="1:14" s="210" customFormat="1" ht="18" customHeight="1" x14ac:dyDescent="0.3">
      <c r="A22" s="388" t="s">
        <v>195</v>
      </c>
      <c r="B22" s="252"/>
      <c r="C22" s="253"/>
      <c r="D22" s="254"/>
      <c r="E22" s="634"/>
      <c r="F22" s="66"/>
      <c r="G22" s="841"/>
      <c r="H22" s="842"/>
      <c r="I22" s="633"/>
      <c r="J22" s="634"/>
      <c r="K22" s="91"/>
      <c r="L22" s="91"/>
    </row>
    <row r="23" spans="1:14" s="66" customFormat="1" ht="18" customHeight="1" x14ac:dyDescent="0.25">
      <c r="A23" s="645" t="s">
        <v>66</v>
      </c>
      <c r="B23" s="228">
        <v>110</v>
      </c>
      <c r="C23" s="241">
        <v>87</v>
      </c>
      <c r="D23" s="229">
        <v>23</v>
      </c>
      <c r="E23" s="619">
        <v>0.26436781609195403</v>
      </c>
      <c r="G23" s="627">
        <v>257</v>
      </c>
      <c r="H23" s="615">
        <v>169</v>
      </c>
      <c r="I23" s="628">
        <v>88</v>
      </c>
      <c r="J23" s="619">
        <v>0.52071005917159763</v>
      </c>
      <c r="K23" s="91"/>
      <c r="L23" s="810"/>
    </row>
    <row r="24" spans="1:14" s="66" customFormat="1" ht="9" customHeight="1" x14ac:dyDescent="0.25">
      <c r="A24" s="645"/>
      <c r="B24" s="228"/>
      <c r="C24" s="241"/>
      <c r="D24" s="229"/>
      <c r="E24" s="619"/>
      <c r="G24" s="627"/>
      <c r="H24" s="615"/>
      <c r="I24" s="628"/>
      <c r="J24" s="619"/>
      <c r="K24" s="91"/>
      <c r="L24" s="91"/>
    </row>
    <row r="25" spans="1:14" s="210" customFormat="1" ht="18" customHeight="1" x14ac:dyDescent="0.25">
      <c r="A25" s="645" t="s">
        <v>155</v>
      </c>
      <c r="B25" s="228">
        <v>2053</v>
      </c>
      <c r="C25" s="241">
        <v>1708</v>
      </c>
      <c r="D25" s="229">
        <v>345</v>
      </c>
      <c r="E25" s="619">
        <v>0.20199063231850117</v>
      </c>
      <c r="F25" s="66"/>
      <c r="G25" s="627">
        <v>2053</v>
      </c>
      <c r="H25" s="615">
        <v>1708</v>
      </c>
      <c r="I25" s="628">
        <v>345</v>
      </c>
      <c r="J25" s="619">
        <v>0.20199063231850117</v>
      </c>
      <c r="K25" s="91"/>
      <c r="L25" s="91"/>
    </row>
    <row r="26" spans="1:14" s="217" customFormat="1" ht="12" customHeight="1" x14ac:dyDescent="0.3">
      <c r="A26" s="89"/>
      <c r="B26" s="228"/>
      <c r="C26" s="241"/>
      <c r="D26" s="229"/>
      <c r="E26" s="619"/>
      <c r="F26" s="66"/>
      <c r="G26" s="627"/>
      <c r="H26" s="615"/>
      <c r="I26" s="628"/>
      <c r="J26" s="619"/>
      <c r="K26" s="91"/>
      <c r="L26" s="91"/>
    </row>
    <row r="27" spans="1:14" s="337" customFormat="1" ht="18" customHeight="1" x14ac:dyDescent="0.3">
      <c r="A27" s="388" t="s">
        <v>124</v>
      </c>
      <c r="B27" s="252"/>
      <c r="C27" s="253"/>
      <c r="D27" s="254"/>
      <c r="E27" s="634"/>
      <c r="F27" s="66"/>
      <c r="G27" s="841"/>
      <c r="H27" s="842"/>
      <c r="I27" s="633"/>
      <c r="J27" s="634"/>
      <c r="K27" s="91"/>
      <c r="L27" s="91"/>
    </row>
    <row r="28" spans="1:14" s="76" customFormat="1" ht="18" customHeight="1" x14ac:dyDescent="0.25">
      <c r="A28" s="336" t="s">
        <v>138</v>
      </c>
      <c r="B28" s="49">
        <v>46</v>
      </c>
      <c r="C28" s="52">
        <v>50</v>
      </c>
      <c r="D28" s="168">
        <v>-4</v>
      </c>
      <c r="E28" s="619">
        <v>-0.08</v>
      </c>
      <c r="F28" s="106"/>
      <c r="G28" s="627">
        <v>109</v>
      </c>
      <c r="H28" s="615">
        <v>113</v>
      </c>
      <c r="I28" s="628">
        <v>-4</v>
      </c>
      <c r="J28" s="619">
        <v>-3.5398230088495575E-2</v>
      </c>
      <c r="K28" s="106"/>
      <c r="L28" s="843"/>
    </row>
    <row r="29" spans="1:14" s="76" customFormat="1" ht="18" customHeight="1" x14ac:dyDescent="0.25">
      <c r="A29" s="645" t="s">
        <v>139</v>
      </c>
      <c r="B29" s="49">
        <v>10</v>
      </c>
      <c r="C29" s="52">
        <v>19</v>
      </c>
      <c r="D29" s="168">
        <v>-9</v>
      </c>
      <c r="E29" s="619">
        <v>-0.47368421052631576</v>
      </c>
      <c r="F29" s="106"/>
      <c r="G29" s="627">
        <v>32</v>
      </c>
      <c r="H29" s="615">
        <v>35</v>
      </c>
      <c r="I29" s="628">
        <v>-3</v>
      </c>
      <c r="J29" s="619">
        <v>-8.5714285714285715E-2</v>
      </c>
      <c r="K29" s="106"/>
      <c r="L29" s="106"/>
      <c r="N29" s="109"/>
    </row>
    <row r="30" spans="1:14" s="76" customFormat="1" ht="18" customHeight="1" x14ac:dyDescent="0.25">
      <c r="A30" s="336" t="s">
        <v>141</v>
      </c>
      <c r="B30" s="49">
        <v>-11</v>
      </c>
      <c r="C30" s="52">
        <v>-8</v>
      </c>
      <c r="D30" s="168">
        <v>-3</v>
      </c>
      <c r="E30" s="619">
        <v>-0.375</v>
      </c>
      <c r="F30" s="106"/>
      <c r="G30" s="627">
        <v>-31</v>
      </c>
      <c r="H30" s="615">
        <v>-31</v>
      </c>
      <c r="I30" s="628">
        <v>0</v>
      </c>
      <c r="J30" s="839" t="s">
        <v>264</v>
      </c>
      <c r="K30" s="106"/>
      <c r="L30" s="843"/>
      <c r="M30" s="109"/>
    </row>
    <row r="31" spans="1:14" s="76" customFormat="1" ht="18" customHeight="1" x14ac:dyDescent="0.25">
      <c r="A31" s="66" t="s">
        <v>67</v>
      </c>
      <c r="B31" s="668">
        <v>30</v>
      </c>
      <c r="C31" s="111">
        <v>18</v>
      </c>
      <c r="D31" s="669">
        <v>12</v>
      </c>
      <c r="E31" s="844">
        <v>0.66666666666666663</v>
      </c>
      <c r="F31" s="106"/>
      <c r="G31" s="845">
        <v>66</v>
      </c>
      <c r="H31" s="846">
        <v>45</v>
      </c>
      <c r="I31" s="847">
        <v>21</v>
      </c>
      <c r="J31" s="844">
        <v>0.46666666666666667</v>
      </c>
      <c r="K31" s="106"/>
      <c r="L31" s="843"/>
      <c r="M31" s="109"/>
    </row>
    <row r="32" spans="1:14" s="76" customFormat="1" ht="9" customHeight="1" x14ac:dyDescent="0.25">
      <c r="A32" s="645"/>
      <c r="B32" s="51"/>
      <c r="C32" s="88"/>
      <c r="D32" s="88"/>
      <c r="E32" s="133"/>
      <c r="F32" s="106"/>
      <c r="G32" s="132"/>
      <c r="H32" s="91"/>
      <c r="I32" s="91"/>
      <c r="J32" s="848"/>
      <c r="K32" s="106"/>
      <c r="L32" s="106"/>
      <c r="M32" s="109"/>
    </row>
    <row r="33" spans="1:14" s="76" customFormat="1" ht="18" customHeight="1" x14ac:dyDescent="0.25">
      <c r="A33" s="645" t="s">
        <v>125</v>
      </c>
      <c r="B33" s="49">
        <v>75</v>
      </c>
      <c r="C33" s="52">
        <v>79</v>
      </c>
      <c r="D33" s="168">
        <v>-4</v>
      </c>
      <c r="E33" s="176">
        <v>-5.0632911392405063E-2</v>
      </c>
      <c r="F33" s="86"/>
      <c r="G33" s="49">
        <v>176</v>
      </c>
      <c r="H33" s="52">
        <v>162</v>
      </c>
      <c r="I33" s="168">
        <v>14</v>
      </c>
      <c r="J33" s="176">
        <v>8.6419753086419748E-2</v>
      </c>
      <c r="L33" s="809"/>
      <c r="M33" s="109"/>
      <c r="N33" s="109"/>
    </row>
    <row r="34" spans="1:14" s="76" customFormat="1" ht="18" customHeight="1" x14ac:dyDescent="0.25">
      <c r="A34" s="645"/>
      <c r="B34" s="49"/>
      <c r="C34" s="52"/>
      <c r="D34" s="168"/>
      <c r="E34" s="176"/>
      <c r="F34" s="86"/>
      <c r="G34" s="228"/>
      <c r="H34" s="241"/>
      <c r="I34" s="229"/>
      <c r="J34" s="176"/>
      <c r="L34" s="109"/>
      <c r="M34" s="109"/>
      <c r="N34" s="109"/>
    </row>
    <row r="35" spans="1:14" s="76" customFormat="1" ht="18" customHeight="1" x14ac:dyDescent="0.25">
      <c r="A35" s="645" t="s">
        <v>201</v>
      </c>
      <c r="B35" s="49">
        <v>2231</v>
      </c>
      <c r="C35" s="52">
        <v>2094</v>
      </c>
      <c r="D35" s="168">
        <v>137</v>
      </c>
      <c r="E35" s="176">
        <v>6.5425023877745944E-2</v>
      </c>
      <c r="F35" s="86"/>
      <c r="G35" s="228">
        <v>2231</v>
      </c>
      <c r="H35" s="241">
        <v>2094</v>
      </c>
      <c r="I35" s="229">
        <v>137</v>
      </c>
      <c r="J35" s="176">
        <v>6.5425023877745944E-2</v>
      </c>
      <c r="K35" s="109"/>
    </row>
    <row r="36" spans="1:14" s="76" customFormat="1" ht="18" customHeight="1" x14ac:dyDescent="0.25">
      <c r="A36" s="645" t="s">
        <v>202</v>
      </c>
      <c r="B36" s="49">
        <v>1247</v>
      </c>
      <c r="C36" s="52">
        <v>1195</v>
      </c>
      <c r="D36" s="168">
        <v>52</v>
      </c>
      <c r="E36" s="176">
        <v>4.3514644351464432E-2</v>
      </c>
      <c r="F36" s="86"/>
      <c r="G36" s="228">
        <v>1247</v>
      </c>
      <c r="H36" s="241">
        <v>1195</v>
      </c>
      <c r="I36" s="229">
        <v>52</v>
      </c>
      <c r="J36" s="176">
        <v>4.3514644351464432E-2</v>
      </c>
    </row>
    <row r="37" spans="1:14" s="76" customFormat="1" ht="18" customHeight="1" x14ac:dyDescent="0.25">
      <c r="A37" s="336" t="s">
        <v>203</v>
      </c>
      <c r="B37" s="49">
        <v>1133</v>
      </c>
      <c r="C37" s="52">
        <v>1173</v>
      </c>
      <c r="D37" s="168">
        <v>-40</v>
      </c>
      <c r="E37" s="176">
        <v>-3.4100596760443309E-2</v>
      </c>
      <c r="F37" s="86"/>
      <c r="G37" s="228">
        <v>1133</v>
      </c>
      <c r="H37" s="241">
        <v>1173</v>
      </c>
      <c r="I37" s="229">
        <v>-40</v>
      </c>
      <c r="J37" s="176">
        <v>-3.4100596760443309E-2</v>
      </c>
      <c r="L37" s="109"/>
      <c r="M37" s="109"/>
    </row>
    <row r="38" spans="1:14" s="76" customFormat="1" ht="18" customHeight="1" x14ac:dyDescent="0.25">
      <c r="A38" s="66" t="s">
        <v>204</v>
      </c>
      <c r="B38" s="668">
        <v>773</v>
      </c>
      <c r="C38" s="111">
        <v>684</v>
      </c>
      <c r="D38" s="669">
        <v>89</v>
      </c>
      <c r="E38" s="177">
        <v>0.13011695906432749</v>
      </c>
      <c r="F38" s="86"/>
      <c r="G38" s="668">
        <v>773</v>
      </c>
      <c r="H38" s="111">
        <v>684</v>
      </c>
      <c r="I38" s="669">
        <v>89</v>
      </c>
      <c r="J38" s="177">
        <v>0.13011695906432749</v>
      </c>
      <c r="L38" s="109"/>
      <c r="M38" s="109"/>
    </row>
    <row r="39" spans="1:14" s="76" customFormat="1" ht="9" customHeight="1" x14ac:dyDescent="0.25">
      <c r="A39" s="677"/>
      <c r="B39" s="51"/>
      <c r="C39" s="88"/>
      <c r="D39" s="88"/>
      <c r="E39" s="126"/>
      <c r="F39" s="86"/>
      <c r="G39" s="51"/>
      <c r="H39" s="88"/>
      <c r="I39" s="88"/>
      <c r="J39" s="126"/>
      <c r="M39" s="109"/>
    </row>
    <row r="40" spans="1:14" s="76" customFormat="1" ht="19.5" customHeight="1" x14ac:dyDescent="0.25">
      <c r="A40" s="677" t="s">
        <v>147</v>
      </c>
      <c r="B40" s="49">
        <v>5384</v>
      </c>
      <c r="C40" s="52">
        <v>5146</v>
      </c>
      <c r="D40" s="168">
        <v>238</v>
      </c>
      <c r="E40" s="176">
        <v>4.6249514185775359E-2</v>
      </c>
      <c r="F40" s="157"/>
      <c r="G40" s="49">
        <v>5384</v>
      </c>
      <c r="H40" s="52">
        <v>5146</v>
      </c>
      <c r="I40" s="168">
        <v>238</v>
      </c>
      <c r="J40" s="176">
        <v>4.6249514185775359E-2</v>
      </c>
      <c r="N40" s="109"/>
    </row>
    <row r="41" spans="1:14" s="76" customFormat="1" ht="9" customHeight="1" x14ac:dyDescent="0.25">
      <c r="A41" s="677"/>
      <c r="B41" s="51"/>
      <c r="C41" s="88"/>
      <c r="D41" s="88"/>
      <c r="E41" s="126"/>
      <c r="F41" s="86"/>
      <c r="G41" s="51"/>
      <c r="H41" s="88"/>
      <c r="I41" s="88"/>
      <c r="J41" s="126"/>
      <c r="M41" s="109"/>
    </row>
    <row r="42" spans="1:14" s="76" customFormat="1" ht="18" customHeight="1" x14ac:dyDescent="0.3">
      <c r="A42" s="89" t="s">
        <v>126</v>
      </c>
      <c r="B42" s="674">
        <v>320</v>
      </c>
      <c r="C42" s="671">
        <v>277</v>
      </c>
      <c r="D42" s="672">
        <v>43</v>
      </c>
      <c r="E42" s="673">
        <v>0.1552346570397112</v>
      </c>
      <c r="F42" s="86"/>
      <c r="G42" s="674">
        <v>688</v>
      </c>
      <c r="H42" s="671">
        <v>524</v>
      </c>
      <c r="I42" s="672">
        <v>164</v>
      </c>
      <c r="J42" s="673">
        <v>0.31297709923664124</v>
      </c>
      <c r="L42" s="109"/>
      <c r="M42" s="109"/>
      <c r="N42" s="109"/>
    </row>
    <row r="43" spans="1:14" s="76" customFormat="1" ht="9" customHeight="1" x14ac:dyDescent="0.25">
      <c r="A43" s="677"/>
      <c r="B43" s="51"/>
      <c r="C43" s="88"/>
      <c r="D43" s="88"/>
      <c r="E43" s="126"/>
      <c r="F43" s="86"/>
      <c r="G43" s="51"/>
      <c r="H43" s="88"/>
      <c r="I43" s="88"/>
      <c r="J43" s="126"/>
      <c r="M43" s="109"/>
    </row>
    <row r="44" spans="1:14" s="76" customFormat="1" ht="18" customHeight="1" x14ac:dyDescent="0.3">
      <c r="A44" s="89" t="s">
        <v>148</v>
      </c>
      <c r="B44" s="674">
        <v>16615</v>
      </c>
      <c r="C44" s="671">
        <v>15690</v>
      </c>
      <c r="D44" s="672">
        <v>925</v>
      </c>
      <c r="E44" s="673">
        <v>5.8954748247291265E-2</v>
      </c>
      <c r="F44" s="86"/>
      <c r="G44" s="674">
        <v>16615</v>
      </c>
      <c r="H44" s="671">
        <v>15690</v>
      </c>
      <c r="I44" s="672">
        <v>925</v>
      </c>
      <c r="J44" s="673">
        <v>5.8954748247291265E-2</v>
      </c>
      <c r="N44" s="109"/>
    </row>
    <row r="45" spans="1:14" s="83" customFormat="1" ht="8.25" customHeight="1" x14ac:dyDescent="0.3">
      <c r="A45" s="89"/>
      <c r="B45" s="51"/>
      <c r="C45" s="88"/>
      <c r="D45" s="88"/>
      <c r="E45" s="126"/>
      <c r="F45" s="54"/>
      <c r="G45" s="51"/>
      <c r="H45" s="88"/>
      <c r="I45" s="88"/>
      <c r="J45" s="126"/>
      <c r="K45" s="88"/>
      <c r="L45" s="67"/>
    </row>
    <row r="46" spans="1:14" s="337" customFormat="1" ht="18.75" customHeight="1" x14ac:dyDescent="0.3">
      <c r="A46" s="89" t="s">
        <v>205</v>
      </c>
      <c r="B46" s="712">
        <v>19.3</v>
      </c>
      <c r="C46" s="713">
        <v>16</v>
      </c>
      <c r="D46" s="718">
        <v>3.3000000000000007</v>
      </c>
      <c r="E46" s="714">
        <v>0.20625000000000004</v>
      </c>
      <c r="F46" s="677"/>
      <c r="G46" s="712">
        <v>19.3</v>
      </c>
      <c r="H46" s="713">
        <v>16</v>
      </c>
      <c r="I46" s="718">
        <v>3.3000000000000007</v>
      </c>
      <c r="J46" s="673">
        <v>0.20625000000000004</v>
      </c>
      <c r="K46" s="88"/>
      <c r="L46" s="67"/>
    </row>
    <row r="47" spans="1:14" s="337" customFormat="1" ht="18.75" customHeight="1" x14ac:dyDescent="0.3">
      <c r="A47" s="89" t="s">
        <v>206</v>
      </c>
      <c r="B47" s="712">
        <v>2.2999999999999998</v>
      </c>
      <c r="C47" s="713">
        <v>1.4</v>
      </c>
      <c r="D47" s="718">
        <v>0.89999999999999991</v>
      </c>
      <c r="E47" s="714">
        <v>0.64285714285714279</v>
      </c>
      <c r="F47" s="677"/>
      <c r="G47" s="712">
        <v>2.2999999999999998</v>
      </c>
      <c r="H47" s="713">
        <v>1.4</v>
      </c>
      <c r="I47" s="718">
        <v>0.89999999999999991</v>
      </c>
      <c r="J47" s="673">
        <v>0.64285714285714279</v>
      </c>
      <c r="K47" s="88"/>
      <c r="L47" s="67"/>
    </row>
    <row r="48" spans="1:14" s="337" customFormat="1" ht="18.75" customHeight="1" x14ac:dyDescent="0.3">
      <c r="A48" s="89" t="s">
        <v>207</v>
      </c>
      <c r="B48" s="715">
        <v>137.9</v>
      </c>
      <c r="C48" s="716">
        <v>136</v>
      </c>
      <c r="D48" s="717">
        <v>1.9000000000000057</v>
      </c>
      <c r="E48" s="719">
        <v>1.397058823529416E-2</v>
      </c>
      <c r="F48" s="677"/>
      <c r="G48" s="715">
        <v>408.3</v>
      </c>
      <c r="H48" s="716">
        <v>399.8</v>
      </c>
      <c r="I48" s="717">
        <v>8.5</v>
      </c>
      <c r="J48" s="720">
        <v>2.126063031515758E-2</v>
      </c>
      <c r="K48" s="88"/>
      <c r="L48" s="67"/>
    </row>
    <row r="49" spans="1:18" s="83" customFormat="1" ht="8.25" customHeight="1" x14ac:dyDescent="0.25">
      <c r="A49" s="54"/>
      <c r="B49" s="88"/>
      <c r="C49" s="88"/>
      <c r="D49" s="88"/>
      <c r="E49" s="88"/>
      <c r="F49" s="54"/>
      <c r="G49" s="88"/>
      <c r="H49" s="88"/>
      <c r="I49" s="88"/>
      <c r="J49" s="88"/>
      <c r="K49" s="54"/>
    </row>
    <row r="50" spans="1:18" s="83" customFormat="1" ht="16.2" x14ac:dyDescent="0.25">
      <c r="A50" s="977" t="s">
        <v>42</v>
      </c>
      <c r="B50" s="977"/>
      <c r="C50" s="977"/>
      <c r="D50" s="977"/>
      <c r="E50" s="977"/>
      <c r="F50" s="977"/>
      <c r="G50" s="977"/>
      <c r="H50" s="977"/>
      <c r="I50" s="977"/>
      <c r="J50" s="977"/>
      <c r="K50" s="977"/>
      <c r="L50" s="977"/>
      <c r="M50" s="337"/>
    </row>
    <row r="51" spans="1:18" s="324" customFormat="1" ht="21" customHeight="1" x14ac:dyDescent="0.25">
      <c r="A51" s="941" t="s">
        <v>143</v>
      </c>
      <c r="B51" s="941"/>
      <c r="C51" s="941"/>
      <c r="D51" s="941"/>
      <c r="E51" s="941"/>
      <c r="F51" s="941"/>
      <c r="G51" s="941"/>
      <c r="H51" s="941"/>
      <c r="I51" s="941"/>
      <c r="J51" s="941"/>
      <c r="K51" s="941"/>
      <c r="L51" s="941"/>
      <c r="M51" s="729"/>
    </row>
    <row r="52" spans="1:18" s="324" customFormat="1" ht="24.6" customHeight="1" x14ac:dyDescent="0.25">
      <c r="A52" s="941"/>
      <c r="B52" s="941"/>
      <c r="C52" s="941"/>
      <c r="D52" s="941"/>
      <c r="E52" s="941"/>
      <c r="F52" s="941"/>
      <c r="G52" s="941"/>
      <c r="H52" s="941"/>
      <c r="I52" s="941"/>
      <c r="J52" s="941"/>
      <c r="K52" s="941"/>
      <c r="L52" s="941"/>
      <c r="M52" s="729"/>
    </row>
    <row r="53" spans="1:18" s="336" customFormat="1" ht="33.6" customHeight="1" x14ac:dyDescent="0.25">
      <c r="A53" s="976" t="s">
        <v>144</v>
      </c>
      <c r="B53" s="976"/>
      <c r="C53" s="976"/>
      <c r="D53" s="976"/>
      <c r="E53" s="976"/>
      <c r="F53" s="976"/>
      <c r="G53" s="976"/>
      <c r="H53" s="976"/>
      <c r="I53" s="976"/>
      <c r="J53" s="976"/>
      <c r="K53" s="976"/>
      <c r="L53" s="976"/>
      <c r="M53" s="727"/>
      <c r="O53" s="645"/>
    </row>
    <row r="54" spans="1:18" s="336" customFormat="1" ht="18" customHeight="1" x14ac:dyDescent="0.25">
      <c r="A54" s="976" t="s">
        <v>109</v>
      </c>
      <c r="B54" s="976"/>
      <c r="C54" s="976"/>
      <c r="D54" s="976"/>
      <c r="E54" s="976"/>
      <c r="F54" s="976"/>
      <c r="G54" s="976"/>
      <c r="H54" s="976"/>
      <c r="I54" s="976"/>
      <c r="J54" s="976"/>
      <c r="K54" s="976"/>
      <c r="L54" s="976"/>
      <c r="M54" s="727"/>
      <c r="O54" s="645"/>
    </row>
    <row r="55" spans="1:18" ht="18" customHeight="1" x14ac:dyDescent="0.25">
      <c r="A55" s="727"/>
      <c r="B55" s="727"/>
      <c r="C55" s="727"/>
      <c r="D55" s="727"/>
      <c r="E55" s="727"/>
      <c r="F55" s="727"/>
      <c r="G55" s="727"/>
      <c r="H55" s="727"/>
      <c r="I55" s="727"/>
      <c r="J55" s="727"/>
      <c r="K55" s="727"/>
      <c r="L55" s="727"/>
      <c r="M55" s="727"/>
    </row>
    <row r="56" spans="1:18" s="54" customFormat="1" ht="15" customHeight="1" x14ac:dyDescent="0.25">
      <c r="A56" s="974"/>
      <c r="B56" s="974"/>
      <c r="C56" s="974"/>
      <c r="D56" s="974"/>
      <c r="E56" s="974"/>
      <c r="F56" s="974"/>
      <c r="G56" s="974"/>
      <c r="H56" s="974"/>
      <c r="I56" s="974"/>
      <c r="J56" s="974"/>
      <c r="K56" s="974"/>
      <c r="L56" s="86"/>
      <c r="M56" s="172"/>
      <c r="N56" s="220"/>
      <c r="O56" s="220"/>
      <c r="P56" s="220"/>
      <c r="Q56" s="220"/>
    </row>
    <row r="57" spans="1:18" s="54" customFormat="1" ht="15" customHeight="1" x14ac:dyDescent="0.25">
      <c r="A57" s="975"/>
      <c r="B57" s="975"/>
      <c r="C57" s="975"/>
      <c r="D57" s="975"/>
      <c r="E57" s="975"/>
      <c r="F57" s="975"/>
      <c r="G57" s="975"/>
      <c r="H57" s="975"/>
      <c r="I57" s="975"/>
      <c r="J57" s="975"/>
      <c r="K57" s="201"/>
      <c r="L57" s="86"/>
      <c r="M57" s="86"/>
      <c r="N57" s="86"/>
      <c r="O57" s="86"/>
      <c r="P57" s="86"/>
      <c r="Q57" s="86"/>
    </row>
    <row r="58" spans="1:18" s="54" customFormat="1" ht="15" customHeight="1" x14ac:dyDescent="0.25">
      <c r="A58" s="975"/>
      <c r="B58" s="975"/>
      <c r="C58" s="975"/>
      <c r="D58" s="975"/>
      <c r="E58" s="975"/>
      <c r="F58" s="975"/>
      <c r="G58" s="975"/>
      <c r="H58" s="975"/>
      <c r="I58" s="975"/>
      <c r="J58" s="975"/>
      <c r="K58" s="201"/>
      <c r="L58" s="86"/>
      <c r="M58" s="86"/>
      <c r="N58" s="86"/>
      <c r="O58" s="86"/>
      <c r="P58" s="86"/>
      <c r="Q58" s="86"/>
    </row>
    <row r="59" spans="1:18" s="54" customFormat="1" ht="15" customHeight="1" x14ac:dyDescent="0.25">
      <c r="A59" s="975"/>
      <c r="B59" s="975"/>
      <c r="C59" s="975"/>
      <c r="D59" s="975"/>
      <c r="E59" s="975"/>
      <c r="F59" s="975"/>
      <c r="G59" s="975"/>
      <c r="H59" s="975"/>
      <c r="I59" s="975"/>
      <c r="J59" s="975"/>
      <c r="K59" s="201"/>
      <c r="L59" s="86"/>
      <c r="M59" s="86"/>
      <c r="N59" s="86"/>
      <c r="O59" s="86"/>
      <c r="P59" s="86"/>
      <c r="Q59" s="86"/>
    </row>
    <row r="60" spans="1:18" s="54" customFormat="1" ht="13.5" customHeight="1" x14ac:dyDescent="0.25">
      <c r="A60" s="941"/>
      <c r="B60" s="974"/>
      <c r="C60" s="974"/>
      <c r="D60" s="974"/>
      <c r="E60" s="974"/>
      <c r="F60" s="974"/>
      <c r="G60" s="974"/>
      <c r="H60" s="974"/>
      <c r="I60" s="974"/>
      <c r="J60" s="974"/>
      <c r="K60" s="198"/>
      <c r="L60" s="86"/>
      <c r="M60" s="86"/>
      <c r="N60" s="86"/>
      <c r="O60" s="86"/>
      <c r="P60" s="86"/>
      <c r="Q60" s="86"/>
      <c r="R60" s="86"/>
    </row>
    <row r="61" spans="1:18" s="54" customFormat="1" ht="18" customHeight="1" x14ac:dyDescent="0.25">
      <c r="A61" s="974"/>
      <c r="B61" s="974"/>
      <c r="C61" s="974"/>
      <c r="D61" s="974"/>
      <c r="E61" s="974"/>
      <c r="F61" s="974"/>
      <c r="G61" s="974"/>
      <c r="H61" s="974"/>
      <c r="I61" s="974"/>
      <c r="J61" s="974"/>
      <c r="K61" s="202"/>
    </row>
    <row r="62" spans="1:18" s="83" customFormat="1" ht="17.399999999999999" x14ac:dyDescent="0.25">
      <c r="A62" s="94"/>
      <c r="B62" s="94"/>
      <c r="C62" s="94"/>
      <c r="D62" s="94"/>
      <c r="E62" s="94"/>
      <c r="F62" s="146"/>
      <c r="G62" s="94"/>
      <c r="H62" s="94"/>
      <c r="I62" s="94"/>
      <c r="J62" s="94"/>
      <c r="K62" s="94"/>
      <c r="P62" s="83" t="s">
        <v>1</v>
      </c>
    </row>
    <row r="63" spans="1:18" s="83" customFormat="1" ht="15.75" customHeight="1" x14ac:dyDescent="0.25">
      <c r="A63" s="94"/>
      <c r="B63" s="94"/>
      <c r="C63" s="94"/>
      <c r="D63" s="94"/>
      <c r="E63" s="94"/>
      <c r="F63" s="146"/>
      <c r="G63" s="94"/>
      <c r="H63" s="94"/>
      <c r="I63" s="94"/>
      <c r="J63" s="94"/>
      <c r="K63" s="94"/>
    </row>
    <row r="64" spans="1:18" s="83" customFormat="1" ht="18" customHeight="1" x14ac:dyDescent="0.25">
      <c r="A64" s="94"/>
      <c r="B64" s="94"/>
      <c r="C64" s="94"/>
      <c r="D64" s="94"/>
      <c r="E64" s="94"/>
      <c r="F64" s="146"/>
      <c r="G64" s="94"/>
      <c r="H64" s="94"/>
      <c r="I64" s="94"/>
      <c r="J64" s="94"/>
    </row>
    <row r="65" spans="1:13" s="83" customFormat="1" ht="18" customHeight="1" x14ac:dyDescent="0.25">
      <c r="F65" s="66"/>
    </row>
    <row r="66" spans="1:13" s="83" customFormat="1" ht="18" customHeight="1" x14ac:dyDescent="0.25">
      <c r="F66" s="66"/>
    </row>
    <row r="67" spans="1:13" s="83" customFormat="1" ht="18" customHeight="1" x14ac:dyDescent="0.25">
      <c r="F67" s="66"/>
    </row>
    <row r="69" spans="1:13" s="216" customFormat="1" ht="15" x14ac:dyDescent="0.25">
      <c r="A69" s="231"/>
      <c r="B69" s="231"/>
      <c r="C69" s="231"/>
      <c r="D69" s="231"/>
      <c r="E69" s="231"/>
      <c r="F69" s="231"/>
      <c r="G69" s="231"/>
      <c r="H69" s="231"/>
      <c r="I69" s="231"/>
      <c r="J69" s="231"/>
      <c r="K69" s="231"/>
      <c r="L69" s="203"/>
    </row>
    <row r="70" spans="1:13" s="216" customFormat="1" ht="30.75" customHeight="1" x14ac:dyDescent="0.25">
      <c r="A70" s="976"/>
      <c r="B70" s="976"/>
      <c r="C70" s="976"/>
      <c r="D70" s="976"/>
      <c r="E70" s="976"/>
      <c r="F70" s="976"/>
      <c r="G70" s="976"/>
      <c r="H70" s="976"/>
      <c r="I70" s="976"/>
      <c r="J70" s="231"/>
      <c r="K70" s="231"/>
      <c r="L70" s="203"/>
    </row>
    <row r="71" spans="1:13" s="216" customFormat="1" ht="18" customHeight="1" x14ac:dyDescent="0.25">
      <c r="A71" s="976"/>
      <c r="B71" s="976"/>
      <c r="C71" s="976"/>
      <c r="D71" s="976"/>
      <c r="E71" s="976"/>
      <c r="F71" s="976"/>
      <c r="G71" s="976"/>
      <c r="H71" s="976"/>
      <c r="I71" s="976"/>
      <c r="J71" s="231"/>
      <c r="K71" s="231"/>
    </row>
    <row r="72" spans="1:13" s="216" customFormat="1" ht="18" customHeight="1" x14ac:dyDescent="0.25">
      <c r="A72" s="976"/>
      <c r="B72" s="976"/>
      <c r="C72" s="976"/>
      <c r="D72" s="976"/>
      <c r="E72" s="976"/>
      <c r="F72" s="976"/>
      <c r="G72" s="976"/>
      <c r="H72" s="976"/>
      <c r="I72" s="976"/>
      <c r="J72" s="231"/>
      <c r="K72" s="231"/>
    </row>
    <row r="73" spans="1:13" s="216" customFormat="1" ht="18" customHeight="1" x14ac:dyDescent="0.25">
      <c r="A73" s="976"/>
      <c r="B73" s="976"/>
      <c r="C73" s="976"/>
      <c r="D73" s="976"/>
      <c r="E73" s="976"/>
      <c r="F73" s="976"/>
      <c r="G73" s="976"/>
      <c r="H73" s="976"/>
      <c r="I73" s="976"/>
      <c r="J73" s="231"/>
      <c r="K73" s="231"/>
    </row>
    <row r="74" spans="1:13" s="83" customFormat="1" ht="28.95" customHeight="1" x14ac:dyDescent="0.25">
      <c r="A74" s="973"/>
      <c r="B74" s="973"/>
      <c r="C74" s="973"/>
      <c r="D74" s="973"/>
      <c r="E74" s="973"/>
      <c r="F74" s="973"/>
      <c r="G74" s="973"/>
      <c r="H74" s="973"/>
      <c r="I74" s="973"/>
      <c r="J74" s="973"/>
      <c r="K74" s="973"/>
      <c r="L74" s="973"/>
      <c r="M74" s="973"/>
    </row>
    <row r="75" spans="1:13" s="83" customFormat="1" ht="21" customHeight="1" x14ac:dyDescent="0.25">
      <c r="A75" s="973"/>
      <c r="B75" s="973"/>
      <c r="C75" s="973"/>
      <c r="D75" s="973"/>
      <c r="E75" s="973"/>
      <c r="F75" s="973"/>
      <c r="G75" s="973"/>
      <c r="H75" s="973"/>
      <c r="I75" s="973"/>
      <c r="J75" s="973"/>
      <c r="K75" s="973"/>
      <c r="L75" s="973"/>
      <c r="M75" s="973"/>
    </row>
    <row r="76" spans="1:13" s="83" customFormat="1" ht="18" customHeight="1" x14ac:dyDescent="0.25">
      <c r="A76" s="973"/>
      <c r="B76" s="973"/>
      <c r="C76" s="973"/>
      <c r="D76" s="973"/>
      <c r="E76" s="973"/>
      <c r="F76" s="973"/>
      <c r="G76" s="973"/>
      <c r="H76" s="973"/>
      <c r="I76" s="973"/>
      <c r="J76" s="973"/>
      <c r="K76" s="973"/>
      <c r="L76" s="973"/>
      <c r="M76" s="973"/>
    </row>
    <row r="77" spans="1:13" ht="18" customHeight="1" x14ac:dyDescent="0.25">
      <c r="A77" s="208"/>
      <c r="B77" s="208"/>
      <c r="C77" s="208"/>
      <c r="D77" s="208"/>
      <c r="E77" s="208"/>
      <c r="F77" s="208"/>
      <c r="G77" s="208"/>
      <c r="H77" s="208"/>
      <c r="I77" s="208"/>
      <c r="J77" s="208"/>
      <c r="K77" s="208"/>
      <c r="L77" s="208"/>
      <c r="M77" s="208"/>
    </row>
    <row r="99" ht="30" customHeight="1" x14ac:dyDescent="0.25"/>
  </sheetData>
  <mergeCells count="13">
    <mergeCell ref="A74:M76"/>
    <mergeCell ref="A1:J1"/>
    <mergeCell ref="A2:J2"/>
    <mergeCell ref="B5:E5"/>
    <mergeCell ref="G5:J5"/>
    <mergeCell ref="A56:K56"/>
    <mergeCell ref="A60:J61"/>
    <mergeCell ref="A57:J59"/>
    <mergeCell ref="A70:I73"/>
    <mergeCell ref="A51:L52"/>
    <mergeCell ref="A53:L53"/>
    <mergeCell ref="A54:L54"/>
    <mergeCell ref="A50:L50"/>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oddHeader xml:space="preserve">&amp;C </oddHeader>
    <oddFooter>&amp;L&amp;9Supplemental Investor Information (Unaudited)
Third Quarter, 2021&amp;R&amp;9TELUS Corporation
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pageSetUpPr fitToPage="1"/>
  </sheetPr>
  <dimension ref="A1:AF75"/>
  <sheetViews>
    <sheetView showGridLines="0" defaultGridColor="0" colorId="8" zoomScale="80" zoomScaleNormal="80" zoomScaleSheetLayoutView="70" zoomScalePageLayoutView="70" workbookViewId="0">
      <selection activeCell="P30" sqref="P30"/>
    </sheetView>
  </sheetViews>
  <sheetFormatPr defaultColWidth="8.88671875" defaultRowHeight="18" customHeight="1" x14ac:dyDescent="0.25"/>
  <cols>
    <col min="1" max="1" width="56.6640625" style="53" bestFit="1" customWidth="1"/>
    <col min="2" max="2" width="8.33203125" style="53" hidden="1" customWidth="1"/>
    <col min="3" max="3" width="14" style="53" customWidth="1"/>
    <col min="4" max="4" width="14" style="83" customWidth="1"/>
    <col min="5" max="9" width="14" style="53" customWidth="1"/>
    <col min="10" max="10" width="4.33203125" style="53" customWidth="1"/>
    <col min="11" max="11" width="14" style="83" customWidth="1"/>
    <col min="12" max="12" width="14" style="53" customWidth="1"/>
    <col min="13" max="13" width="16.5546875" style="76" customWidth="1"/>
    <col min="14" max="14" width="14.109375" style="76" hidden="1" customWidth="1"/>
    <col min="15" max="15" width="11.5546875" style="86" customWidth="1"/>
    <col min="16" max="16" width="11.5546875" style="76" customWidth="1"/>
    <col min="17" max="17" width="9.109375" style="76" customWidth="1"/>
    <col min="18" max="18" width="13.6640625" style="76" customWidth="1"/>
    <col min="19" max="19" width="9.6640625" style="53" bestFit="1" customWidth="1"/>
    <col min="20" max="16384" width="8.88671875" style="53"/>
  </cols>
  <sheetData>
    <row r="1" spans="1:19" ht="24" customHeight="1" x14ac:dyDescent="0.4">
      <c r="A1" s="943" t="s">
        <v>153</v>
      </c>
      <c r="B1" s="943"/>
      <c r="C1" s="943"/>
      <c r="D1" s="943"/>
      <c r="E1" s="943"/>
      <c r="F1" s="943"/>
      <c r="G1" s="943"/>
      <c r="H1" s="943"/>
      <c r="I1" s="943"/>
      <c r="J1" s="943"/>
      <c r="K1" s="943"/>
      <c r="L1" s="943"/>
    </row>
    <row r="2" spans="1:19" s="112" customFormat="1" ht="24" customHeight="1" x14ac:dyDescent="0.4">
      <c r="A2" s="944" t="s">
        <v>53</v>
      </c>
      <c r="B2" s="944"/>
      <c r="C2" s="944"/>
      <c r="D2" s="944"/>
      <c r="E2" s="944"/>
      <c r="F2" s="944"/>
      <c r="G2" s="944"/>
      <c r="H2" s="944"/>
      <c r="I2" s="944"/>
      <c r="J2" s="944"/>
      <c r="K2" s="944"/>
      <c r="L2" s="944"/>
      <c r="M2" s="76"/>
      <c r="N2" s="76"/>
      <c r="O2" s="86"/>
      <c r="P2" s="76"/>
      <c r="Q2" s="76"/>
      <c r="R2" s="76"/>
    </row>
    <row r="3" spans="1:19" s="112" customFormat="1" ht="18" customHeight="1" x14ac:dyDescent="0.4">
      <c r="A3" s="100"/>
      <c r="B3" s="100"/>
      <c r="C3" s="100"/>
      <c r="D3" s="108"/>
      <c r="E3" s="100"/>
      <c r="F3" s="100"/>
      <c r="G3" s="100"/>
      <c r="H3" s="100"/>
      <c r="I3" s="114"/>
      <c r="K3" s="99"/>
      <c r="L3" s="74" t="s">
        <v>1</v>
      </c>
      <c r="M3" s="76"/>
      <c r="N3" s="76"/>
      <c r="O3" s="86"/>
      <c r="P3" s="76"/>
      <c r="Q3" s="76"/>
      <c r="R3" s="76"/>
    </row>
    <row r="4" spans="1:19" ht="18" customHeight="1" x14ac:dyDescent="0.25">
      <c r="F4" s="121"/>
      <c r="H4" s="115"/>
      <c r="I4" s="115"/>
    </row>
    <row r="5" spans="1:19" ht="18" customHeight="1" x14ac:dyDescent="0.3">
      <c r="A5" s="76"/>
      <c r="B5" s="624"/>
      <c r="C5" s="979" t="s">
        <v>18</v>
      </c>
      <c r="D5" s="980"/>
      <c r="E5" s="980"/>
      <c r="F5" s="980"/>
      <c r="G5" s="980"/>
      <c r="H5" s="980"/>
      <c r="I5" s="981"/>
      <c r="J5" s="128"/>
      <c r="K5" s="59" t="s">
        <v>223</v>
      </c>
      <c r="L5" s="59" t="s">
        <v>19</v>
      </c>
    </row>
    <row r="6" spans="1:19" ht="15.6" x14ac:dyDescent="0.3">
      <c r="A6" s="77"/>
      <c r="B6" s="61" t="s">
        <v>101</v>
      </c>
      <c r="C6" s="62" t="s">
        <v>102</v>
      </c>
      <c r="D6" s="63" t="s">
        <v>103</v>
      </c>
      <c r="E6" s="63" t="s">
        <v>104</v>
      </c>
      <c r="F6" s="63" t="s">
        <v>68</v>
      </c>
      <c r="G6" s="63" t="s">
        <v>71</v>
      </c>
      <c r="H6" s="63" t="s">
        <v>70</v>
      </c>
      <c r="I6" s="64" t="s">
        <v>69</v>
      </c>
      <c r="K6" s="102">
        <v>2021</v>
      </c>
      <c r="L6" s="211">
        <v>2020</v>
      </c>
    </row>
    <row r="7" spans="1:19" s="209" customFormat="1" x14ac:dyDescent="0.3">
      <c r="A7" s="849" t="s">
        <v>191</v>
      </c>
      <c r="B7" s="132"/>
      <c r="C7" s="850"/>
      <c r="D7" s="91"/>
      <c r="E7" s="133"/>
      <c r="F7" s="91"/>
      <c r="G7" s="91"/>
      <c r="H7" s="91"/>
      <c r="I7" s="133"/>
      <c r="J7" s="66"/>
      <c r="K7" s="851" t="s">
        <v>1</v>
      </c>
      <c r="L7" s="68"/>
      <c r="M7" s="76"/>
      <c r="N7" s="76"/>
      <c r="O7" s="86"/>
      <c r="P7" s="76"/>
      <c r="Q7" s="76"/>
      <c r="R7" s="76"/>
    </row>
    <row r="8" spans="1:19" s="66" customFormat="1" ht="15" x14ac:dyDescent="0.25">
      <c r="A8" s="66" t="s">
        <v>65</v>
      </c>
      <c r="B8" s="132"/>
      <c r="C8" s="132"/>
      <c r="D8" s="91"/>
      <c r="E8" s="133"/>
      <c r="F8" s="91"/>
      <c r="G8" s="91"/>
      <c r="H8" s="91"/>
      <c r="I8" s="133"/>
      <c r="K8" s="852" t="s">
        <v>1</v>
      </c>
      <c r="L8" s="389"/>
      <c r="M8" s="86"/>
      <c r="N8" s="76"/>
      <c r="O8" s="86"/>
      <c r="P8" s="76"/>
      <c r="Q8" s="76"/>
      <c r="R8" s="76"/>
    </row>
    <row r="9" spans="1:19" s="66" customFormat="1" ht="15" x14ac:dyDescent="0.25">
      <c r="A9" s="66" t="s">
        <v>63</v>
      </c>
      <c r="B9" s="627"/>
      <c r="C9" s="627">
        <v>380</v>
      </c>
      <c r="D9" s="628">
        <v>305</v>
      </c>
      <c r="E9" s="853">
        <v>270</v>
      </c>
      <c r="F9" s="628">
        <v>374</v>
      </c>
      <c r="G9" s="628">
        <v>370</v>
      </c>
      <c r="H9" s="628">
        <v>268</v>
      </c>
      <c r="I9" s="853">
        <v>265</v>
      </c>
      <c r="J9" s="854"/>
      <c r="K9" s="855">
        <v>955</v>
      </c>
      <c r="L9" s="682">
        <v>1277</v>
      </c>
      <c r="M9" s="110"/>
      <c r="N9" s="415" t="s">
        <v>239</v>
      </c>
      <c r="O9" s="76"/>
      <c r="P9" s="76"/>
      <c r="Q9" s="76"/>
      <c r="R9" s="76"/>
    </row>
    <row r="10" spans="1:19" s="66" customFormat="1" ht="15" x14ac:dyDescent="0.25">
      <c r="A10" s="66" t="s">
        <v>64</v>
      </c>
      <c r="B10" s="627"/>
      <c r="C10" s="627">
        <v>135</v>
      </c>
      <c r="D10" s="628">
        <v>89</v>
      </c>
      <c r="E10" s="853">
        <v>31</v>
      </c>
      <c r="F10" s="628">
        <v>87</v>
      </c>
      <c r="G10" s="628">
        <v>111</v>
      </c>
      <c r="H10" s="628">
        <v>61</v>
      </c>
      <c r="I10" s="853">
        <v>21</v>
      </c>
      <c r="J10" s="854"/>
      <c r="K10" s="855">
        <v>255</v>
      </c>
      <c r="L10" s="682">
        <v>280</v>
      </c>
      <c r="M10" s="86"/>
      <c r="N10" s="415" t="s">
        <v>240</v>
      </c>
      <c r="O10" s="76"/>
      <c r="P10" s="76"/>
      <c r="Q10" s="76"/>
      <c r="R10" s="76"/>
    </row>
    <row r="11" spans="1:19" s="66" customFormat="1" ht="15" x14ac:dyDescent="0.25">
      <c r="B11" s="627"/>
      <c r="C11" s="627"/>
      <c r="D11" s="628"/>
      <c r="E11" s="853"/>
      <c r="F11" s="627"/>
      <c r="G11" s="628"/>
      <c r="H11" s="628"/>
      <c r="I11" s="853"/>
      <c r="J11" s="854"/>
      <c r="K11" s="855"/>
      <c r="L11" s="682"/>
      <c r="M11" s="86"/>
      <c r="N11" s="76"/>
      <c r="O11" s="76"/>
      <c r="P11" s="76"/>
      <c r="Q11" s="76"/>
      <c r="R11" s="76"/>
    </row>
    <row r="12" spans="1:19" s="83" customFormat="1" ht="17.399999999999999" x14ac:dyDescent="0.25">
      <c r="A12" s="66" t="s">
        <v>72</v>
      </c>
      <c r="B12" s="627">
        <v>9178</v>
      </c>
      <c r="C12" s="627">
        <v>9178</v>
      </c>
      <c r="D12" s="628">
        <v>9043</v>
      </c>
      <c r="E12" s="853">
        <v>8954</v>
      </c>
      <c r="F12" s="627">
        <v>8923</v>
      </c>
      <c r="G12" s="628">
        <v>8836</v>
      </c>
      <c r="H12" s="628">
        <v>8725</v>
      </c>
      <c r="I12" s="853">
        <v>8664</v>
      </c>
      <c r="J12" s="854"/>
      <c r="K12" s="855">
        <v>9178</v>
      </c>
      <c r="L12" s="682">
        <v>8923</v>
      </c>
      <c r="M12" s="110"/>
      <c r="N12" s="109"/>
      <c r="O12" s="76"/>
      <c r="P12" s="86"/>
      <c r="Q12" s="86"/>
      <c r="R12" s="86"/>
      <c r="S12" s="54"/>
    </row>
    <row r="13" spans="1:19" s="66" customFormat="1" ht="15" x14ac:dyDescent="0.25">
      <c r="B13" s="627"/>
      <c r="C13" s="627"/>
      <c r="D13" s="628"/>
      <c r="E13" s="853"/>
      <c r="F13" s="627"/>
      <c r="G13" s="628"/>
      <c r="H13" s="628"/>
      <c r="I13" s="853"/>
      <c r="J13" s="854"/>
      <c r="K13" s="855"/>
      <c r="L13" s="682"/>
      <c r="M13" s="86"/>
      <c r="N13" s="76"/>
      <c r="O13" s="86"/>
      <c r="P13" s="76"/>
      <c r="Q13" s="76"/>
      <c r="R13" s="76"/>
    </row>
    <row r="14" spans="1:19" s="83" customFormat="1" ht="17.399999999999999" x14ac:dyDescent="0.25">
      <c r="A14" s="66" t="s">
        <v>192</v>
      </c>
      <c r="B14" s="856"/>
      <c r="C14" s="856">
        <v>70.989999999999995</v>
      </c>
      <c r="D14" s="857">
        <v>69.44</v>
      </c>
      <c r="E14" s="858">
        <v>68.790000000000006</v>
      </c>
      <c r="F14" s="857">
        <v>69.7</v>
      </c>
      <c r="G14" s="857">
        <v>71.010000000000005</v>
      </c>
      <c r="H14" s="857">
        <v>69.31</v>
      </c>
      <c r="I14" s="858">
        <v>71.98</v>
      </c>
      <c r="J14" s="630"/>
      <c r="K14" s="856">
        <v>69.746490025187072</v>
      </c>
      <c r="L14" s="683">
        <v>70.489999999999995</v>
      </c>
      <c r="M14" s="86"/>
      <c r="N14" s="415" t="s">
        <v>241</v>
      </c>
      <c r="O14" s="218"/>
      <c r="P14" s="218"/>
      <c r="Q14" s="218"/>
      <c r="R14" s="218"/>
      <c r="S14" s="219"/>
    </row>
    <row r="15" spans="1:19" s="162" customFormat="1" x14ac:dyDescent="0.3">
      <c r="A15" s="859" t="s">
        <v>107</v>
      </c>
      <c r="B15" s="772"/>
      <c r="C15" s="860" t="s">
        <v>264</v>
      </c>
      <c r="D15" s="767">
        <v>1.8756312220458151E-3</v>
      </c>
      <c r="E15" s="654">
        <v>-4.4317866073909383E-2</v>
      </c>
      <c r="F15" s="767"/>
      <c r="G15" s="767"/>
      <c r="H15" s="767"/>
      <c r="I15" s="654"/>
      <c r="J15" s="767"/>
      <c r="K15" s="783">
        <v>-1.3765695345205419E-2</v>
      </c>
      <c r="L15" s="825"/>
      <c r="M15" s="157"/>
      <c r="N15" s="415" t="s">
        <v>242</v>
      </c>
      <c r="O15" s="161"/>
      <c r="P15" s="161"/>
      <c r="Q15" s="161"/>
      <c r="R15" s="161"/>
    </row>
    <row r="16" spans="1:19" s="83" customFormat="1" ht="15" x14ac:dyDescent="0.25">
      <c r="A16" s="66"/>
      <c r="B16" s="861"/>
      <c r="C16" s="861"/>
      <c r="D16" s="625"/>
      <c r="E16" s="626"/>
      <c r="F16" s="861"/>
      <c r="G16" s="625"/>
      <c r="H16" s="625"/>
      <c r="I16" s="626"/>
      <c r="J16" s="66"/>
      <c r="K16" s="862"/>
      <c r="L16" s="376"/>
      <c r="M16" s="86"/>
      <c r="N16" s="86"/>
      <c r="O16" s="86"/>
      <c r="P16" s="86"/>
      <c r="Q16" s="86"/>
      <c r="R16" s="86"/>
      <c r="S16" s="54"/>
    </row>
    <row r="17" spans="1:32" s="83" customFormat="1" ht="17.399999999999999" x14ac:dyDescent="0.25">
      <c r="A17" s="66" t="s">
        <v>193</v>
      </c>
      <c r="B17" s="856"/>
      <c r="C17" s="856">
        <v>58.13</v>
      </c>
      <c r="D17" s="857">
        <v>56.56</v>
      </c>
      <c r="E17" s="858">
        <v>56.1</v>
      </c>
      <c r="F17" s="857">
        <v>56.88</v>
      </c>
      <c r="G17" s="857">
        <v>58.12</v>
      </c>
      <c r="H17" s="857">
        <v>56.44</v>
      </c>
      <c r="I17" s="858">
        <v>58.24</v>
      </c>
      <c r="J17" s="630"/>
      <c r="K17" s="856">
        <v>56.94</v>
      </c>
      <c r="L17" s="683">
        <v>57.41</v>
      </c>
      <c r="M17" s="86"/>
      <c r="N17" s="415" t="s">
        <v>243</v>
      </c>
      <c r="O17" s="218"/>
      <c r="P17" s="218"/>
      <c r="Q17" s="218"/>
      <c r="R17" s="218"/>
      <c r="S17" s="219"/>
    </row>
    <row r="18" spans="1:32" s="162" customFormat="1" x14ac:dyDescent="0.3">
      <c r="A18" s="859" t="s">
        <v>108</v>
      </c>
      <c r="B18" s="772"/>
      <c r="C18" s="860" t="s">
        <v>264</v>
      </c>
      <c r="D18" s="767">
        <v>2.1261516654855518E-3</v>
      </c>
      <c r="E18" s="654">
        <v>-3.6661801322228869E-2</v>
      </c>
      <c r="F18" s="767"/>
      <c r="G18" s="767"/>
      <c r="H18" s="767"/>
      <c r="I18" s="654"/>
      <c r="J18" s="767"/>
      <c r="K18" s="783">
        <v>-1.0771369006254422E-2</v>
      </c>
      <c r="L18" s="825"/>
      <c r="M18" s="157"/>
      <c r="N18" s="415" t="s">
        <v>244</v>
      </c>
      <c r="O18" s="161"/>
      <c r="P18" s="161"/>
      <c r="Q18" s="161"/>
      <c r="R18" s="161"/>
    </row>
    <row r="19" spans="1:32" s="225" customFormat="1" ht="15" x14ac:dyDescent="0.25">
      <c r="A19" s="66"/>
      <c r="B19" s="861"/>
      <c r="C19" s="861"/>
      <c r="D19" s="625"/>
      <c r="E19" s="626"/>
      <c r="F19" s="861"/>
      <c r="G19" s="625"/>
      <c r="H19" s="625"/>
      <c r="I19" s="626"/>
      <c r="J19" s="66"/>
      <c r="K19" s="862"/>
      <c r="L19" s="376"/>
      <c r="M19" s="86"/>
      <c r="N19" s="86"/>
      <c r="O19" s="86"/>
      <c r="P19" s="86"/>
      <c r="Q19" s="86"/>
      <c r="R19" s="86"/>
      <c r="S19" s="54"/>
    </row>
    <row r="20" spans="1:32" s="83" customFormat="1" ht="17.399999999999999" x14ac:dyDescent="0.25">
      <c r="A20" s="66" t="s">
        <v>194</v>
      </c>
      <c r="B20" s="863"/>
      <c r="C20" s="863">
        <v>8.9999999999999993E-3</v>
      </c>
      <c r="D20" s="864">
        <v>8.0999999999999996E-3</v>
      </c>
      <c r="E20" s="865">
        <v>8.8999999999999999E-3</v>
      </c>
      <c r="F20" s="864">
        <v>1.09E-2</v>
      </c>
      <c r="G20" s="864">
        <v>9.9000000000000008E-3</v>
      </c>
      <c r="H20" s="864">
        <v>8.0000000000000002E-3</v>
      </c>
      <c r="I20" s="865">
        <v>9.4000000000000004E-3</v>
      </c>
      <c r="J20" s="66"/>
      <c r="K20" s="863">
        <v>8.6999999999999994E-3</v>
      </c>
      <c r="L20" s="255">
        <v>9.5999999999999992E-3</v>
      </c>
      <c r="M20" s="86"/>
      <c r="N20" s="415" t="s">
        <v>245</v>
      </c>
      <c r="O20" s="220"/>
      <c r="P20" s="220"/>
      <c r="Q20" s="220"/>
      <c r="R20" s="220"/>
      <c r="S20" s="54"/>
    </row>
    <row r="21" spans="1:32" s="210" customFormat="1" ht="15.6" x14ac:dyDescent="0.3">
      <c r="A21" s="866"/>
      <c r="B21" s="863"/>
      <c r="C21" s="863"/>
      <c r="D21" s="864"/>
      <c r="E21" s="865"/>
      <c r="F21" s="863"/>
      <c r="G21" s="864"/>
      <c r="H21" s="864"/>
      <c r="I21" s="865"/>
      <c r="J21" s="66"/>
      <c r="K21" s="855"/>
      <c r="L21" s="682"/>
      <c r="M21" s="86"/>
      <c r="N21" s="86"/>
      <c r="O21" s="86"/>
      <c r="P21" s="86"/>
      <c r="Q21" s="86"/>
      <c r="R21" s="86"/>
      <c r="S21" s="54"/>
    </row>
    <row r="22" spans="1:32" s="209" customFormat="1" x14ac:dyDescent="0.3">
      <c r="A22" s="849" t="s">
        <v>195</v>
      </c>
      <c r="B22" s="861"/>
      <c r="C22" s="861"/>
      <c r="D22" s="625"/>
      <c r="E22" s="626"/>
      <c r="F22" s="861"/>
      <c r="G22" s="625"/>
      <c r="H22" s="625"/>
      <c r="I22" s="626"/>
      <c r="J22" s="66"/>
      <c r="K22" s="862" t="s">
        <v>1</v>
      </c>
      <c r="L22" s="376"/>
      <c r="M22" s="86"/>
      <c r="N22" s="76"/>
      <c r="O22" s="86"/>
      <c r="P22" s="76"/>
      <c r="Q22" s="76"/>
      <c r="R22" s="76"/>
    </row>
    <row r="23" spans="1:32" s="66" customFormat="1" ht="15" x14ac:dyDescent="0.25">
      <c r="A23" s="66" t="s">
        <v>66</v>
      </c>
      <c r="B23" s="627"/>
      <c r="C23" s="627">
        <v>110</v>
      </c>
      <c r="D23" s="628">
        <v>84</v>
      </c>
      <c r="E23" s="853">
        <v>63</v>
      </c>
      <c r="F23" s="627">
        <v>88</v>
      </c>
      <c r="G23" s="628">
        <v>87</v>
      </c>
      <c r="H23" s="628">
        <v>33</v>
      </c>
      <c r="I23" s="853">
        <v>49</v>
      </c>
      <c r="J23" s="854"/>
      <c r="K23" s="855">
        <v>257</v>
      </c>
      <c r="L23" s="682">
        <v>257</v>
      </c>
      <c r="M23" s="86"/>
      <c r="N23" s="415" t="s">
        <v>246</v>
      </c>
      <c r="O23" s="86"/>
      <c r="P23" s="76"/>
      <c r="Q23" s="76"/>
      <c r="R23" s="76"/>
    </row>
    <row r="24" spans="1:32" s="66" customFormat="1" ht="15" x14ac:dyDescent="0.25">
      <c r="B24" s="627"/>
      <c r="C24" s="627"/>
      <c r="D24" s="628"/>
      <c r="E24" s="853"/>
      <c r="F24" s="627"/>
      <c r="G24" s="628"/>
      <c r="H24" s="628"/>
      <c r="I24" s="853"/>
      <c r="J24" s="854"/>
      <c r="K24" s="855"/>
      <c r="L24" s="682"/>
      <c r="M24" s="86"/>
      <c r="N24" s="76"/>
      <c r="O24" s="86"/>
      <c r="P24" s="76"/>
      <c r="Q24" s="76"/>
      <c r="R24" s="76"/>
    </row>
    <row r="25" spans="1:32" s="210" customFormat="1" ht="15" x14ac:dyDescent="0.25">
      <c r="A25" s="66" t="s">
        <v>155</v>
      </c>
      <c r="B25" s="627">
        <v>2053</v>
      </c>
      <c r="C25" s="627">
        <v>2053</v>
      </c>
      <c r="D25" s="628">
        <v>1943</v>
      </c>
      <c r="E25" s="853">
        <v>1859</v>
      </c>
      <c r="F25" s="627">
        <v>1796</v>
      </c>
      <c r="G25" s="628">
        <v>1708</v>
      </c>
      <c r="H25" s="628">
        <v>1621</v>
      </c>
      <c r="I25" s="853">
        <v>1588</v>
      </c>
      <c r="J25" s="854"/>
      <c r="K25" s="855">
        <v>2053</v>
      </c>
      <c r="L25" s="682">
        <v>1796</v>
      </c>
      <c r="M25" s="110"/>
      <c r="N25" s="110"/>
      <c r="O25" s="110"/>
      <c r="P25" s="86"/>
      <c r="Q25" s="86"/>
      <c r="R25" s="86"/>
      <c r="S25" s="54"/>
    </row>
    <row r="26" spans="1:32" s="217" customFormat="1" ht="15.6" x14ac:dyDescent="0.3">
      <c r="A26" s="866"/>
      <c r="B26" s="627"/>
      <c r="C26" s="627"/>
      <c r="D26" s="628"/>
      <c r="E26" s="853"/>
      <c r="F26" s="627"/>
      <c r="G26" s="628"/>
      <c r="H26" s="628"/>
      <c r="I26" s="853"/>
      <c r="J26" s="854"/>
      <c r="K26" s="855"/>
      <c r="L26" s="682"/>
      <c r="M26" s="110"/>
      <c r="N26" s="110"/>
      <c r="O26" s="110"/>
      <c r="P26" s="86"/>
      <c r="Q26" s="86"/>
      <c r="R26" s="86"/>
      <c r="S26" s="54"/>
    </row>
    <row r="27" spans="1:32" s="76" customFormat="1" ht="18" customHeight="1" x14ac:dyDescent="0.3">
      <c r="A27" s="849" t="s">
        <v>124</v>
      </c>
      <c r="B27" s="867"/>
      <c r="C27" s="867"/>
      <c r="D27" s="868"/>
      <c r="E27" s="869"/>
      <c r="F27" s="868"/>
      <c r="G27" s="868"/>
      <c r="H27" s="868"/>
      <c r="I27" s="869"/>
      <c r="J27" s="106"/>
      <c r="K27" s="867"/>
      <c r="L27" s="365"/>
      <c r="M27" s="118"/>
      <c r="N27"/>
      <c r="O27"/>
      <c r="P27"/>
      <c r="Q27" s="40"/>
    </row>
    <row r="28" spans="1:32" s="76" customFormat="1" ht="18" customHeight="1" x14ac:dyDescent="0.25">
      <c r="A28" s="66" t="s">
        <v>138</v>
      </c>
      <c r="B28" s="870"/>
      <c r="C28" s="870">
        <v>46</v>
      </c>
      <c r="D28" s="628">
        <v>30</v>
      </c>
      <c r="E28" s="871">
        <v>33</v>
      </c>
      <c r="F28" s="870">
        <v>44</v>
      </c>
      <c r="G28" s="628">
        <v>50</v>
      </c>
      <c r="H28" s="628">
        <v>37</v>
      </c>
      <c r="I28" s="871">
        <v>26</v>
      </c>
      <c r="J28" s="872"/>
      <c r="K28" s="870">
        <v>109</v>
      </c>
      <c r="L28" s="235">
        <v>157</v>
      </c>
      <c r="M28" s="118"/>
      <c r="N28" s="415" t="s">
        <v>254</v>
      </c>
      <c r="P28" s="314"/>
      <c r="Q28" s="40"/>
    </row>
    <row r="29" spans="1:32" s="76" customFormat="1" ht="18" customHeight="1" x14ac:dyDescent="0.25">
      <c r="A29" s="66" t="s">
        <v>139</v>
      </c>
      <c r="B29" s="870"/>
      <c r="C29" s="870">
        <v>10</v>
      </c>
      <c r="D29" s="628">
        <v>11</v>
      </c>
      <c r="E29" s="871">
        <v>11</v>
      </c>
      <c r="F29" s="870">
        <v>20</v>
      </c>
      <c r="G29" s="628">
        <v>19</v>
      </c>
      <c r="H29" s="628">
        <v>8</v>
      </c>
      <c r="I29" s="871">
        <v>8</v>
      </c>
      <c r="J29" s="872"/>
      <c r="K29" s="870">
        <v>32</v>
      </c>
      <c r="L29" s="235">
        <v>55</v>
      </c>
      <c r="M29" s="118"/>
      <c r="N29" s="415" t="s">
        <v>255</v>
      </c>
      <c r="P29" s="314"/>
      <c r="Q29" s="40"/>
    </row>
    <row r="30" spans="1:32" s="76" customFormat="1" ht="18" customHeight="1" x14ac:dyDescent="0.25">
      <c r="A30" s="66" t="s">
        <v>141</v>
      </c>
      <c r="B30" s="870"/>
      <c r="C30" s="870">
        <v>-11</v>
      </c>
      <c r="D30" s="628">
        <v>-10</v>
      </c>
      <c r="E30" s="871">
        <v>-10</v>
      </c>
      <c r="F30" s="870">
        <v>-9</v>
      </c>
      <c r="G30" s="628">
        <v>-8</v>
      </c>
      <c r="H30" s="628">
        <v>-10</v>
      </c>
      <c r="I30" s="871">
        <v>-13</v>
      </c>
      <c r="J30" s="223"/>
      <c r="K30" s="870">
        <v>-31</v>
      </c>
      <c r="L30" s="237">
        <v>-40</v>
      </c>
      <c r="M30" s="118"/>
      <c r="N30" s="415" t="s">
        <v>256</v>
      </c>
      <c r="P30" s="314"/>
      <c r="Q30" s="40"/>
      <c r="R30" s="109"/>
      <c r="S30" s="109"/>
      <c r="T30" s="109"/>
    </row>
    <row r="31" spans="1:32" s="76" customFormat="1" ht="18" customHeight="1" x14ac:dyDescent="0.25">
      <c r="A31" s="66" t="s">
        <v>67</v>
      </c>
      <c r="B31" s="870"/>
      <c r="C31" s="873">
        <v>30</v>
      </c>
      <c r="D31" s="847">
        <v>19</v>
      </c>
      <c r="E31" s="874">
        <v>17</v>
      </c>
      <c r="F31" s="873">
        <v>23</v>
      </c>
      <c r="G31" s="847">
        <v>18</v>
      </c>
      <c r="H31" s="847">
        <v>12</v>
      </c>
      <c r="I31" s="874">
        <v>15</v>
      </c>
      <c r="J31" s="223"/>
      <c r="K31" s="873">
        <v>66</v>
      </c>
      <c r="L31" s="366">
        <v>68</v>
      </c>
      <c r="M31" s="118"/>
      <c r="N31" s="415" t="s">
        <v>250</v>
      </c>
      <c r="P31" s="314"/>
      <c r="Q31" s="86"/>
      <c r="R31" s="86"/>
      <c r="S31" s="636"/>
      <c r="T31" s="337"/>
      <c r="U31" s="337"/>
      <c r="V31" s="337"/>
      <c r="W31" s="337"/>
      <c r="X31" s="337"/>
      <c r="Y31" s="337"/>
      <c r="Z31" s="337"/>
      <c r="AA31" s="337"/>
      <c r="AB31" s="337"/>
      <c r="AC31" s="337"/>
      <c r="AD31" s="337"/>
      <c r="AE31" s="337"/>
      <c r="AF31" s="337"/>
    </row>
    <row r="32" spans="1:32" s="76" customFormat="1" ht="7.5" customHeight="1" x14ac:dyDescent="0.25">
      <c r="A32" s="66"/>
      <c r="B32" s="875"/>
      <c r="C32" s="875"/>
      <c r="D32" s="876"/>
      <c r="E32" s="626"/>
      <c r="F32" s="875"/>
      <c r="G32" s="876"/>
      <c r="H32" s="876"/>
      <c r="I32" s="626"/>
      <c r="J32" s="223"/>
      <c r="K32" s="877"/>
      <c r="L32" s="236"/>
      <c r="M32" s="118"/>
      <c r="N32" s="314"/>
      <c r="O32" s="315"/>
      <c r="P32" s="315"/>
      <c r="Q32" s="86"/>
      <c r="R32" s="86"/>
      <c r="S32" s="636"/>
      <c r="T32" s="337"/>
      <c r="U32" s="337"/>
      <c r="V32" s="337"/>
      <c r="W32" s="337"/>
      <c r="X32" s="337"/>
      <c r="Y32" s="337"/>
      <c r="Z32" s="337"/>
      <c r="AA32" s="337"/>
      <c r="AB32" s="337"/>
      <c r="AC32" s="337"/>
      <c r="AD32" s="337"/>
      <c r="AE32" s="337"/>
      <c r="AF32" s="337"/>
    </row>
    <row r="33" spans="1:32" s="76" customFormat="1" ht="18" customHeight="1" x14ac:dyDescent="0.25">
      <c r="A33" s="66" t="s">
        <v>125</v>
      </c>
      <c r="B33" s="627"/>
      <c r="C33" s="627">
        <v>75</v>
      </c>
      <c r="D33" s="628">
        <v>50</v>
      </c>
      <c r="E33" s="871">
        <v>51</v>
      </c>
      <c r="F33" s="627">
        <v>78</v>
      </c>
      <c r="G33" s="628">
        <v>79</v>
      </c>
      <c r="H33" s="628">
        <v>47</v>
      </c>
      <c r="I33" s="871">
        <v>36</v>
      </c>
      <c r="J33" s="223"/>
      <c r="K33" s="870">
        <v>176</v>
      </c>
      <c r="L33" s="237">
        <v>240</v>
      </c>
      <c r="M33" s="118"/>
      <c r="N33" s="316"/>
      <c r="O33" s="315"/>
      <c r="P33" s="316"/>
      <c r="Q33" s="86"/>
      <c r="R33" s="86"/>
      <c r="S33" s="636"/>
      <c r="T33" s="337"/>
      <c r="U33" s="337"/>
      <c r="V33" s="337"/>
      <c r="W33" s="337"/>
      <c r="X33" s="337"/>
      <c r="Y33" s="337"/>
      <c r="Z33" s="337"/>
      <c r="AA33" s="337"/>
      <c r="AB33" s="337"/>
      <c r="AC33" s="337"/>
      <c r="AD33" s="337"/>
      <c r="AE33" s="337"/>
      <c r="AF33" s="337"/>
    </row>
    <row r="34" spans="1:32" s="76" customFormat="1" ht="18" customHeight="1" x14ac:dyDescent="0.25">
      <c r="A34" s="66"/>
      <c r="B34" s="627"/>
      <c r="C34" s="627"/>
      <c r="D34" s="628"/>
      <c r="E34" s="871"/>
      <c r="F34" s="627"/>
      <c r="G34" s="628"/>
      <c r="H34" s="628"/>
      <c r="I34" s="871"/>
      <c r="J34" s="223"/>
      <c r="K34" s="870"/>
      <c r="L34" s="237"/>
      <c r="M34" s="118"/>
      <c r="N34" s="316"/>
      <c r="O34" s="315"/>
      <c r="P34" s="316"/>
      <c r="Q34" s="86"/>
      <c r="R34" s="86"/>
      <c r="S34" s="645"/>
      <c r="T34" s="337"/>
      <c r="U34" s="337"/>
      <c r="V34" s="337"/>
      <c r="W34" s="337"/>
      <c r="X34" s="337"/>
      <c r="Y34" s="337"/>
      <c r="Z34" s="337"/>
      <c r="AA34" s="337"/>
      <c r="AB34" s="337"/>
      <c r="AC34" s="337"/>
      <c r="AD34" s="337"/>
      <c r="AE34" s="337"/>
      <c r="AF34" s="337"/>
    </row>
    <row r="35" spans="1:32" s="76" customFormat="1" ht="18" customHeight="1" x14ac:dyDescent="0.25">
      <c r="A35" s="66" t="s">
        <v>201</v>
      </c>
      <c r="B35" s="870">
        <v>2231</v>
      </c>
      <c r="C35" s="870">
        <v>2231</v>
      </c>
      <c r="D35" s="628">
        <v>2185</v>
      </c>
      <c r="E35" s="871">
        <v>2155</v>
      </c>
      <c r="F35" s="870">
        <v>2138</v>
      </c>
      <c r="G35" s="628">
        <v>2094</v>
      </c>
      <c r="H35" s="628">
        <v>2044</v>
      </c>
      <c r="I35" s="871">
        <v>2007</v>
      </c>
      <c r="J35" s="872"/>
      <c r="K35" s="627">
        <v>2231</v>
      </c>
      <c r="L35" s="237">
        <v>2138</v>
      </c>
      <c r="M35" s="118"/>
      <c r="N35" s="314"/>
      <c r="O35" s="315"/>
      <c r="P35" s="315"/>
      <c r="Q35" s="40"/>
      <c r="R35" s="109"/>
    </row>
    <row r="36" spans="1:32" s="76" customFormat="1" ht="18" customHeight="1" x14ac:dyDescent="0.25">
      <c r="A36" s="66" t="s">
        <v>202</v>
      </c>
      <c r="B36" s="870">
        <v>1247</v>
      </c>
      <c r="C36" s="870">
        <v>1247</v>
      </c>
      <c r="D36" s="628">
        <v>1237</v>
      </c>
      <c r="E36" s="871">
        <v>1226</v>
      </c>
      <c r="F36" s="870">
        <v>1215</v>
      </c>
      <c r="G36" s="628">
        <v>1195</v>
      </c>
      <c r="H36" s="628">
        <v>1176</v>
      </c>
      <c r="I36" s="871">
        <v>1168</v>
      </c>
      <c r="J36" s="872"/>
      <c r="K36" s="627">
        <v>1247</v>
      </c>
      <c r="L36" s="235">
        <v>1215</v>
      </c>
      <c r="M36" s="118"/>
      <c r="N36" s="314"/>
      <c r="O36" s="315"/>
      <c r="P36" s="315"/>
      <c r="Q36" s="40"/>
    </row>
    <row r="37" spans="1:32" s="76" customFormat="1" ht="18" customHeight="1" x14ac:dyDescent="0.25">
      <c r="A37" s="66" t="s">
        <v>203</v>
      </c>
      <c r="B37" s="870">
        <v>1133</v>
      </c>
      <c r="C37" s="870">
        <v>1133</v>
      </c>
      <c r="D37" s="628">
        <v>1144</v>
      </c>
      <c r="E37" s="871">
        <v>1154</v>
      </c>
      <c r="F37" s="870">
        <v>1164</v>
      </c>
      <c r="G37" s="628">
        <v>1173</v>
      </c>
      <c r="H37" s="628">
        <v>1181</v>
      </c>
      <c r="I37" s="871">
        <v>1191</v>
      </c>
      <c r="J37" s="223"/>
      <c r="K37" s="627">
        <v>1133</v>
      </c>
      <c r="L37" s="237">
        <v>1164</v>
      </c>
      <c r="M37" s="118"/>
      <c r="N37" s="314"/>
      <c r="O37" s="315"/>
      <c r="P37" s="315"/>
      <c r="Q37" s="40"/>
    </row>
    <row r="38" spans="1:32" s="76" customFormat="1" ht="18" customHeight="1" x14ac:dyDescent="0.25">
      <c r="A38" s="66" t="s">
        <v>204</v>
      </c>
      <c r="B38" s="627">
        <v>773</v>
      </c>
      <c r="C38" s="845">
        <v>773</v>
      </c>
      <c r="D38" s="847">
        <v>743</v>
      </c>
      <c r="E38" s="874">
        <v>724</v>
      </c>
      <c r="F38" s="845">
        <v>707</v>
      </c>
      <c r="G38" s="847">
        <v>684</v>
      </c>
      <c r="H38" s="847">
        <v>635</v>
      </c>
      <c r="I38" s="874">
        <v>623</v>
      </c>
      <c r="J38" s="223"/>
      <c r="K38" s="845">
        <v>773</v>
      </c>
      <c r="L38" s="366">
        <v>707</v>
      </c>
      <c r="M38" s="118"/>
      <c r="N38" s="314"/>
      <c r="O38" s="315"/>
      <c r="P38" s="315"/>
      <c r="Q38" s="86"/>
      <c r="R38" s="86"/>
      <c r="S38" s="636"/>
      <c r="T38" s="337"/>
      <c r="U38" s="337"/>
      <c r="V38" s="337"/>
      <c r="W38" s="337"/>
      <c r="X38" s="337"/>
      <c r="Y38" s="337"/>
      <c r="Z38" s="337"/>
      <c r="AA38" s="337"/>
      <c r="AB38" s="337"/>
      <c r="AC38" s="337"/>
      <c r="AD38" s="337"/>
      <c r="AE38" s="337"/>
      <c r="AF38" s="337"/>
    </row>
    <row r="39" spans="1:32" s="76" customFormat="1" ht="7.5" customHeight="1" x14ac:dyDescent="0.25">
      <c r="A39" s="66"/>
      <c r="B39" s="870"/>
      <c r="C39" s="870"/>
      <c r="D39" s="628"/>
      <c r="E39" s="871"/>
      <c r="F39" s="870"/>
      <c r="G39" s="628"/>
      <c r="H39" s="628"/>
      <c r="I39" s="871"/>
      <c r="J39" s="872"/>
      <c r="K39" s="870"/>
      <c r="L39" s="235"/>
      <c r="M39" s="118"/>
      <c r="N39" s="314"/>
      <c r="O39" s="315"/>
      <c r="P39" s="315"/>
      <c r="Q39" s="86"/>
      <c r="R39" s="86"/>
      <c r="S39" s="636"/>
      <c r="T39" s="337"/>
      <c r="U39" s="337"/>
      <c r="V39" s="337"/>
      <c r="W39" s="337"/>
      <c r="X39" s="337"/>
      <c r="Y39" s="337"/>
      <c r="Z39" s="337"/>
      <c r="AA39" s="337"/>
      <c r="AB39" s="337"/>
      <c r="AC39" s="337"/>
      <c r="AD39" s="337"/>
      <c r="AE39" s="337"/>
      <c r="AF39" s="337"/>
    </row>
    <row r="40" spans="1:32" s="76" customFormat="1" ht="18" customHeight="1" x14ac:dyDescent="0.25">
      <c r="A40" s="66" t="s">
        <v>147</v>
      </c>
      <c r="B40" s="627"/>
      <c r="C40" s="627">
        <v>5384</v>
      </c>
      <c r="D40" s="628">
        <v>5309</v>
      </c>
      <c r="E40" s="871">
        <v>5259</v>
      </c>
      <c r="F40" s="628">
        <v>5224</v>
      </c>
      <c r="G40" s="628">
        <v>5146</v>
      </c>
      <c r="H40" s="628">
        <v>5036</v>
      </c>
      <c r="I40" s="853">
        <v>4989</v>
      </c>
      <c r="J40" s="854"/>
      <c r="K40" s="855">
        <v>5384</v>
      </c>
      <c r="L40" s="237">
        <v>5224</v>
      </c>
      <c r="M40" s="118"/>
      <c r="N40" s="316"/>
      <c r="O40" s="315"/>
      <c r="P40" s="316"/>
      <c r="Q40" s="86"/>
      <c r="R40" s="86"/>
      <c r="S40" s="645"/>
      <c r="T40" s="337"/>
      <c r="U40" s="337"/>
      <c r="V40" s="337"/>
      <c r="W40" s="337"/>
      <c r="X40" s="337"/>
      <c r="Y40" s="337"/>
      <c r="Z40" s="337"/>
      <c r="AA40" s="337"/>
      <c r="AB40" s="337"/>
      <c r="AC40" s="337"/>
      <c r="AD40" s="337"/>
      <c r="AE40" s="337"/>
      <c r="AF40" s="337"/>
    </row>
    <row r="41" spans="1:32" s="76" customFormat="1" ht="18" customHeight="1" x14ac:dyDescent="0.25">
      <c r="A41" s="66"/>
      <c r="B41" s="627"/>
      <c r="C41" s="627"/>
      <c r="D41" s="628"/>
      <c r="E41" s="871"/>
      <c r="F41" s="627"/>
      <c r="G41" s="628"/>
      <c r="H41" s="628"/>
      <c r="I41" s="871"/>
      <c r="J41" s="223"/>
      <c r="K41" s="870"/>
      <c r="L41" s="237"/>
      <c r="M41" s="118"/>
      <c r="N41" s="315"/>
      <c r="O41" s="315"/>
      <c r="P41" s="315"/>
      <c r="Q41" s="86"/>
      <c r="R41" s="86"/>
      <c r="S41" s="636"/>
      <c r="T41" s="337"/>
      <c r="U41" s="337"/>
      <c r="V41" s="337"/>
      <c r="W41" s="337"/>
      <c r="X41" s="337"/>
      <c r="Y41" s="337"/>
      <c r="Z41" s="337"/>
      <c r="AA41" s="337"/>
      <c r="AB41" s="337"/>
      <c r="AC41" s="337"/>
      <c r="AD41" s="337"/>
      <c r="AE41" s="337"/>
      <c r="AF41" s="337"/>
    </row>
    <row r="42" spans="1:32" s="76" customFormat="1" ht="18" customHeight="1" x14ac:dyDescent="0.3">
      <c r="A42" s="866" t="s">
        <v>126</v>
      </c>
      <c r="B42" s="639">
        <v>5384</v>
      </c>
      <c r="C42" s="639">
        <v>320</v>
      </c>
      <c r="D42" s="878">
        <v>223</v>
      </c>
      <c r="E42" s="879">
        <v>145</v>
      </c>
      <c r="F42" s="639">
        <v>253</v>
      </c>
      <c r="G42" s="878">
        <v>277</v>
      </c>
      <c r="H42" s="878">
        <v>141</v>
      </c>
      <c r="I42" s="879">
        <v>106</v>
      </c>
      <c r="J42" s="880"/>
      <c r="K42" s="639">
        <v>688</v>
      </c>
      <c r="L42" s="670">
        <v>777</v>
      </c>
      <c r="M42" s="118"/>
      <c r="N42" s="317"/>
      <c r="O42" s="315"/>
      <c r="P42" s="315"/>
      <c r="Q42" s="86"/>
      <c r="R42" s="86"/>
      <c r="S42" s="636"/>
      <c r="T42" s="337"/>
      <c r="U42" s="337"/>
      <c r="V42" s="337"/>
      <c r="W42" s="337"/>
      <c r="X42" s="337"/>
      <c r="Y42" s="337"/>
      <c r="Z42" s="337"/>
      <c r="AA42" s="337"/>
      <c r="AB42" s="337"/>
      <c r="AC42" s="337"/>
      <c r="AD42" s="337"/>
      <c r="AE42" s="337"/>
      <c r="AF42" s="337"/>
    </row>
    <row r="43" spans="1:32" s="76" customFormat="1" ht="8.25" customHeight="1" x14ac:dyDescent="0.25">
      <c r="A43" s="66"/>
      <c r="B43" s="627"/>
      <c r="C43" s="627"/>
      <c r="D43" s="628"/>
      <c r="E43" s="871"/>
      <c r="F43" s="628"/>
      <c r="G43" s="628"/>
      <c r="H43" s="628"/>
      <c r="I43" s="871"/>
      <c r="J43" s="223"/>
      <c r="K43" s="870"/>
      <c r="L43" s="237"/>
      <c r="M43" s="118"/>
      <c r="N43" s="317"/>
      <c r="O43" s="315"/>
      <c r="P43" s="315"/>
      <c r="Q43" s="86"/>
      <c r="R43" s="86"/>
      <c r="S43" s="636"/>
      <c r="T43" s="337"/>
      <c r="U43" s="337"/>
      <c r="V43" s="337"/>
      <c r="W43" s="337"/>
      <c r="X43" s="337"/>
      <c r="Y43" s="337"/>
      <c r="Z43" s="337"/>
      <c r="AA43" s="337"/>
      <c r="AB43" s="337"/>
      <c r="AC43" s="337"/>
      <c r="AD43" s="337"/>
      <c r="AE43" s="337"/>
      <c r="AF43" s="337"/>
    </row>
    <row r="44" spans="1:32" s="337" customFormat="1" ht="18" customHeight="1" x14ac:dyDescent="0.3">
      <c r="A44" s="866" t="s">
        <v>148</v>
      </c>
      <c r="B44" s="639"/>
      <c r="C44" s="639">
        <v>16615</v>
      </c>
      <c r="D44" s="878">
        <v>16295</v>
      </c>
      <c r="E44" s="879">
        <v>16072</v>
      </c>
      <c r="F44" s="878">
        <v>15943</v>
      </c>
      <c r="G44" s="878">
        <v>15690</v>
      </c>
      <c r="H44" s="878">
        <v>15382</v>
      </c>
      <c r="I44" s="881">
        <v>15241</v>
      </c>
      <c r="J44" s="882"/>
      <c r="K44" s="883">
        <v>16615</v>
      </c>
      <c r="L44" s="670">
        <v>15943</v>
      </c>
      <c r="M44" s="110"/>
      <c r="N44" s="110"/>
      <c r="O44" s="110"/>
      <c r="P44" s="86"/>
      <c r="Q44" s="86"/>
      <c r="R44" s="86"/>
      <c r="S44" s="636"/>
    </row>
    <row r="45" spans="1:32" s="337" customFormat="1" ht="18" customHeight="1" x14ac:dyDescent="0.3">
      <c r="A45" s="866"/>
      <c r="B45" s="884"/>
      <c r="C45" s="885"/>
      <c r="D45" s="868"/>
      <c r="E45" s="869"/>
      <c r="F45" s="885"/>
      <c r="G45" s="868"/>
      <c r="H45" s="868"/>
      <c r="I45" s="869"/>
      <c r="J45" s="66"/>
      <c r="K45" s="132"/>
      <c r="L45" s="706"/>
      <c r="M45" s="86"/>
      <c r="N45" s="109"/>
      <c r="O45" s="86"/>
      <c r="P45" s="76"/>
      <c r="Q45" s="76"/>
      <c r="R45" s="76"/>
    </row>
    <row r="46" spans="1:32" s="337" customFormat="1" ht="18" customHeight="1" x14ac:dyDescent="0.3">
      <c r="A46" s="866" t="s">
        <v>205</v>
      </c>
      <c r="B46" s="886"/>
      <c r="C46" s="887">
        <v>19.3</v>
      </c>
      <c r="D46" s="888">
        <v>18.100000000000001</v>
      </c>
      <c r="E46" s="889">
        <v>17.5</v>
      </c>
      <c r="F46" s="887">
        <v>16.899999999999999</v>
      </c>
      <c r="G46" s="888">
        <v>16</v>
      </c>
      <c r="H46" s="888">
        <v>15.5</v>
      </c>
      <c r="I46" s="889">
        <v>14.6</v>
      </c>
      <c r="J46" s="890"/>
      <c r="K46" s="887">
        <v>19.3</v>
      </c>
      <c r="L46" s="710">
        <v>16.899999999999999</v>
      </c>
      <c r="M46" s="86"/>
      <c r="N46" s="415" t="s">
        <v>251</v>
      </c>
      <c r="O46" s="86"/>
      <c r="P46" s="76"/>
      <c r="Q46" s="76"/>
      <c r="R46" s="76"/>
    </row>
    <row r="47" spans="1:32" s="337" customFormat="1" ht="18" customHeight="1" x14ac:dyDescent="0.3">
      <c r="A47" s="866" t="s">
        <v>206</v>
      </c>
      <c r="B47" s="886"/>
      <c r="C47" s="887">
        <v>2.2999999999999998</v>
      </c>
      <c r="D47" s="888">
        <v>2.2000000000000002</v>
      </c>
      <c r="E47" s="889">
        <v>2</v>
      </c>
      <c r="F47" s="887">
        <v>1.7</v>
      </c>
      <c r="G47" s="888">
        <v>1.4</v>
      </c>
      <c r="H47" s="888">
        <v>1.2</v>
      </c>
      <c r="I47" s="889">
        <v>0.7</v>
      </c>
      <c r="J47" s="890"/>
      <c r="K47" s="887">
        <v>2.2999999999999998</v>
      </c>
      <c r="L47" s="710">
        <v>1.7</v>
      </c>
      <c r="M47" s="86"/>
      <c r="N47" s="415" t="s">
        <v>252</v>
      </c>
      <c r="O47" s="86"/>
      <c r="P47" s="76"/>
      <c r="Q47" s="76"/>
      <c r="R47" s="76"/>
    </row>
    <row r="48" spans="1:32" s="337" customFormat="1" ht="18" customHeight="1" x14ac:dyDescent="0.3">
      <c r="A48" s="866" t="s">
        <v>207</v>
      </c>
      <c r="B48" s="886"/>
      <c r="C48" s="891">
        <v>137.9</v>
      </c>
      <c r="D48" s="892">
        <v>137.1</v>
      </c>
      <c r="E48" s="893">
        <v>133.30000000000001</v>
      </c>
      <c r="F48" s="891">
        <v>135.1</v>
      </c>
      <c r="G48" s="892">
        <v>136</v>
      </c>
      <c r="H48" s="892">
        <v>124.1</v>
      </c>
      <c r="I48" s="893">
        <v>139.69999999999999</v>
      </c>
      <c r="J48" s="890"/>
      <c r="K48" s="891">
        <v>408.3</v>
      </c>
      <c r="L48" s="711">
        <v>534.90000000000009</v>
      </c>
      <c r="M48" s="86"/>
      <c r="N48" s="415" t="s">
        <v>253</v>
      </c>
      <c r="O48" s="86"/>
      <c r="P48" s="76"/>
      <c r="Q48" s="76"/>
      <c r="R48" s="76"/>
    </row>
    <row r="49" spans="1:18" s="337" customFormat="1" ht="18" customHeight="1" x14ac:dyDescent="0.3">
      <c r="A49" s="89"/>
      <c r="B49" s="707"/>
      <c r="C49" s="52"/>
      <c r="D49" s="52"/>
      <c r="E49" s="708"/>
      <c r="F49" s="709"/>
      <c r="G49" s="708"/>
      <c r="H49" s="708"/>
      <c r="I49" s="708"/>
      <c r="J49" s="709"/>
      <c r="K49" s="709"/>
      <c r="L49" s="709"/>
      <c r="M49" s="86"/>
      <c r="N49" s="109"/>
      <c r="O49" s="86"/>
      <c r="P49" s="76"/>
      <c r="Q49" s="76"/>
      <c r="R49" s="76"/>
    </row>
    <row r="50" spans="1:18" s="307" customFormat="1" ht="16.2" x14ac:dyDescent="0.25">
      <c r="A50" s="387" t="s">
        <v>172</v>
      </c>
      <c r="B50" s="387"/>
      <c r="C50" s="387"/>
      <c r="D50" s="387"/>
      <c r="E50" s="387"/>
      <c r="F50" s="387"/>
      <c r="G50" s="387"/>
      <c r="H50" s="387"/>
      <c r="I50" s="387"/>
      <c r="J50" s="387"/>
      <c r="K50" s="387"/>
      <c r="L50" s="387"/>
      <c r="M50" s="387"/>
      <c r="O50" s="54"/>
    </row>
    <row r="51" spans="1:18" ht="59.25" customHeight="1" x14ac:dyDescent="0.25">
      <c r="A51" s="941" t="s">
        <v>142</v>
      </c>
      <c r="B51" s="941"/>
      <c r="C51" s="941"/>
      <c r="D51" s="941"/>
      <c r="E51" s="941"/>
      <c r="F51" s="941"/>
      <c r="G51" s="941"/>
      <c r="H51" s="941"/>
      <c r="I51" s="941"/>
      <c r="J51" s="941"/>
      <c r="K51" s="941"/>
      <c r="L51" s="941"/>
      <c r="M51" s="729"/>
      <c r="N51" s="53"/>
      <c r="O51" s="54"/>
      <c r="P51" s="53"/>
      <c r="Q51" s="53"/>
      <c r="R51" s="53"/>
    </row>
    <row r="52" spans="1:18" s="216" customFormat="1" ht="28.2" customHeight="1" x14ac:dyDescent="0.25">
      <c r="A52" s="978" t="s">
        <v>144</v>
      </c>
      <c r="B52" s="978"/>
      <c r="C52" s="978"/>
      <c r="D52" s="978"/>
      <c r="E52" s="978"/>
      <c r="F52" s="978"/>
      <c r="G52" s="978"/>
      <c r="H52" s="978"/>
      <c r="I52" s="978"/>
      <c r="J52" s="978"/>
      <c r="K52" s="978"/>
      <c r="L52" s="978"/>
      <c r="M52" s="978"/>
      <c r="O52" s="54"/>
    </row>
    <row r="53" spans="1:18" s="336" customFormat="1" ht="15" x14ac:dyDescent="0.25">
      <c r="A53" s="976" t="s">
        <v>109</v>
      </c>
      <c r="B53" s="976"/>
      <c r="C53" s="976"/>
      <c r="D53" s="976"/>
      <c r="E53" s="976"/>
      <c r="F53" s="976"/>
      <c r="G53" s="976"/>
      <c r="H53" s="976"/>
      <c r="I53" s="976"/>
      <c r="J53" s="976"/>
      <c r="K53" s="976"/>
      <c r="L53" s="976"/>
      <c r="M53" s="976"/>
      <c r="O53" s="645"/>
    </row>
    <row r="54" spans="1:18" s="216" customFormat="1" ht="18" customHeight="1" x14ac:dyDescent="0.25">
      <c r="A54" s="231"/>
      <c r="B54" s="231"/>
      <c r="C54" s="231"/>
      <c r="D54" s="231"/>
      <c r="E54" s="231"/>
      <c r="F54" s="231"/>
      <c r="G54" s="231"/>
      <c r="H54" s="231"/>
      <c r="I54" s="231"/>
      <c r="J54" s="231"/>
      <c r="K54" s="231"/>
      <c r="L54" s="231"/>
      <c r="M54" s="231"/>
      <c r="O54" s="54"/>
    </row>
    <row r="55" spans="1:18" s="54" customFormat="1" ht="15" customHeight="1" x14ac:dyDescent="0.25">
      <c r="A55" s="973"/>
      <c r="B55" s="973"/>
      <c r="C55" s="973"/>
      <c r="D55" s="973"/>
      <c r="E55" s="973"/>
      <c r="F55" s="973"/>
      <c r="G55" s="973"/>
      <c r="H55" s="973"/>
      <c r="I55" s="973"/>
      <c r="J55" s="973"/>
      <c r="K55" s="973"/>
      <c r="L55" s="973"/>
      <c r="M55" s="86"/>
      <c r="N55" s="86"/>
      <c r="O55" s="86"/>
      <c r="P55" s="86"/>
      <c r="Q55" s="86"/>
      <c r="R55" s="86"/>
    </row>
    <row r="56" spans="1:18" s="54" customFormat="1" ht="15" customHeight="1" x14ac:dyDescent="0.25">
      <c r="A56" s="973"/>
      <c r="B56" s="973"/>
      <c r="C56" s="973"/>
      <c r="D56" s="973"/>
      <c r="E56" s="973"/>
      <c r="F56" s="973"/>
      <c r="G56" s="973"/>
      <c r="H56" s="973"/>
      <c r="I56" s="973"/>
      <c r="J56" s="973"/>
      <c r="K56" s="973"/>
      <c r="L56" s="973"/>
      <c r="M56" s="86"/>
      <c r="N56" s="86"/>
      <c r="O56" s="86"/>
      <c r="P56" s="86"/>
      <c r="Q56" s="86"/>
      <c r="R56" s="86"/>
    </row>
    <row r="57" spans="1:18" s="83" customFormat="1" ht="18" customHeight="1" x14ac:dyDescent="0.25">
      <c r="M57" s="76"/>
      <c r="N57" s="76"/>
      <c r="O57" s="86"/>
      <c r="P57" s="76"/>
      <c r="Q57" s="76"/>
      <c r="R57" s="76"/>
    </row>
    <row r="59" spans="1:18" s="83" customFormat="1" ht="18" customHeight="1" x14ac:dyDescent="0.25">
      <c r="M59" s="76"/>
      <c r="N59" s="76"/>
      <c r="O59" s="86"/>
      <c r="P59" s="76"/>
      <c r="Q59" s="76"/>
      <c r="R59" s="76"/>
    </row>
    <row r="61" spans="1:18" s="83" customFormat="1" ht="18" customHeight="1" x14ac:dyDescent="0.25">
      <c r="M61" s="76"/>
      <c r="N61" s="76"/>
      <c r="O61" s="86"/>
      <c r="P61" s="76"/>
      <c r="Q61" s="76"/>
      <c r="R61" s="76"/>
    </row>
    <row r="63" spans="1:18" ht="21" customHeight="1" x14ac:dyDescent="0.3">
      <c r="A63" s="130"/>
    </row>
    <row r="73" spans="1:12" ht="18" customHeight="1" x14ac:dyDescent="0.25">
      <c r="A73" s="973"/>
      <c r="B73" s="973"/>
      <c r="C73" s="973"/>
      <c r="D73" s="973"/>
      <c r="E73" s="973"/>
      <c r="F73" s="973"/>
      <c r="G73" s="973"/>
      <c r="H73" s="973"/>
      <c r="I73" s="973"/>
      <c r="J73" s="973"/>
      <c r="K73" s="973"/>
      <c r="L73" s="973"/>
    </row>
    <row r="74" spans="1:12" ht="18" customHeight="1" x14ac:dyDescent="0.25">
      <c r="A74" s="973"/>
      <c r="B74" s="973"/>
      <c r="C74" s="973"/>
      <c r="D74" s="973"/>
      <c r="E74" s="973"/>
      <c r="F74" s="973"/>
      <c r="G74" s="973"/>
      <c r="H74" s="973"/>
      <c r="I74" s="973"/>
      <c r="J74" s="973"/>
      <c r="K74" s="973"/>
      <c r="L74" s="973"/>
    </row>
    <row r="75" spans="1:12" ht="32.25" customHeight="1" x14ac:dyDescent="0.25">
      <c r="A75" s="973"/>
      <c r="B75" s="973"/>
      <c r="C75" s="973"/>
      <c r="D75" s="973"/>
      <c r="E75" s="973"/>
      <c r="F75" s="973"/>
      <c r="G75" s="973"/>
      <c r="H75" s="973"/>
      <c r="I75" s="973"/>
      <c r="J75" s="973"/>
      <c r="K75" s="973"/>
      <c r="L75" s="973"/>
    </row>
  </sheetData>
  <mergeCells count="8">
    <mergeCell ref="A1:L1"/>
    <mergeCell ref="A2:L2"/>
    <mergeCell ref="A73:L75"/>
    <mergeCell ref="A55:L56"/>
    <mergeCell ref="A52:M52"/>
    <mergeCell ref="A53:M53"/>
    <mergeCell ref="A51:L51"/>
    <mergeCell ref="C5:I5"/>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&amp;L&amp;9Supplemental Investor Information (Unaudited)
Third Quarter, 2021&amp;R&amp;9TELUS Corporation
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User Notes</vt:lpstr>
      <vt:lpstr>Consolidated</vt:lpstr>
      <vt:lpstr>Segmented</vt:lpstr>
      <vt:lpstr>Segmented History</vt:lpstr>
      <vt:lpstr>TTech Operations</vt:lpstr>
      <vt:lpstr>TTech Operations History</vt:lpstr>
      <vt:lpstr>TTech Operating Stats</vt:lpstr>
      <vt:lpstr>TTech Operating Stats History</vt:lpstr>
      <vt:lpstr>DLCX Operations</vt:lpstr>
      <vt:lpstr>DLCX Operations History</vt:lpstr>
      <vt:lpstr>Definitions</vt:lpstr>
      <vt:lpstr>Definitions continued</vt:lpstr>
      <vt:lpstr>Consolidated!Print_Area</vt:lpstr>
      <vt:lpstr>Cover!Print_Area</vt:lpstr>
      <vt:lpstr>Definitions!Print_Area</vt:lpstr>
      <vt:lpstr>'Definitions continued'!Print_Area</vt:lpstr>
      <vt:lpstr>'DLCX Operations'!Print_Area</vt:lpstr>
      <vt:lpstr>'DLCX Operations History'!Print_Area</vt:lpstr>
      <vt:lpstr>Segmented!Print_Area</vt:lpstr>
      <vt:lpstr>'Segmented History'!Print_Area</vt:lpstr>
      <vt:lpstr>'TTech Operating Stats'!Print_Area</vt:lpstr>
      <vt:lpstr>'TTech Operating Stats History'!Print_Area</vt:lpstr>
      <vt:lpstr>'TTech Operations'!Print_Area</vt:lpstr>
      <vt:lpstr>'TTech Operations History'!Print_Area</vt:lpstr>
      <vt:lpstr>'User Notes'!Print_Area</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Ian McMillan</cp:lastModifiedBy>
  <cp:lastPrinted>2021-11-02T17:41:50Z</cp:lastPrinted>
  <dcterms:created xsi:type="dcterms:W3CDTF">2001-03-17T00:05:52Z</dcterms:created>
  <dcterms:modified xsi:type="dcterms:W3CDTF">2021-11-04T22:39:18Z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