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mct365-my.sharepoint.com/personal/jnorris_gmct_com_au/Documents/Desktop/"/>
    </mc:Choice>
  </mc:AlternateContent>
  <xr:revisionPtr revIDLastSave="0" documentId="8_{CF7AE6E2-28E5-492C-9A95-C7C74C823DD4}" xr6:coauthVersionLast="47" xr6:coauthVersionMax="47" xr10:uidLastSave="{00000000-0000-0000-0000-000000000000}"/>
  <bookViews>
    <workbookView xWindow="-38510" yWindow="-12190" windowWidth="38620" windowHeight="21220"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<sst xmlns="http://schemas.openxmlformats.org/spreadsheetml/2006/main" count="573" uniqueCount="218">
  <si>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</si>
  <si>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</si>
  <si>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</si>
  <si>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</si>
  <si>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</si>
  <si>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</si>
  <si>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</si>
  <si>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</si>
  <si>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</si>
  <si>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</si>
  <si>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</si>
  <si>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</si>
  <si>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</si>
  <si>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</si>
  <si>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</si>
  <si>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</si>
  <si>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</si>
  <si>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</si>
  <si>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</si>
  <si>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</si>
  <si>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</si>
  <si>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</si>
  <si>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</si>
  <si>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</si>
  <si>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</si>
  <si>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</si>
  <si>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</si>
  <si>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</si>
  <si>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</si>
  <si>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</si>
  <si>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</si>
  <si>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</si>
  <si>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</si>
  <si>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</si>
  <si>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</si>
  <si>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</si>
  <si>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</si>
  <si>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</si>
  <si>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</si>
  <si>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</si>
  <si>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</si>
  <si>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</si>
  <si>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</si>
  <si>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</si>
  <si>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</si>
  <si>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</si>
  <si>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</si>
  <si>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</si>
  <si>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</si>
  <si>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</si>
  <si>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</si>
  <si>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</si>
  <si>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</si>
  <si>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</si>
  <si>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</si>
  <si>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</si>
  <si>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</si>
  <si>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</si>
  <si>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</si>
  <si>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</si>
  <si>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</si>
  <si>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</si>
  <si>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</si>
  <si>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</si>
  <si>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</si>
  <si>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</si>
  <si>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</si>
  <si>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</si>
  <si>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</si>
  <si>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</si>
  <si>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</si>
  <si>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</si>
  <si>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</si>
  <si>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</si>
  <si>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</si>
  <si>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</si>
  <si>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</si>
  <si>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</si>
  <si>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</si>
  <si>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</si>
  <si>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</si>
  <si>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</si>
  <si>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</si>
  <si>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</si>
  <si>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</si>
  <si>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</si>
  <si>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</si>
  <si>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</si>
  <si>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</si>
  <si>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</si>
  <si>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</si>
  <si>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</si>
  <si>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</si>
  <si>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</si>
  <si>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</si>
  <si>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</si>
  <si>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</si>
  <si>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</si>
  <si>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</si>
  <si>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</si>
  <si>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</si>
  <si>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</si>
  <si>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</si>
  <si>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</si>
  <si>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</si>
  <si>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</si>
  <si>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</si>
  <si>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</si>
  <si>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</si>
  <si>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</si>
  <si>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</si>
  <si>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</si>
  <si>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</si>
  <si>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Uniform Policy</t>
  </si>
  <si>
    <t>History and Heritage AR app</t>
  </si>
  <si>
    <t xml:space="preserve">This policy guides the ordering and use of all GMCT's unfiorms for employees across all 21 sites. The policy outlines the process of ordering uniforms and guidelines that staff must adhere to particularly as front facing staff members. </t>
  </si>
  <si>
    <t>Gendered language has now been removed from policy and ordering forms.</t>
  </si>
  <si>
    <t>1.1 Governance: Regular reporting of progress on GEAP to executive team</t>
  </si>
  <si>
    <t>1.2 Governance: Develop a Cemetery Industry diversity and inclusion (D&amp;I) committee to meet regularly and collaborate to achieve a more inclusive industry</t>
  </si>
  <si>
    <t>1.3 Governance: Launch the D&amp;I working group,with an executive sponsor, to track progress on actions and results</t>
  </si>
  <si>
    <t>2.1 Inclusive Culture: Finalise the D&amp;I strategy</t>
  </si>
  <si>
    <t>2.2 Inclusive Culture: Develop a communications and education plan that outlines why gender equality is important and steps everyone can take to support D&amp;I. This will also include understanding more about intersectional gender inequality and inclusive language</t>
  </si>
  <si>
    <t>2.3 Inclusive Culture: Continue with awareness raising events to celebrate key dates on the diversity calendar such as International Women’s Day, International Day of People with Disabilities, NAIDOC Week, Harmony Day, Wear it Purple Day, Pride Week, Equal Pay Day</t>
  </si>
  <si>
    <t>2.4 Inclusive Culture: As part of the communications plan, 2024 consider ways to mark events and create symbols that indicate strong support for diversity with particular focus on:
o Aboriginal and/or Torres Strait
Islander employees
o Gender diverse and LGBTIQ+
employees
o Employees who are carers
o Employees from diverse
cultural identities
o Employees who speak different languages</t>
  </si>
  <si>
    <t>3.1 Inclusive People Policies and Practices: Improve gender equality audit data collection, including reporting of people of self-described gender and intersectional experiences through employee survey data</t>
  </si>
  <si>
    <t>3.2 Inclusive People Policies and Practices: To ensure consistency across the cemetery industry, collaborate with SMCT to align our ANZSCO codes for our positions which are the same across both organisations</t>
  </si>
  <si>
    <t>3.3 Inclusive People Policies and Practices: Refresh recruitment and promotion processes with a D&amp;I lens</t>
  </si>
  <si>
    <t>3.4 Inclusive People Policies and Practices: Educate people leaders on ways to challenge unconscious biases, particularly relating to gender, age, cultural background, disability and Aboriginal and/or Torres Strait Islander background</t>
  </si>
  <si>
    <t>3.5: Inclusive People Policies and Practices: Build a D&amp;I induction module for new employees</t>
  </si>
  <si>
    <t>3.6 Inclusive People Policies and Practices: Review talent identification, performance evaluation and succession planning data to identify if any biases are slowing the progression of women through GMCT</t>
  </si>
  <si>
    <t>3.7 Inclusive People Policies and Practices: Educate leaders on the importance of career-focused learning and development programs reflecting as close as possible to a 40/40/20 gender split</t>
  </si>
  <si>
    <t>3.8 Inclusive People Policies and Practices: Explore a leadership development and/or mentoring program which can support women to gain further leadership and career-planning skills</t>
  </si>
  <si>
    <t>3.9 Inclusive People Policies and Practices: Undertake further exploration with people leaders to ensure higher duties are offered across all genders equally, particularly at Level -2</t>
  </si>
  <si>
    <t>3.10 Inclusive People Policies and Practices: Develop a Reconciliation Action Plan</t>
  </si>
  <si>
    <t>3.11 Inclusive People Policies and Practices: Continue progressing with our five-year Disability Access and Inclusion Plan (DAIP) to support people with disability</t>
  </si>
  <si>
    <t>3.12 Inclusive People Policies and Practices: Develop a plan to support our ageing workforce, including items such as options of reduction of hours, a transition to retirement program, superannuation, time off work to manage caring and other needs</t>
  </si>
  <si>
    <t>3.13 Inclusive People Policies and Practices: Improve pay equity
o Upskill our human resources (HR) team to undertake annual gender pay parity assessments across all levels of our organisation</t>
  </si>
  <si>
    <t>3.14 Inclusive People Policies and Practices: Improve pay equity
o Review positions in our payroll system to ensure positions reflect the salaries of other roles at the same level away from the CEO</t>
  </si>
  <si>
    <t>3.15 Inclusive People Policies and Practices: Provide annual education and/or communication to ensure that everyone is fully aware of GMCT’s sexual harassment, discrimination and harassment policy and processes that are in place</t>
  </si>
  <si>
    <t>3.16 Inclusive People Policies and Practices: Research reasons why women are departing the business through a review of exit questionnaires with departing employees, applying a gender equality lens to our departures, and conducting ‘stay’ interviews with employees to gain insight as to the varying challenges faced by women and men</t>
  </si>
  <si>
    <t>3.17 Inclusive People Policies and Practices: Continue to promote flexible working at GMCT (from induction onwards)</t>
  </si>
  <si>
    <t>3.18 Inclusive People Policies and Practices: Create a campaign to encourage the continued use of carer's leave entitlements to support the high percentage of employees who have caring responsibilities</t>
  </si>
  <si>
    <t>3.19 Inclusive People Policies and Practices: Review and communicate family violence leave policies to ensure they are in line with best practice</t>
  </si>
  <si>
    <t>3.20 Inclusive People Policies and Practices: Increase awareness of the prevention of occupational violence</t>
  </si>
  <si>
    <t>3.21 Inclusive People Policies and Practices: Continue to refresh parental leave and supporting processes to encourage access by different genders</t>
  </si>
  <si>
    <t>4.1 Inclusive Partnerships: Explore opportunities to partner with the Southern Metropolitan Cemeteries Trust (SMCT) on a graduate program</t>
  </si>
  <si>
    <t>4.2 Inclusive Partnerships: Create a campaign to attract women school leavers and those studying at Technical and Further Education (TAFE) to consider GMCT as an employer</t>
  </si>
  <si>
    <t>4.3 Inclusive Partnerships: Consider partnerships with women in trade organisations to increase awareness of GMCT as a potential employer</t>
  </si>
  <si>
    <t>This app was designed for community members to design and learn about the heritage and history of the various cemeteries that form part of the Greater Metropolitan Cemetries Trust. Part of this includes stories of people buried and their contribution they made to society.</t>
  </si>
  <si>
    <t>We have consulted with a number of different people/groups regarding the history and heritage projects – notably, interviews with a small group of professional and amateur historians for the website content, and a diverse group of stakeholders from different cultural contexts for the app</t>
  </si>
  <si>
    <r>
      <rPr>
        <sz val="12"/>
        <color rgb="FF4D4C4F"/>
        <rFont val="Calibri"/>
        <family val="2"/>
      </rPr>
      <t xml:space="preserve">Examining possible additional needs led the group into </t>
    </r>
    <r>
      <rPr>
        <sz val="12"/>
        <color rgb="FF4D4C4F"/>
        <rFont val="Verdana"/>
        <family val="2"/>
      </rPr>
      <t>‘</t>
    </r>
    <r>
      <rPr>
        <sz val="12"/>
        <color rgb="FF4D4C4F"/>
        <rFont val="Calibri"/>
        <family val="2"/>
      </rPr>
      <t>solution mode</t>
    </r>
    <r>
      <rPr>
        <sz val="12"/>
        <color rgb="FF4D4C4F"/>
        <rFont val="Verdana"/>
        <family val="2"/>
      </rPr>
      <t>’</t>
    </r>
    <r>
      <rPr>
        <sz val="12"/>
        <color rgb="FF4D4C4F"/>
        <rFont val="Calibri"/>
        <family val="2"/>
      </rPr>
      <t xml:space="preserve"> but pointed to the importance of producing content that is accurate, representative and culturally aware, and a user experience that is device agnostic, accessible and considers UX. The need for LOTE versions of the app was also raised, as were cultural barriers to participation beyond language.</t>
    </r>
  </si>
  <si>
    <t>Manager Workforce Development</t>
  </si>
  <si>
    <t>Reporting every 6 months. This is now BAU for our Executive Team and Board to be aware of the our progress on all active GEAP items</t>
  </si>
  <si>
    <t>Completed - launched as of June 2023 and communicated to all staff including our Diversity and Inclusion Nedtwork and our Community Advisory Committee and Board</t>
  </si>
  <si>
    <t>We commenced our D&amp;I events in December with International Day of People's with a disability, and have events that will be taking place across the remainder of the year including Pride March in February, International Women's Day in March, and National Reconciliation Week in May / June. This has been marked as complete as they are now built into our regular staff events and wellbeing calendar</t>
  </si>
  <si>
    <t xml:space="preserve">We have commenced looking at the most suitable options for symbols to support all community groups and look to launch various options to employees aligned to culturally significant dates across 2024 and 2025. </t>
  </si>
  <si>
    <t xml:space="preserve">This is at early stages and is not yet due. </t>
  </si>
  <si>
    <t>To be included in FY25 leadership development program</t>
  </si>
  <si>
    <t>This action is still pending and therefore success cannot be measured.</t>
  </si>
  <si>
    <t>Discussions have commenced with the communications department on an attraction campaign</t>
  </si>
  <si>
    <t>Not yet due to be commenced - to be reviewed following February GEAP progress reporting based on fresh learning data</t>
  </si>
  <si>
    <t>Various owners, reporting by Corporate Planning and Reporting Lead</t>
  </si>
  <si>
    <t>Manager Organisational Development and Inclusion</t>
  </si>
  <si>
    <t xml:space="preserve">Manager Organisational Development and Inclusion
</t>
  </si>
  <si>
    <t>Workplace Health and Safety Manager (in consultation with General Manager Service and Delivery)</t>
  </si>
  <si>
    <t>No evaluation required as action is not yet due</t>
  </si>
  <si>
    <t xml:space="preserve">Not yet due to be commenced  </t>
  </si>
  <si>
    <t>We have co-designed a communications plan with our internal SMEs and we utilise key dates such as International Women's Day to inform and educate our workforce on key matters relating to gender equality. We have also incorporated references to intersectional gender inequality through our Occupational Violence program which was delivered to all of our employees, specifically discussing groups that might be at a higher level of risk than others when considering intersectionality</t>
  </si>
  <si>
    <t xml:space="preserve">This has been carried out successfully, and has been built into our annual diversity and inclusion events calendar and our ongoing occupational violence training program. </t>
  </si>
  <si>
    <t xml:space="preserve">Whilst this is an ongoing piece of work to continuously improve, this action has been completed as following the gender audit conducted in 2021. We also include reference to self-reporting of self-described gender and intersectional experiences every two years as part of our employee engagement survey process. </t>
  </si>
  <si>
    <t xml:space="preserve">This has been completed to a satisfactory standard, and we hope to continue to receive more data and insights over coming surveys. </t>
  </si>
  <si>
    <t xml:space="preserve">New employees to be asked for feedback on the recruitment process as well as a Gender Impact Assessment to be completed in FY25. This will be launched in conjunction with our D&amp;I induction module. To review the promotion practices we will require support and assistance from HR as we don't have access to this data </t>
  </si>
  <si>
    <t xml:space="preserve">Draft induction pack has been designed, but is not yet completed and rolled out to new employees. </t>
  </si>
  <si>
    <t>Not yet due to be commenced</t>
  </si>
  <si>
    <t xml:space="preserve">A Reflect Reconciliation Action Plan was endorsed by Reconciliation Australia in December 2023. This was delayed from the intial due date due to an organisational restructure, difficulty in finding a Wurrundjeri artist to complete RAP artwork, and a delay in endorsement from Reconciliation Australia. This is our first ever RAP for our organisation. Our workforce will be notified of our RAP early 2024 and the document will also be available on our intranet for community and customers to access. </t>
  </si>
  <si>
    <t xml:space="preserve">This can be considered a success. The Reflect RAP lays a foundation for policies, procedures, and ways of working that support our journey to reconciliation. We have seen our workforce feel a higher level of comfort in having discussions relating to the RAP, and we expect this to continue to develop and grow as we continue with our RAP actions and prepare for the next phase, the Innovate stage. </t>
  </si>
  <si>
    <t xml:space="preserve">Our 5-year DAIP is in its final year and we are on schedule to complete all actions within the committed timeframe. Only two items are outstanding but are on track to be completed as detailed in the DAIP. </t>
  </si>
  <si>
    <t>Plans are based on an employee's specific needs rather than across our entire workforce. Employees have contacted HR to discuss their individual needs, and our Leadership Team within the Operations and People directorate discuss the ageing workforce as a standing agenda item in their regular team meetings. Recurring Superannuation workshops have also been delivered by Vision Super annually across all regions with the next session scheduled for May 2024. Employees also have access to Clause 12.4 - Flexible working arrangements (specific circumstances) is available to EBA staff and used as a practice for non-EBA staff.  In addition clause 44 Phased Retirement is also available for employees over 55 years of age.  Superannuation session are included in the annual Wellbeing Calendar of events and offered to the workforce periodically over a 12 months period.</t>
  </si>
  <si>
    <t>Manager Workforce Development is trained in analysing Korn Ferry Hay Remuneration and Job Evaluation methodology and in 2022 was trained in the Public Entity Classification Framework</t>
  </si>
  <si>
    <t>A pay equity review was conducted in FY22 and FY23 to ensure alignment of roles and remuneration across all Non-EBA, Non-Exec roles consistent with responsibilities.  Salary adjustments were approved and processed.</t>
  </si>
  <si>
    <t xml:space="preserve">Flexible hybrid roles are advertised at recruitment (if applicable). Hybrid agreement is reached between successful candidate and relevant executive, and if an employee seeks to alter this arrangement, they are to discuss with their manager in the first instance. If the manager approves the request, they will then seek further guidance from HR to formalise the change. </t>
  </si>
  <si>
    <t>This action has been sufficiently completed, and is now an ongoing annual reminder that we provide our employees with every year as part of National Carer's Week. Employees are aware that they have access to Clause 45 - Family Violence is available to EBA staff and used as a practice for non-EBA staff for employees. To-date one female employee has accessed this entitlement. Our Family Leave Policy is guided by the Vic Govt Wage Policy and is benchmarked on the VPS Agreement as it is more beneficial than the NES conditions</t>
  </si>
  <si>
    <t xml:space="preserve">We have commenced monthly meetings in April 2023 with senior stakeholders at both GMCT and SMCT, however we are wanting to build upon this foundation before expanding to include other Class A and Class B Cemetery Trusts. </t>
  </si>
  <si>
    <t xml:space="preserve">This can be considered very successful. The DISAP has been completed and shared with our workforce, and has received positive feedback from a variety of stakeholders including our Board, our Community Advisory Committee and our Diversity and Inclusion Network. </t>
  </si>
  <si>
    <t>We launched the D&amp;I Network in June 2023 and currently have a group of 16 participants from across the business that attend the monthly meetings. These meetings have been very effective in sharing key D&amp;I learnings, promoting upcoming D&amp;I events and training, and discussing improvements that can be made to our ways of working to ensure a more inclusive working environment at GMCT</t>
  </si>
  <si>
    <t>All training was delivered from September-November 2023 and was delivered to cohorts based on their level of exposure to OV situations (high risk and low risk). 87% of our workforce attended one of these sessions and the post-training evaluation forms found that 96% of the high risk group were favourable to the outcomes being suitable for their roles, and 69% of the low risk cohort was favourable. Follow up training will be implemented in 2024 every 6 months to catch new staff and those who missed training, and refresher training will be delivered every 3 years.</t>
  </si>
  <si>
    <t>Analysis conducted in April 2023 across data extracted from succession planning for our SLT, criticial role identification and newly development senior leadership matrix by the executive team which allowed peer review across directorate to remove unconscious biases, these results are also reported to EPRC as part of the annual workplan reporting in November each year. Next report is due in November 2024. Gender split for succession planning is 1 female and 1 male identified as ‘Star’, 4 males identified as ‘Rising Star’ and 2 females and 6 males identified ‘High Contributors’.</t>
  </si>
  <si>
    <t xml:space="preserve">This can be considered successful. This reporting cycle provides our ET the opportunity to have oversight over the progress to key actions to promote further gender equality at GMCT </t>
  </si>
  <si>
    <t xml:space="preserve">This can be considered successful, with further opportunity existing to include stakeholders from more Trusts across Victoria. </t>
  </si>
  <si>
    <t xml:space="preserve">This can be considered successful. Since commencing, the D&amp;I network have met every 4-6 weeks and have provided very positive feedback as to the sense of belonging within the group and the clear purpose to promote inclusivity at our organisation. Further opportunity exists to encourage greater participation from all regions. </t>
  </si>
  <si>
    <t xml:space="preserve">This has been very successful and has been well received by our employees. This work will be continued now that we have an active D&amp;I network and we are resourced with a dedicated D&amp;I advisor position </t>
  </si>
  <si>
    <t>Awaiting ANZSCO codes as part of GEAP progress reporting to compare notes with SMCT. To ensure a consistent and thorough analysis across the industry, it requires collaboration with SMCT and therefore we have not met the deadline. This is an activity we would like to invest the right amount of time into and get meaningful results and insights for the sector. This will take place in FY25Q4.</t>
  </si>
  <si>
    <t xml:space="preserve">This policy in particular seemed to not include an intersectional lens when it came to people of all genders intersected with sexuality and cultural or religious requirements. </t>
  </si>
  <si>
    <t>Sexual harassment and discrimination was included within the Occupational Violence training program for all staff over September-November 2023. The policy will be renewed as part of our annual work plan within FY25 and will be considered as part of our annual training priorities within that year.</t>
  </si>
  <si>
    <t xml:space="preserve">The composition of our governing body remains similar to that of 2021. </t>
  </si>
  <si>
    <t xml:space="preserve">Over the reporting period, 26 (29%) women performed in higher duties as opposed to 63 men. Men had more opportunities at all levels except for level -1 where 67% of higher duties were offered to women. The largest variances of higher duties were at level -2 (only 25% of higher duties for women) and level -4 (29%). Level -3 was 41% of women in higher duties roles. </t>
  </si>
  <si>
    <t xml:space="preserve">There have been no sexual harassment claims within the reporting period. </t>
  </si>
  <si>
    <r>
      <rPr>
        <b/>
        <sz val="10"/>
        <rFont val="Arial"/>
        <family val="2"/>
      </rPr>
      <t>Key roles that have seen a variance from 2021:</t>
    </r>
    <r>
      <rPr>
        <sz val="10"/>
        <rFont val="Arial"/>
        <family val="2"/>
      </rPr>
      <t xml:space="preserve">
</t>
    </r>
    <r>
      <rPr>
        <b/>
        <sz val="10"/>
        <rFont val="Arial"/>
        <family val="2"/>
      </rPr>
      <t>139999 Specialist Managers:</t>
    </r>
    <r>
      <rPr>
        <sz val="10"/>
        <rFont val="Arial"/>
        <family val="2"/>
      </rPr>
      <t xml:space="preserve">  have increased since 2021 for both genders with women remaining around 27% of these roles. 
</t>
    </r>
    <r>
      <rPr>
        <b/>
        <sz val="10"/>
        <rFont val="Arial"/>
        <family val="2"/>
      </rPr>
      <t>362211 Gardener (general):</t>
    </r>
    <r>
      <rPr>
        <sz val="10"/>
        <rFont val="Arial"/>
        <family val="2"/>
      </rPr>
      <t xml:space="preserve"> An increase of 8 employees in total gardener roles saw an increase of the percentage of women in these roles from 21% to 24%.  
</t>
    </r>
    <r>
      <rPr>
        <b/>
        <sz val="10"/>
        <rFont val="Arial"/>
        <family val="2"/>
      </rPr>
      <t>451399 Funeral Workers:</t>
    </r>
    <r>
      <rPr>
        <sz val="10"/>
        <rFont val="Arial"/>
        <family val="2"/>
      </rPr>
      <t xml:space="preserve"> There was a 3% decrease of women in funeral worker roles in 2023. 
</t>
    </r>
    <r>
      <rPr>
        <b/>
        <sz val="10"/>
        <rFont val="Arial"/>
        <family val="2"/>
      </rPr>
      <t>511112 Program or Project Administrators:</t>
    </r>
    <r>
      <rPr>
        <sz val="10"/>
        <rFont val="Arial"/>
        <family val="2"/>
      </rPr>
      <t xml:space="preserve"> Program or project administrators increased from 20% women to 37.5%. 
</t>
    </r>
    <r>
      <rPr>
        <b/>
        <sz val="10"/>
        <rFont val="Arial"/>
        <family val="2"/>
      </rPr>
      <t>512111 Office Manager, 521211 Secretary (general), 542111 Receptionist (general)</t>
    </r>
    <r>
      <rPr>
        <sz val="10"/>
        <rFont val="Arial"/>
        <family val="2"/>
      </rPr>
      <t xml:space="preserve"> - 100% of the employees in these roles are women. 
</t>
    </r>
    <r>
      <rPr>
        <b/>
        <sz val="10"/>
        <rFont val="Arial"/>
        <family val="2"/>
      </rPr>
      <t xml:space="preserve">531111 General Clerk: </t>
    </r>
    <r>
      <rPr>
        <sz val="10"/>
        <rFont val="Arial"/>
        <family val="2"/>
      </rPr>
      <t xml:space="preserve"> 90% of women in general clerk positions are women. 
</t>
    </r>
    <r>
      <rPr>
        <b/>
        <sz val="10"/>
        <rFont val="Arial"/>
        <family val="2"/>
      </rPr>
      <t xml:space="preserve">561999 Clerical and Office Support Workers: </t>
    </r>
    <r>
      <rPr>
        <sz val="10"/>
        <rFont val="Arial"/>
        <family val="2"/>
      </rPr>
      <t xml:space="preserve">A slight shift in clerical and office support roles have seen more men in these positions than women in 2023 (56%) when compared with 2021 (40%). 
</t>
    </r>
    <r>
      <rPr>
        <b/>
        <sz val="10"/>
        <rFont val="Arial"/>
        <family val="2"/>
      </rPr>
      <t>821113 Earthmoving Labourer:</t>
    </r>
    <r>
      <rPr>
        <sz val="10"/>
        <rFont val="Arial"/>
        <family val="2"/>
      </rPr>
      <t xml:space="preserve"> While the large majority of earthmoving labourers remain men, there was an increase of women in these roles from 4% to 9%</t>
    </r>
  </si>
  <si>
    <t xml:space="preserve">Whilst we are capturing the data annually, the level of analysis into any gender biases that might exist is low. It is to be expected that the gender split percentage per talent and succession planning category is similar to our workforce composition gender split (62% men, 38% women). Our talent percentage per gender split is 79% men to 21% women which indicates we can do more to encourage the development of women to ensure a gender split which is reflective of our entire workforce gender split. </t>
  </si>
  <si>
    <t xml:space="preserve">The data shows that more effort can be made to ensure women at level -2 are offered more opportunities for higher duties opportunities that their men counterparts. This is slightly under the percentage of women relating to gender composition of the workforce. </t>
  </si>
  <si>
    <t xml:space="preserve">Whilst our workforce has grown since 2021 by 28 employees (11.3% increase), we have also seen an increase of the percentage of women in our workforce from 34% to 38%. This increase has been evident at Levels -3 (+11%) and -4 (+3.5%) levels of the organisation. An 11% decrease of women at -2 level shows that there is more to be done at senior leadership level. There has been no change at Executive level (change of gender for CEO however we have gained one more woman executive).  </t>
  </si>
  <si>
    <t xml:space="preserve">In 2021 there were pay gaps at all levels away from CEO, however after a lot of work to reduce these pay gapsand conducting a pay parity review against the new Public Entity Executive Classification Framework (PEECF) and the Korn Ferry Hay Remuneration Framework, we have found that in 2023 that there is now a pay gap in favour of women across annualised base and total remuneration for mean and median calculations. There is no pay gap existing at level -3, whereas larger discrepancies exist at our non-enterprise agreement levels: Level -1 (in favour of women) and -2 (in favour of men). The largest variance for pay gaps in 2023 are for part-time contract positions which is due to one man at level -1 (Executive) on a part-term fixed term contract compared to 1 and 4 women at levels -3 and -4 respectively. As at June 2023, Level -2 includes 20 men and 8 women. Thnese 8 women consist of 4 senior leader positions and 4 support / assistant positions. </t>
  </si>
  <si>
    <r>
      <rPr>
        <b/>
        <sz val="10"/>
        <rFont val="Arial"/>
        <family val="2"/>
      </rPr>
      <t xml:space="preserve">Recruitment: </t>
    </r>
    <r>
      <rPr>
        <sz val="10"/>
        <rFont val="Arial"/>
        <family val="2"/>
      </rPr>
      <t xml:space="preserve">Our overall results for recruitment across genders for 2023 shows an even 50/50 split which is an improvement on the 2021 results (35% women, 65% men). We gained one woman at Level -1, one man at Level -2, and had an even gender split at Levels -3 (2 women and 2 men) and -4 (19 women and 19 men). 
</t>
    </r>
    <r>
      <rPr>
        <b/>
        <sz val="10"/>
        <rFont val="Arial"/>
        <family val="2"/>
      </rPr>
      <t xml:space="preserve">Permanent Promotions: </t>
    </r>
    <r>
      <rPr>
        <sz val="10"/>
        <rFont val="Arial"/>
        <family val="2"/>
      </rPr>
      <t xml:space="preserve">A variance of permanent promotions across genders exists which is to be expected given the current composition of our workforce is only 35% women. Whilst the gender split of permanent promotions dropped from 33% women in 2021 to 25% women in 2023, the total number of permanent promotions within the reporting periods was vastly different - only 9 promotions in 2021 compared to 34 promotions in 2023 (+278% increase). This is a result of our focus on offering career development opportunities with an increase of total promotions at levels -2, -3 and -4. In particular, Level -4 had no permanent promotions in 2021, whereas in 2023 we had 17 promotions. Only men have been promoted at Level -2 in both 2021 (2 men employees) and 2023 (4 men employees). </t>
    </r>
    <r>
      <rPr>
        <sz val="10"/>
        <color rgb="FFFF0000"/>
        <rFont val="Arial"/>
        <family val="2"/>
      </rPr>
      <t xml:space="preserve">
</t>
    </r>
    <r>
      <rPr>
        <sz val="10"/>
        <rFont val="Arial"/>
        <family val="2"/>
      </rPr>
      <t xml:space="preserve">
</t>
    </r>
    <r>
      <rPr>
        <b/>
        <sz val="10"/>
        <rFont val="Arial"/>
        <family val="2"/>
      </rPr>
      <t xml:space="preserve">Career Development Training Opportunities: </t>
    </r>
    <r>
      <rPr>
        <sz val="10"/>
        <rFont val="Arial"/>
        <family val="2"/>
      </rPr>
      <t xml:space="preserve">Whilst career development training has slightly decreased for women at levels -1 and -2 since 2021 (-10% in 2021 and -9% in 2023 respectively), this aligns to the workforce composition of women at these levels in 2023. Women at levels -3 and -4 went from undertaking 32%  of overall career development training for both levels in 2021 to 57% and 55% respectively. 
</t>
    </r>
    <r>
      <rPr>
        <b/>
        <sz val="10"/>
        <rFont val="Arial"/>
        <family val="2"/>
      </rPr>
      <t>Higher duties:</t>
    </r>
    <r>
      <rPr>
        <sz val="10"/>
        <rFont val="Arial"/>
        <family val="2"/>
      </rPr>
      <t xml:space="preserve"> In 2021, more higher duties were undertaken by women than men (54%). This has decreased in 2023 to 32% women. While Level -3 has a minimal variance across genders (47% women), the variance was more considerable at levels -2 and -4. Only men at level -2 have carried out higher duties during both 2021 (2 in total) and 2023 (3 in total). A larger variance existed at level -4 whereby, despite an almost even split in 2021 (47% women), men had 78% of the higher duty opportunities. This is, again, reflective of the much higher representation of men at this level given the nature of our operations and industry. 
</t>
    </r>
    <r>
      <rPr>
        <b/>
        <sz val="10"/>
        <rFont val="Arial"/>
        <family val="2"/>
      </rPr>
      <t xml:space="preserve">Internal Secondments: </t>
    </r>
    <r>
      <rPr>
        <sz val="10"/>
        <rFont val="Arial"/>
        <family val="2"/>
      </rPr>
      <t xml:space="preserve">Secondments across all levels showed a 50/50 split of men and women at levels -3 (4 in total) and -4 (2 in total). 
</t>
    </r>
    <r>
      <rPr>
        <b/>
        <sz val="10"/>
        <rFont val="Arial"/>
        <family val="2"/>
      </rPr>
      <t>Exits:</t>
    </r>
    <r>
      <rPr>
        <sz val="10"/>
        <rFont val="Arial"/>
        <family val="2"/>
      </rPr>
      <t xml:space="preserve"> the exits in 2023 were an even gender split, improving slightly from 2021 where the exits were 45% women. There were slightly fewer numbers of exits overall for both levels -2 and -3 in 2023, with an even split across genders at level -2 and 38% of women at level -3 compared to 20% women exits in 2021.  Level -4 had a much larger number of exits than in 2021, however the gender split of these exits was almost equal across genders (52% women).</t>
    </r>
  </si>
  <si>
    <t xml:space="preserve">This can be considered successful. </t>
  </si>
  <si>
    <t xml:space="preserve">This can be considered successful.  In 2021 there was a 6.1% pay gap which, as of 2023, is now a -0.9% pay gap in favour of women. Refer to indicator 3 of this report to see more detail relating to this. </t>
  </si>
  <si>
    <t xml:space="preserve">This action is considered to have been delivered successfully. Based on the post-survey evaluation surveys, we have determined the high risk training to be a huge success in achieving the desired outcomes. The low risk group survey results have identified some improvements could be made to future programs of a similar nature, with some considerations being in-person training and more interactive training.  </t>
  </si>
  <si>
    <t xml:space="preserve">GMCT graduate program runs from Sept 2023 to September 2025.  GMCT explored an opportunity to partner with SMCT however they do not intend to have a graduate program in the near future. GMCT will again reach out to SMCT forwards the end of the current graduate program to invite them to participate. </t>
  </si>
  <si>
    <t xml:space="preserve">This can be considered a success. Further opportunities exist to utilise a learning management system to have a tailored learning module available for employees to complete annually as a standalone module. </t>
  </si>
  <si>
    <r>
      <t xml:space="preserve">Exit Interviews are offered to all exiting employees however, it is not a mandatory requirement.
</t>
    </r>
    <r>
      <rPr>
        <sz val="12"/>
        <color theme="1"/>
        <rFont val="Calibri"/>
        <family val="2"/>
        <scheme val="minor"/>
      </rPr>
      <t xml:space="preserve">In the GEAP reporting period from July 1 2021 to June 30 2023, there were 94 leavers. Of these, 41 (43.6%) were women.  Of the 41 females that exited, 36 were voluntary departures and 5 was an involuntary departures. Of the 36 voluntary women departing, only 3 completed exit interviews. </t>
    </r>
    <r>
      <rPr>
        <sz val="12"/>
        <color rgb="FF000000"/>
        <rFont val="Calibri"/>
        <family val="2"/>
        <scheme val="minor"/>
      </rPr>
      <t xml:space="preserve">
</t>
    </r>
    <r>
      <rPr>
        <sz val="12"/>
        <color theme="1"/>
        <rFont val="Calibri"/>
        <family val="2"/>
        <scheme val="minor"/>
      </rPr>
      <t xml:space="preserve">An analysis of exit interviews conducted for this period showed that they were leaving for better career opportunities or family / personal reasons. </t>
    </r>
    <r>
      <rPr>
        <sz val="12"/>
        <color rgb="FF000000"/>
        <rFont val="Calibri"/>
        <family val="2"/>
        <scheme val="minor"/>
      </rPr>
      <t xml:space="preserve">
Within FY25, further work to gain insights on employees exiting the business will be conducted by the line manager plus the introduction of stay interviews.</t>
    </r>
  </si>
  <si>
    <t xml:space="preserve">This can be considered successful with further improvements as outlined in the status description. </t>
  </si>
  <si>
    <t xml:space="preserve">This can be considered a success. Hybrid working arrangements are available for all employees to access should their personal circumstances change in accordance with the guiding principles available on our intranet. </t>
  </si>
  <si>
    <t>Refreshed as part of our most recent enterprise agreement to remove reference to maternity / paternity and rename to parental leave, which is open to any parents regardless of gender. As per action 3.19, our Parental Leave Policy is guided by the Vic Govt Wage Policy and is benchmarked on the VPS Agreement as it is more beneficial than the NES conditions</t>
  </si>
  <si>
    <t>Having developed strong relationships with SMCT, we are confident that this opportunity will be discussed when they decide to commence a graduate program in future.</t>
  </si>
  <si>
    <t xml:space="preserve">This can be considered to be successful. All DAIP actions are completed except for two that are on track, and we are starting to consider how GMCT best incorporates principles of disability access and inclusion into our ongoing ways of working. </t>
  </si>
  <si>
    <t>This can be considered successful. Further opportunities could exist by having a regular communications campaign.</t>
  </si>
  <si>
    <t xml:space="preserve">This action has been sufficiently completed, and is now an ongoing annual reminder that we provide our employees with every year as part of National Carer's Week. </t>
  </si>
  <si>
    <r>
      <t xml:space="preserve">Our organisation has implemented a restructure to consolidate all of our diversity and inclusion scope into one team under the newly formed Governance directorate, and is the responsibility of the Manager Organisational Development and Inclusion. This allows for clear and consisten governance, management and reporting across all of this portfolio. GMCT has also created a new FTE position of Organisational Development and Inclusion Advisor to support the Manager to execute actions outlined in all of our D&amp;I strategies and action plans. This role commenced on 27 September 2023. 
The actions detailed in the GEAP are owned by key Managers in the organisation, namely the Manager Organisational Development and Inclusion, </t>
    </r>
    <r>
      <rPr>
        <sz val="10"/>
        <rFont val="Arial"/>
        <family val="2"/>
      </rPr>
      <t xml:space="preserve">Manager Workforce Development </t>
    </r>
    <r>
      <rPr>
        <sz val="10"/>
        <color theme="1"/>
        <rFont val="Arial"/>
        <family val="2"/>
      </rPr>
      <t xml:space="preserve">and Manager Workplace Health and Safety. Whilst these three managers are accountable for the satisfactory acquittal of each of their assigned actions, they have been supported by their team members to complete these required tasks. The number of staff involved in completing these actions total 11 employees across the three teams. 
Resourcing is sufficient to carry out the required tasks at this stage, </t>
    </r>
    <r>
      <rPr>
        <sz val="10"/>
        <rFont val="Arial"/>
        <family val="2"/>
      </rPr>
      <t xml:space="preserve">however the reporting requirements every two years are difficult from a resourcing perspective given the level of detail required by the Commission. </t>
    </r>
  </si>
  <si>
    <r>
      <rPr>
        <b/>
        <sz val="10"/>
        <rFont val="Arial"/>
        <family val="2"/>
      </rPr>
      <t xml:space="preserve">Composition of workforce by Level on formal flexible working arrangement: </t>
    </r>
    <r>
      <rPr>
        <sz val="10"/>
        <rFont val="Arial"/>
        <family val="2"/>
      </rPr>
      <t xml:space="preserve">The total gender split of employees on formal flexible working arrangements is 53% women across the workforce. Whilst formal flexible working arrangements were evenly split across both genders for formal flexible working arrangements at level -1 and -3. Of our women employees at level -2, 87.5% are on formal flexible working arrangements. 
</t>
    </r>
    <r>
      <rPr>
        <b/>
        <sz val="10"/>
        <rFont val="Arial"/>
        <family val="2"/>
      </rPr>
      <t>Composition of senior leaders by Flexible working arrangement type and Gender:</t>
    </r>
    <r>
      <rPr>
        <sz val="10"/>
        <rFont val="Arial"/>
        <family val="2"/>
      </rPr>
      <t xml:space="preserve"> Due to formal hybrid work arrangements being implemented since 2021, 91% of our senior leaders are working on a flexible work arrangement. The total number of senior leaders taking other types of flexible working arrangements reduced in 2023, the main variance relating to more instances of purchased leave (75% of all formal flexible working arrangements) in 2021.  Only three men in senior leader roles had formal flexible working arrangements and no women partaking in these arrangements in 2023 outside of a hybrid working arrangement. 
</t>
    </r>
    <r>
      <rPr>
        <b/>
        <sz val="10"/>
        <rFont val="Arial"/>
        <family val="2"/>
      </rPr>
      <t xml:space="preserve">Composition of people who took parental leave, average length of paid leave and average length of unpaid leave by Level to CEO, Employment basis and Gender: </t>
    </r>
    <r>
      <rPr>
        <sz val="10"/>
        <rFont val="Arial"/>
        <family val="2"/>
      </rPr>
      <t xml:space="preserve">Only 7 employees took parental leave in 2023. One of these was a woman who extended her unpaid leave for another 52 weeks, the remaining 6 men took 5.7 weeks of paid parental leave and 3.6 weeks of unpaid parental leave in total. Spread across organisational levels, one man was at Level -2, all other employees were at level -4. 
</t>
    </r>
    <r>
      <rPr>
        <b/>
        <sz val="10"/>
        <rFont val="Arial"/>
        <family val="2"/>
      </rPr>
      <t xml:space="preserve">Parental leave exits: </t>
    </r>
    <r>
      <rPr>
        <sz val="10"/>
        <rFont val="Arial"/>
        <family val="2"/>
      </rPr>
      <t xml:space="preserve">No employees exited the organisation while on parental leave. 
</t>
    </r>
    <r>
      <rPr>
        <b/>
        <sz val="10"/>
        <rFont val="Arial"/>
        <family val="2"/>
      </rPr>
      <t xml:space="preserve">Family violence leave </t>
    </r>
    <r>
      <rPr>
        <sz val="10"/>
        <rFont val="Arial"/>
        <family val="2"/>
      </rPr>
      <t xml:space="preserve">was accessed by one employee in the 2023 reporting period. 
</t>
    </r>
    <r>
      <rPr>
        <b/>
        <sz val="10"/>
        <rFont val="Arial"/>
        <family val="2"/>
      </rPr>
      <t>Composition of people who accessed carers leave by Gender:</t>
    </r>
    <r>
      <rPr>
        <sz val="10"/>
        <rFont val="Arial"/>
        <family val="2"/>
      </rPr>
      <t xml:space="preserve"> the 2023 gender split of 33% women remained very similar to the 2021 split of 35%. The total number of employees accessing carer's leave increased by 52% with an extra 18 employees accessing leave in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</si>
</sst>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sz val="12"/>
      <color rgb="FF4D4C4F"/>
      <name val="Arial"/>
      <family val="2"/>
    </font>
    <font>
      <sz val="12"/>
      <color rgb="FF4D4C4F"/>
      <name val="Calibri"/>
      <family val="2"/>
    </font>
    <font>
      <sz val="12"/>
      <color rgb="FF4D4C4F"/>
      <name val="Verdana"/>
      <family val="2"/>
    </font>
    <font>
      <sz val="12"/>
      <color rgb="FF000000"/>
      <name val="Calibri"/>
      <family val="2"/>
      <scheme val="minor"/>
    </font>
    <font>
      <sz val="12"/>
      <name val="Calibri"/>
      <family val="2"/>
      <scheme val="minor"/>
    </font>
    <font>
      <sz val="10"/>
      <color rgb="FFFF0000"/>
      <name val="Arial"/>
      <family val="2"/>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197">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1" fillId="0" borderId="4" xfId="0" applyFont="1" applyBorder="1" applyAlignment="1" applyProtection="1">
      <alignment horizontal="center" vertical="top" wrapText="1"/>
      <protection locked="0"/>
    </xf>
    <xf numFmtId="0" fontId="7" fillId="0" borderId="2"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28" fillId="0" borderId="20" xfId="0" applyFont="1" applyBorder="1" applyAlignment="1" applyProtection="1">
      <alignment horizontal="left" vertical="top" wrapText="1"/>
      <protection locked="0"/>
    </xf>
    <xf numFmtId="17" fontId="7" fillId="0" borderId="4" xfId="3" applyNumberFormat="1"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33" xfId="0" applyFont="1" applyBorder="1" applyAlignment="1" applyProtection="1">
      <alignment horizontal="left" vertical="top" wrapText="1"/>
      <protection locked="0"/>
    </xf>
    <xf numFmtId="17" fontId="28" fillId="0" borderId="2" xfId="0" applyNumberFormat="1" applyFont="1" applyBorder="1" applyAlignment="1" applyProtection="1">
      <alignment horizontal="left" vertical="top"/>
      <protection locked="0"/>
    </xf>
    <xf numFmtId="17" fontId="28" fillId="0" borderId="6" xfId="0" applyNumberFormat="1" applyFont="1" applyBorder="1" applyAlignment="1" applyProtection="1">
      <alignment horizontal="left" vertical="top"/>
      <protection locked="0"/>
    </xf>
    <xf numFmtId="17" fontId="29" fillId="0" borderId="4" xfId="0" applyNumberFormat="1" applyFont="1" applyBorder="1" applyAlignment="1" applyProtection="1">
      <alignment horizontal="left" vertical="top"/>
      <protection locked="0"/>
    </xf>
    <xf numFmtId="17" fontId="28" fillId="0" borderId="4" xfId="0" applyNumberFormat="1" applyFont="1" applyBorder="1" applyAlignment="1" applyProtection="1">
      <alignment horizontal="left" vertical="top"/>
      <protection locked="0"/>
    </xf>
    <xf numFmtId="17" fontId="28" fillId="0" borderId="4" xfId="0" applyNumberFormat="1" applyFont="1" applyBorder="1" applyAlignment="1" applyProtection="1">
      <alignment horizontal="left" vertical="top" wrapText="1"/>
      <protection locked="0"/>
    </xf>
    <xf numFmtId="0" fontId="25" fillId="0" borderId="0" xfId="0" applyFont="1" applyAlignment="1" applyProtection="1">
      <alignment vertical="top" wrapText="1"/>
      <protection locked="0"/>
    </xf>
    <xf numFmtId="0" fontId="0" fillId="0" borderId="0" xfId="0" applyAlignment="1" applyProtection="1">
      <alignmen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22"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4" fillId="4" borderId="4" xfId="0" applyFont="1" applyFill="1" applyBorder="1" applyAlignment="1">
      <alignment horizontal="left" vertical="center" wrapText="1"/>
    </xf>
    <xf numFmtId="0" fontId="17" fillId="8" borderId="4"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0">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59" dataDxfId="57" headerRowBorderDxfId="58" tableBorderDxfId="56" totalsRowBorderDxfId="55">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4"/>
    <tableColumn id="2" xr3:uid="{D9FAC0C5-4769-4CBE-BE6D-17AE0DB0D9DC}" name="Subject" dataDxfId="53"/>
    <tableColumn id="3" xr3:uid="{62789888-506C-4905-8801-771108B18EB0}" name="Description" dataDxfId="52"/>
    <tableColumn id="4" xr3:uid="{75445BFC-1B13-47FF-A66A-AF15EFF4ABED}" name="Status" dataDxfId="51"/>
    <tableColumn id="5" xr3:uid="{B30EE5B2-6977-4E9B-A111-9A28A9D0E1FD}" name="Confirm if actions taken" dataDxfId="50"/>
    <tableColumn id="6" xr3:uid="{0D4E52BB-3494-4990-9827-0D490649A219}" name="Describe actions taken" dataDxfId="49"/>
    <tableColumn id="7" xr3:uid="{4ABDC62F-4058-4434-8119-788D98031E3F}" name="Confirm intersectionality considered" dataDxfId="48"/>
    <tableColumn id="8" xr3:uid="{B9ABC653-5990-4344-9A91-26255E8AB298}" name="Explain intersectional lens applied" dataDxfId="4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46" totalsRowShown="0" headerRowDxfId="46" dataDxfId="44" headerRowBorderDxfId="45" tableBorderDxfId="43" totalsRowBorderDxfId="42" headerRowCellStyle="Normal 2 2 2" dataCellStyle="Normal 2 2 2">
  <tableColumns count="13">
    <tableColumn id="1" xr3:uid="{A034B052-4160-46AD-B100-62CE79550CC6}" name="Strategies and measures" dataDxfId="41" dataCellStyle="Normal 2 2 2"/>
    <tableColumn id="2" xr3:uid="{645B471A-0125-4FF2-A467-84DE4655F9C2}" name="Status" dataDxfId="40" dataCellStyle="Normal 2 2 2"/>
    <tableColumn id="3" xr3:uid="{87019B6E-CBB5-4FB2-B340-442A09F39FA3}" name="Status description" dataDxfId="39" dataCellStyle="Normal 2 2 2"/>
    <tableColumn id="4" xr3:uid="{1DBD0E34-B016-457C-A86A-AFAA78CEFFA8}" name="Evaluation of success" dataDxfId="38" dataCellStyle="Normal 2 2 2"/>
    <tableColumn id="5" xr3:uid="{D3A0DDDC-F328-4906-A8BE-41057C9C522D}" name="Timeline" dataDxfId="37" dataCellStyle="Normal 2 2 2"/>
    <tableColumn id="6" xr3:uid="{DB4827A1-020D-43FB-AD90-44E07CD90955}" name="Responsible" dataDxfId="36" dataCellStyle="Normal 2 2 2"/>
    <tableColumn id="7" xr3:uid="{B8BA4136-712C-47B5-80F4-22761858341B}" name="1" dataDxfId="35" dataCellStyle="Normal 2 2 2"/>
    <tableColumn id="8" xr3:uid="{E881B3FD-36F0-4F7E-B928-317ADD60A249}" name="2" dataDxfId="34" dataCellStyle="Normal 2 2 2"/>
    <tableColumn id="9" xr3:uid="{12E8D103-74B4-49E2-9BD4-E53511C67C34}" name="3" dataDxfId="33" dataCellStyle="Normal 2 2 2"/>
    <tableColumn id="10" xr3:uid="{D4DC67CA-E2E4-4488-9457-933B7198B34C}" name="4" dataDxfId="32" dataCellStyle="Normal 2 2 2"/>
    <tableColumn id="11" xr3:uid="{81AED68B-BD26-443F-8C71-1206DE146F92}" name="5" dataDxfId="31" dataCellStyle="Normal 2 2 2"/>
    <tableColumn id="12" xr3:uid="{16DA3F16-647C-4B43-ADF6-5D35693811D1}" name="6" dataDxfId="30" dataCellStyle="Normal 2 2 2"/>
    <tableColumn id="13" xr3:uid="{7BB69443-57B9-4C7D-ABDE-9E6067D5E65A}" name="7" dataDxfId="29"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28" dataDxfId="27" tableBorderDxfId="26">
  <tableColumns count="1">
    <tableColumn id="1" xr3:uid="{F5DCAAF6-4968-4789-A250-8E91ABF6540B}" name="Your Comments" dataDxfId="2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4" dataDxfId="22" headerRowBorderDxfId="23" tableBorderDxfId="21">
  <tableColumns count="11">
    <tableColumn id="1" xr3:uid="{5107FBEB-A81C-4B6B-BCF4-7EE8BAF5FA98}" name="Indicator" dataDxfId="20"/>
    <tableColumn id="2" xr3:uid="{A504B074-3864-4EC5-88B3-813B57FF0F61}" name="Confirm if progress made" dataDxfId="19"/>
    <tableColumn id="3" xr3:uid="{DF0F7F27-23B1-48A5-BD58-99C97DFFAFDD}" name="Progress description" dataDxfId="18"/>
    <tableColumn id="4" xr3:uid="{EF320FC1-6606-4BAE-B30A-75A0730FD67D}" name="a" dataDxfId="17"/>
    <tableColumn id="5" xr3:uid="{FFC07597-A3F0-4453-9BD5-A0DC064805ED}" name="b" dataDxfId="16"/>
    <tableColumn id="6" xr3:uid="{674EAC1E-529A-47B5-ACCA-10FD5F891E5C}" name="c" dataDxfId="15"/>
    <tableColumn id="7" xr3:uid="{B87B0FEA-1F21-4979-BF8B-DE03616A631A}" name="d" dataDxfId="14"/>
    <tableColumn id="8" xr3:uid="{A8F45700-4136-4285-94C7-40EA07989D39}" name="e" dataDxfId="13"/>
    <tableColumn id="9" xr3:uid="{11E2BF3D-1FB4-4473-8D82-D1074BE16A1E}" name="f" dataDxfId="12"/>
    <tableColumn id="10" xr3:uid="{9DD73AB6-9EAD-4FEB-BB8B-7DB748311021}" name="g" dataDxfId="11"/>
    <tableColumn id="11" xr3:uid="{B3F62CB6-67B3-44A4-A094-B9C573A2D78D}" name="Factors discussion" dataDxfId="1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90" zoomScaleNormal="90" workbookViewId="0">
      <selection activeCell="I9" sqref="I9"/>
    </sheetView>
  </sheetViews>
  <sheetFormatPr defaultColWidth="8.54296875" defaultRowHeight="12.5" x14ac:dyDescent="0.25"/>
  <cols>
    <col min="1" max="1" width="8.54296875" style="2"/>
    <col min="2" max="2" width="39.54296875" style="41" customWidth="1"/>
    <col min="3" max="3" width="40.54296875" style="41" customWidth="1"/>
    <col min="4" max="4" width="32.26953125" style="41" customWidth="1"/>
    <col min="5" max="5" width="16.26953125" style="41" customWidth="1"/>
    <col min="6" max="6" width="29" style="41" customWidth="1"/>
    <col min="7" max="7" width="46.1796875" style="41" customWidth="1"/>
    <col min="8" max="8" width="34.1796875" style="41" customWidth="1"/>
    <col min="9" max="9" width="35.453125" style="41" customWidth="1"/>
    <col min="10" max="16384" width="8.54296875" style="2"/>
  </cols>
  <sheetData>
    <row r="1" spans="2:9" x14ac:dyDescent="0.25">
      <c r="B1" s="2"/>
      <c r="C1" s="2"/>
      <c r="D1" s="2"/>
      <c r="E1" s="2"/>
      <c r="F1" s="2"/>
      <c r="G1" s="2"/>
      <c r="H1" s="2"/>
      <c r="I1" s="2"/>
    </row>
    <row r="2" spans="2:9" ht="18" x14ac:dyDescent="0.4">
      <c r="B2" s="1" t="s">
        <v>0</v>
      </c>
      <c r="C2" s="2"/>
      <c r="D2" s="2"/>
      <c r="E2" s="2"/>
      <c r="F2" s="2"/>
      <c r="G2" s="2"/>
      <c r="H2" s="2"/>
      <c r="I2" s="2"/>
    </row>
    <row r="3" spans="2:9" x14ac:dyDescent="0.25">
      <c r="B3" s="2"/>
      <c r="C3" s="2"/>
      <c r="D3" s="2"/>
      <c r="E3" s="2"/>
      <c r="F3" s="2"/>
      <c r="G3" s="2"/>
      <c r="H3" s="2"/>
      <c r="I3" s="2"/>
    </row>
    <row r="4" spans="2:9" s="6" customFormat="1" ht="13.5" customHeight="1" thickBot="1" x14ac:dyDescent="0.35">
      <c r="B4" s="139" t="s">
        <v>1</v>
      </c>
      <c r="C4" s="140"/>
      <c r="G4" s="2"/>
      <c r="H4" s="2"/>
    </row>
    <row r="5" spans="2:9" x14ac:dyDescent="0.25">
      <c r="B5" s="34" t="s">
        <v>2</v>
      </c>
      <c r="C5" s="35" t="s">
        <v>2</v>
      </c>
      <c r="D5" s="35" t="s">
        <v>2</v>
      </c>
      <c r="E5" s="35" t="s">
        <v>2</v>
      </c>
      <c r="F5" s="35" t="s">
        <v>2</v>
      </c>
      <c r="G5" s="35" t="s">
        <v>2</v>
      </c>
      <c r="H5" s="48" t="s">
        <v>3</v>
      </c>
      <c r="I5" s="49" t="s">
        <v>3</v>
      </c>
    </row>
    <row r="6" spans="2:9" ht="13" x14ac:dyDescent="0.25">
      <c r="B6" s="56" t="s">
        <v>4</v>
      </c>
      <c r="C6" s="54" t="s">
        <v>5</v>
      </c>
      <c r="D6" s="54" t="s">
        <v>6</v>
      </c>
      <c r="E6" s="54" t="s">
        <v>7</v>
      </c>
      <c r="F6" s="54" t="s">
        <v>8</v>
      </c>
      <c r="G6" s="54" t="s">
        <v>9</v>
      </c>
      <c r="H6" s="55" t="s">
        <v>10</v>
      </c>
      <c r="I6" s="57" t="s">
        <v>11</v>
      </c>
    </row>
    <row r="7" spans="2:9" ht="137.5" x14ac:dyDescent="0.25">
      <c r="B7" s="102" t="s">
        <v>82</v>
      </c>
      <c r="C7" s="103" t="s">
        <v>90</v>
      </c>
      <c r="D7" s="103" t="s">
        <v>12</v>
      </c>
      <c r="E7" s="103" t="s">
        <v>89</v>
      </c>
      <c r="F7" s="103" t="s">
        <v>91</v>
      </c>
      <c r="G7" s="103" t="s">
        <v>13</v>
      </c>
      <c r="H7" s="104" t="s">
        <v>14</v>
      </c>
      <c r="I7" s="105" t="s">
        <v>15</v>
      </c>
    </row>
    <row r="8" spans="2:9" ht="13" x14ac:dyDescent="0.25">
      <c r="B8" s="109" t="s">
        <v>4</v>
      </c>
      <c r="C8" s="37" t="s">
        <v>5</v>
      </c>
      <c r="D8" s="37" t="s">
        <v>6</v>
      </c>
      <c r="E8" s="37" t="s">
        <v>7</v>
      </c>
      <c r="F8" s="37" t="s">
        <v>8</v>
      </c>
      <c r="G8" s="37" t="s">
        <v>9</v>
      </c>
      <c r="H8" s="110" t="s">
        <v>10</v>
      </c>
      <c r="I8" s="111" t="s">
        <v>11</v>
      </c>
    </row>
    <row r="9" spans="2:9" ht="96.5" customHeight="1" thickBot="1" x14ac:dyDescent="0.3">
      <c r="B9" s="33" t="s">
        <v>113</v>
      </c>
      <c r="C9" s="13" t="s">
        <v>17</v>
      </c>
      <c r="D9" s="125" t="s">
        <v>115</v>
      </c>
      <c r="E9" s="13" t="s">
        <v>76</v>
      </c>
      <c r="F9" s="13" t="s">
        <v>20</v>
      </c>
      <c r="G9" s="12" t="s">
        <v>116</v>
      </c>
      <c r="H9" s="13" t="s">
        <v>20</v>
      </c>
      <c r="I9" s="21" t="s">
        <v>192</v>
      </c>
    </row>
    <row r="10" spans="2:9" ht="170.5" x14ac:dyDescent="0.25">
      <c r="B10" s="33" t="s">
        <v>114</v>
      </c>
      <c r="C10" s="13" t="s">
        <v>75</v>
      </c>
      <c r="D10" s="12" t="s">
        <v>148</v>
      </c>
      <c r="E10" s="13" t="s">
        <v>76</v>
      </c>
      <c r="F10" s="13" t="s">
        <v>20</v>
      </c>
      <c r="G10" s="138" t="s">
        <v>149</v>
      </c>
      <c r="H10" s="13" t="s">
        <v>20</v>
      </c>
      <c r="I10" s="137" t="s">
        <v>150</v>
      </c>
    </row>
    <row r="11" spans="2:9" x14ac:dyDescent="0.25">
      <c r="B11" s="33"/>
      <c r="C11" s="13"/>
      <c r="D11" s="12"/>
      <c r="E11" s="13"/>
      <c r="F11" s="13"/>
      <c r="G11" s="12"/>
      <c r="H11" s="13"/>
      <c r="I11" s="21"/>
    </row>
    <row r="12" spans="2:9" x14ac:dyDescent="0.25">
      <c r="B12" s="33"/>
      <c r="C12" s="13"/>
      <c r="D12" s="12"/>
      <c r="E12" s="13"/>
      <c r="F12" s="13"/>
      <c r="G12" s="12"/>
      <c r="H12" s="13"/>
      <c r="I12" s="21"/>
    </row>
    <row r="13" spans="2:9" x14ac:dyDescent="0.25">
      <c r="B13" s="33"/>
      <c r="C13" s="13"/>
      <c r="D13" s="12"/>
      <c r="E13" s="13"/>
      <c r="F13" s="13"/>
      <c r="G13" s="12"/>
      <c r="H13" s="13"/>
      <c r="I13" s="21"/>
    </row>
    <row r="14" spans="2:9" x14ac:dyDescent="0.25">
      <c r="B14" s="33"/>
      <c r="C14" s="13"/>
      <c r="D14" s="12"/>
      <c r="E14" s="13"/>
      <c r="F14" s="13"/>
      <c r="G14" s="12"/>
      <c r="H14" s="13"/>
      <c r="I14" s="21"/>
    </row>
    <row r="15" spans="2:9" x14ac:dyDescent="0.25">
      <c r="B15" s="33"/>
      <c r="C15" s="13"/>
      <c r="D15" s="12"/>
      <c r="E15" s="13"/>
      <c r="F15" s="13"/>
      <c r="G15" s="12"/>
      <c r="H15" s="13"/>
      <c r="I15" s="21"/>
    </row>
    <row r="16" spans="2:9" x14ac:dyDescent="0.25">
      <c r="B16" s="33"/>
      <c r="C16" s="13"/>
      <c r="D16" s="12"/>
      <c r="E16" s="13"/>
      <c r="F16" s="13"/>
      <c r="G16" s="12"/>
      <c r="H16" s="13"/>
      <c r="I16" s="21"/>
    </row>
    <row r="17" spans="2:9" x14ac:dyDescent="0.25">
      <c r="B17" s="33"/>
      <c r="C17" s="13"/>
      <c r="D17" s="12"/>
      <c r="E17" s="13"/>
      <c r="F17" s="13"/>
      <c r="G17" s="12"/>
      <c r="H17" s="13"/>
      <c r="I17" s="21"/>
    </row>
    <row r="18" spans="2:9" x14ac:dyDescent="0.25">
      <c r="B18" s="33"/>
      <c r="C18" s="13"/>
      <c r="D18" s="12"/>
      <c r="E18" s="13"/>
      <c r="F18" s="13"/>
      <c r="G18" s="12"/>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 thickBot="1" x14ac:dyDescent="0.3">
      <c r="B35" s="106" t="s">
        <v>112</v>
      </c>
      <c r="C35" s="107"/>
      <c r="D35" s="108"/>
      <c r="E35" s="107"/>
      <c r="F35" s="107"/>
      <c r="G35" s="108"/>
      <c r="H35" s="107"/>
      <c r="I35" s="116"/>
    </row>
    <row r="38" spans="2:9" ht="18" x14ac:dyDescent="0.4">
      <c r="B38" s="1" t="s">
        <v>111</v>
      </c>
    </row>
    <row r="39" spans="2:9" ht="18" x14ac:dyDescent="0.4">
      <c r="B39" s="1"/>
    </row>
    <row r="40" spans="2:9" ht="13" x14ac:dyDescent="0.25">
      <c r="B40" s="36" t="s">
        <v>4</v>
      </c>
      <c r="C40" s="37" t="s">
        <v>5</v>
      </c>
      <c r="D40" s="37" t="s">
        <v>6</v>
      </c>
      <c r="E40" s="37" t="s">
        <v>7</v>
      </c>
      <c r="F40" s="37" t="s">
        <v>8</v>
      </c>
      <c r="G40" s="38" t="s">
        <v>9</v>
      </c>
      <c r="H40" s="39" t="s">
        <v>10</v>
      </c>
      <c r="I40" s="40" t="s">
        <v>11</v>
      </c>
    </row>
    <row r="41" spans="2:9" ht="163" thickBot="1" x14ac:dyDescent="0.3">
      <c r="B41" s="117" t="s">
        <v>16</v>
      </c>
      <c r="C41" s="118" t="s">
        <v>17</v>
      </c>
      <c r="D41" s="119" t="s">
        <v>18</v>
      </c>
      <c r="E41" s="118" t="s">
        <v>19</v>
      </c>
      <c r="F41" s="118" t="s">
        <v>20</v>
      </c>
      <c r="G41" s="120" t="s">
        <v>21</v>
      </c>
      <c r="H41" s="118" t="s">
        <v>20</v>
      </c>
      <c r="I41" s="121"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47"/>
  <sheetViews>
    <sheetView showGridLines="0" topLeftCell="A3" zoomScale="85" zoomScaleNormal="85" workbookViewId="0">
      <pane xSplit="1" ySplit="5" topLeftCell="B36" activePane="bottomRight" state="frozen"/>
      <selection activeCell="A3" sqref="A3"/>
      <selection pane="topRight" activeCell="B3" sqref="B3"/>
      <selection pane="bottomLeft" activeCell="A8" sqref="A8"/>
      <selection pane="bottomRight" activeCell="F10" sqref="F10:G40"/>
    </sheetView>
  </sheetViews>
  <sheetFormatPr defaultColWidth="12.1796875" defaultRowHeight="12.5" x14ac:dyDescent="0.25"/>
  <cols>
    <col min="1" max="1" width="7.81640625" style="6" customWidth="1"/>
    <col min="2" max="2" width="32.1796875" style="6" customWidth="1"/>
    <col min="3" max="3" width="42.26953125" style="6" customWidth="1"/>
    <col min="4" max="4" width="58.1796875" style="6" customWidth="1"/>
    <col min="5" max="5" width="34.453125" style="6" customWidth="1"/>
    <col min="6" max="6" width="28.453125" style="6" customWidth="1"/>
    <col min="7" max="7" width="20.54296875" style="6" customWidth="1"/>
    <col min="8" max="15" width="6.81640625" style="6" customWidth="1"/>
    <col min="16" max="16" width="3.54296875" style="6" customWidth="1"/>
    <col min="17" max="17" width="42.26953125" style="6" customWidth="1"/>
    <col min="18" max="16384" width="12.1796875" style="6"/>
  </cols>
  <sheetData>
    <row r="1" spans="2:22" ht="13" x14ac:dyDescent="0.3">
      <c r="B1" s="143"/>
      <c r="C1" s="143"/>
      <c r="D1" s="143"/>
    </row>
    <row r="2" spans="2:22" ht="18" x14ac:dyDescent="0.4">
      <c r="B2" s="1" t="s">
        <v>23</v>
      </c>
    </row>
    <row r="4" spans="2:22" ht="13.5" thickBot="1" x14ac:dyDescent="0.35">
      <c r="B4" s="147" t="s">
        <v>97</v>
      </c>
      <c r="C4" s="148"/>
    </row>
    <row r="5" spans="2:22" x14ac:dyDescent="0.25">
      <c r="B5" s="28" t="s">
        <v>2</v>
      </c>
      <c r="C5" s="26" t="s">
        <v>2</v>
      </c>
      <c r="D5" s="26" t="s">
        <v>2</v>
      </c>
      <c r="E5" s="27" t="s">
        <v>3</v>
      </c>
      <c r="F5" s="27" t="s">
        <v>3</v>
      </c>
      <c r="G5" s="27" t="s">
        <v>3</v>
      </c>
      <c r="H5" s="154" t="s">
        <v>3</v>
      </c>
      <c r="I5" s="154"/>
      <c r="J5" s="154"/>
      <c r="K5" s="154"/>
      <c r="L5" s="154"/>
      <c r="M5" s="154"/>
      <c r="N5" s="155"/>
    </row>
    <row r="6" spans="2:22" ht="13.5" thickBot="1" x14ac:dyDescent="0.3">
      <c r="B6" s="151" t="s">
        <v>23</v>
      </c>
      <c r="C6" s="152" t="s">
        <v>7</v>
      </c>
      <c r="D6" s="152" t="s">
        <v>24</v>
      </c>
      <c r="E6" s="153" t="s">
        <v>25</v>
      </c>
      <c r="F6" s="153" t="s">
        <v>26</v>
      </c>
      <c r="G6" s="153" t="s">
        <v>27</v>
      </c>
      <c r="H6" s="149" t="s">
        <v>28</v>
      </c>
      <c r="I6" s="149"/>
      <c r="J6" s="149"/>
      <c r="K6" s="149"/>
      <c r="L6" s="149"/>
      <c r="M6" s="149"/>
      <c r="N6" s="150"/>
    </row>
    <row r="7" spans="2:22" ht="13.5" thickBot="1" x14ac:dyDescent="0.35">
      <c r="B7" s="151"/>
      <c r="C7" s="152"/>
      <c r="D7" s="152"/>
      <c r="E7" s="153"/>
      <c r="F7" s="153"/>
      <c r="G7" s="153"/>
      <c r="H7" s="53">
        <v>1</v>
      </c>
      <c r="I7" s="52">
        <v>2</v>
      </c>
      <c r="J7" s="53">
        <v>3</v>
      </c>
      <c r="K7" s="52">
        <v>4</v>
      </c>
      <c r="L7" s="53">
        <v>5</v>
      </c>
      <c r="M7" s="52">
        <v>6</v>
      </c>
      <c r="N7" s="65">
        <v>7</v>
      </c>
      <c r="P7" s="141" t="s">
        <v>29</v>
      </c>
      <c r="Q7" s="142"/>
    </row>
    <row r="8" spans="2:22" s="22" customFormat="1" ht="242" thickBot="1" x14ac:dyDescent="0.3">
      <c r="B8" s="87" t="s">
        <v>30</v>
      </c>
      <c r="C8" s="88" t="s">
        <v>31</v>
      </c>
      <c r="D8" s="88" t="s">
        <v>32</v>
      </c>
      <c r="E8" s="89" t="s">
        <v>33</v>
      </c>
      <c r="F8" s="89" t="s">
        <v>34</v>
      </c>
      <c r="G8" s="89" t="s">
        <v>35</v>
      </c>
      <c r="H8" s="144" t="s">
        <v>36</v>
      </c>
      <c r="I8" s="145"/>
      <c r="J8" s="145"/>
      <c r="K8" s="145"/>
      <c r="L8" s="145"/>
      <c r="M8" s="145"/>
      <c r="N8" s="146"/>
      <c r="P8" s="31" t="s">
        <v>37</v>
      </c>
      <c r="Q8" s="32" t="s">
        <v>38</v>
      </c>
      <c r="S8" s="6"/>
      <c r="T8" s="6"/>
      <c r="U8" s="6"/>
      <c r="V8" s="6"/>
    </row>
    <row r="9" spans="2:22" ht="13.5" thickBot="1" x14ac:dyDescent="0.3">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62.5" x14ac:dyDescent="0.25">
      <c r="B10" s="95" t="s">
        <v>117</v>
      </c>
      <c r="C10" s="50" t="s">
        <v>40</v>
      </c>
      <c r="D10" s="16" t="s">
        <v>152</v>
      </c>
      <c r="E10" s="16" t="s">
        <v>187</v>
      </c>
      <c r="F10" s="128">
        <v>45992</v>
      </c>
      <c r="G10" s="130" t="s">
        <v>162</v>
      </c>
      <c r="H10" s="15" t="s">
        <v>44</v>
      </c>
      <c r="I10" s="15"/>
      <c r="J10" s="15" t="s">
        <v>44</v>
      </c>
      <c r="K10" s="15" t="s">
        <v>44</v>
      </c>
      <c r="L10" s="15" t="s">
        <v>44</v>
      </c>
      <c r="M10" s="15" t="s">
        <v>44</v>
      </c>
      <c r="N10" s="96" t="s">
        <v>44</v>
      </c>
    </row>
    <row r="11" spans="2:22" ht="62.5" x14ac:dyDescent="0.25">
      <c r="B11" s="95" t="s">
        <v>118</v>
      </c>
      <c r="C11" s="50" t="s">
        <v>40</v>
      </c>
      <c r="D11" s="16" t="s">
        <v>182</v>
      </c>
      <c r="E11" s="16" t="s">
        <v>188</v>
      </c>
      <c r="F11" s="128">
        <v>45261</v>
      </c>
      <c r="G11" s="127" t="s">
        <v>162</v>
      </c>
      <c r="H11" s="15" t="s">
        <v>44</v>
      </c>
      <c r="I11" s="15"/>
      <c r="J11" s="15" t="s">
        <v>44</v>
      </c>
      <c r="K11" s="15" t="s">
        <v>44</v>
      </c>
      <c r="L11" s="15" t="s">
        <v>44</v>
      </c>
      <c r="M11" s="15" t="s">
        <v>44</v>
      </c>
      <c r="N11" s="96" t="s">
        <v>44</v>
      </c>
    </row>
    <row r="12" spans="2:22" ht="113" thickBot="1" x14ac:dyDescent="0.3">
      <c r="B12" s="95" t="s">
        <v>119</v>
      </c>
      <c r="C12" s="50" t="s">
        <v>40</v>
      </c>
      <c r="D12" s="16" t="s">
        <v>184</v>
      </c>
      <c r="E12" s="16" t="s">
        <v>189</v>
      </c>
      <c r="F12" s="132">
        <v>44925</v>
      </c>
      <c r="G12" s="131" t="s">
        <v>162</v>
      </c>
      <c r="H12" s="15" t="s">
        <v>44</v>
      </c>
      <c r="I12" s="15"/>
      <c r="J12" s="15" t="s">
        <v>44</v>
      </c>
      <c r="K12" s="15" t="s">
        <v>44</v>
      </c>
      <c r="L12" s="15" t="s">
        <v>44</v>
      </c>
      <c r="M12" s="15" t="s">
        <v>44</v>
      </c>
      <c r="N12" s="96" t="s">
        <v>44</v>
      </c>
    </row>
    <row r="13" spans="2:22" ht="87.5" x14ac:dyDescent="0.25">
      <c r="B13" s="95" t="s">
        <v>120</v>
      </c>
      <c r="C13" s="50" t="s">
        <v>40</v>
      </c>
      <c r="D13" s="16" t="s">
        <v>153</v>
      </c>
      <c r="E13" s="16" t="s">
        <v>183</v>
      </c>
      <c r="F13" s="133">
        <v>45291</v>
      </c>
      <c r="G13" s="130" t="s">
        <v>162</v>
      </c>
      <c r="H13" s="15" t="s">
        <v>44</v>
      </c>
      <c r="I13" s="15"/>
      <c r="J13" s="15" t="s">
        <v>44</v>
      </c>
      <c r="K13" s="15" t="s">
        <v>44</v>
      </c>
      <c r="L13" s="15" t="s">
        <v>44</v>
      </c>
      <c r="M13" s="15" t="s">
        <v>44</v>
      </c>
      <c r="N13" s="96" t="s">
        <v>44</v>
      </c>
    </row>
    <row r="14" spans="2:22" ht="100" x14ac:dyDescent="0.25">
      <c r="B14" s="95" t="s">
        <v>121</v>
      </c>
      <c r="C14" s="50" t="s">
        <v>40</v>
      </c>
      <c r="D14" s="16" t="s">
        <v>167</v>
      </c>
      <c r="E14" s="16" t="s">
        <v>168</v>
      </c>
      <c r="F14" s="134">
        <v>44926</v>
      </c>
      <c r="G14" s="127" t="s">
        <v>162</v>
      </c>
      <c r="H14" s="15" t="s">
        <v>44</v>
      </c>
      <c r="I14" s="15"/>
      <c r="J14" s="15" t="s">
        <v>44</v>
      </c>
      <c r="K14" s="15" t="s">
        <v>44</v>
      </c>
      <c r="L14" s="15" t="s">
        <v>44</v>
      </c>
      <c r="M14" s="15" t="s">
        <v>44</v>
      </c>
      <c r="N14" s="96" t="s">
        <v>44</v>
      </c>
    </row>
    <row r="15" spans="2:22" ht="100" x14ac:dyDescent="0.25">
      <c r="B15" s="95" t="s">
        <v>122</v>
      </c>
      <c r="C15" s="50" t="s">
        <v>40</v>
      </c>
      <c r="D15" s="16" t="s">
        <v>154</v>
      </c>
      <c r="E15" s="16" t="s">
        <v>190</v>
      </c>
      <c r="F15" s="134">
        <v>45291</v>
      </c>
      <c r="G15" s="127" t="s">
        <v>162</v>
      </c>
      <c r="H15" s="15" t="s">
        <v>44</v>
      </c>
      <c r="I15" s="15"/>
      <c r="J15" s="15" t="s">
        <v>44</v>
      </c>
      <c r="K15" s="15" t="s">
        <v>44</v>
      </c>
      <c r="L15" s="15" t="s">
        <v>44</v>
      </c>
      <c r="M15" s="15" t="s">
        <v>44</v>
      </c>
      <c r="N15" s="96" t="s">
        <v>44</v>
      </c>
    </row>
    <row r="16" spans="2:22" ht="175.5" thickBot="1" x14ac:dyDescent="0.3">
      <c r="B16" s="95" t="s">
        <v>123</v>
      </c>
      <c r="C16" s="50" t="s">
        <v>78</v>
      </c>
      <c r="D16" s="16" t="s">
        <v>155</v>
      </c>
      <c r="E16" s="16" t="s">
        <v>156</v>
      </c>
      <c r="F16" s="132">
        <v>45657</v>
      </c>
      <c r="G16" s="131" t="s">
        <v>162</v>
      </c>
      <c r="H16" s="15" t="s">
        <v>44</v>
      </c>
      <c r="I16" s="15"/>
      <c r="J16" s="15" t="s">
        <v>44</v>
      </c>
      <c r="K16" s="15" t="s">
        <v>44</v>
      </c>
      <c r="L16" s="15" t="s">
        <v>44</v>
      </c>
      <c r="M16" s="15" t="s">
        <v>44</v>
      </c>
      <c r="N16" s="96" t="s">
        <v>44</v>
      </c>
    </row>
    <row r="17" spans="2:14" ht="75" x14ac:dyDescent="0.25">
      <c r="B17" s="95" t="s">
        <v>124</v>
      </c>
      <c r="C17" s="50" t="s">
        <v>40</v>
      </c>
      <c r="D17" s="16" t="s">
        <v>169</v>
      </c>
      <c r="E17" s="16" t="s">
        <v>170</v>
      </c>
      <c r="F17" s="133">
        <v>46022</v>
      </c>
      <c r="G17" s="130" t="s">
        <v>162</v>
      </c>
      <c r="H17" s="15"/>
      <c r="I17" s="15"/>
      <c r="J17" s="15" t="s">
        <v>44</v>
      </c>
      <c r="K17" s="15" t="s">
        <v>44</v>
      </c>
      <c r="L17" s="15" t="s">
        <v>44</v>
      </c>
      <c r="M17" s="15" t="s">
        <v>44</v>
      </c>
      <c r="N17" s="96"/>
    </row>
    <row r="18" spans="2:14" ht="119" customHeight="1" x14ac:dyDescent="0.25">
      <c r="B18" s="95" t="s">
        <v>125</v>
      </c>
      <c r="C18" s="50" t="s">
        <v>78</v>
      </c>
      <c r="D18" s="16" t="s">
        <v>191</v>
      </c>
      <c r="E18" s="16" t="s">
        <v>158</v>
      </c>
      <c r="F18" s="135">
        <v>45291</v>
      </c>
      <c r="G18" s="127" t="s">
        <v>162</v>
      </c>
      <c r="H18" s="15"/>
      <c r="I18" s="15"/>
      <c r="J18" s="15" t="s">
        <v>44</v>
      </c>
      <c r="K18" s="15" t="s">
        <v>44</v>
      </c>
      <c r="L18" s="15" t="s">
        <v>44</v>
      </c>
      <c r="M18" s="15" t="s">
        <v>44</v>
      </c>
      <c r="N18" s="96"/>
    </row>
    <row r="19" spans="2:14" ht="110" customHeight="1" x14ac:dyDescent="0.25">
      <c r="B19" s="95" t="s">
        <v>126</v>
      </c>
      <c r="C19" s="50" t="s">
        <v>78</v>
      </c>
      <c r="D19" s="16" t="s">
        <v>171</v>
      </c>
      <c r="E19" s="16" t="s">
        <v>158</v>
      </c>
      <c r="F19" s="135">
        <v>45291</v>
      </c>
      <c r="G19" s="127" t="s">
        <v>162</v>
      </c>
      <c r="H19" s="15"/>
      <c r="I19" s="15"/>
      <c r="J19" s="15" t="s">
        <v>44</v>
      </c>
      <c r="K19" s="15" t="s">
        <v>44</v>
      </c>
      <c r="L19" s="15" t="s">
        <v>44</v>
      </c>
      <c r="M19" s="15" t="s">
        <v>44</v>
      </c>
      <c r="N19" s="96"/>
    </row>
    <row r="20" spans="2:14" ht="87.5" x14ac:dyDescent="0.25">
      <c r="B20" s="95" t="s">
        <v>127</v>
      </c>
      <c r="C20" s="50" t="s">
        <v>78</v>
      </c>
      <c r="D20" s="16" t="s">
        <v>157</v>
      </c>
      <c r="E20" s="16" t="s">
        <v>158</v>
      </c>
      <c r="F20" s="136">
        <v>46022</v>
      </c>
      <c r="G20" s="127" t="s">
        <v>162</v>
      </c>
      <c r="H20" s="15"/>
      <c r="I20" s="15"/>
      <c r="J20" s="15" t="s">
        <v>44</v>
      </c>
      <c r="K20" s="15" t="s">
        <v>44</v>
      </c>
      <c r="L20" s="15" t="s">
        <v>44</v>
      </c>
      <c r="M20" s="15" t="s">
        <v>44</v>
      </c>
      <c r="N20" s="96"/>
    </row>
    <row r="21" spans="2:14" ht="77.5" x14ac:dyDescent="0.25">
      <c r="B21" s="95" t="s">
        <v>128</v>
      </c>
      <c r="C21" s="50" t="s">
        <v>78</v>
      </c>
      <c r="D21" s="16" t="s">
        <v>172</v>
      </c>
      <c r="E21" s="16" t="s">
        <v>158</v>
      </c>
      <c r="F21" s="135">
        <v>45291</v>
      </c>
      <c r="G21" s="127" t="s">
        <v>163</v>
      </c>
      <c r="H21" s="15"/>
      <c r="I21" s="15"/>
      <c r="J21" s="15" t="s">
        <v>44</v>
      </c>
      <c r="K21" s="15" t="s">
        <v>44</v>
      </c>
      <c r="L21" s="15" t="s">
        <v>44</v>
      </c>
      <c r="M21" s="15" t="s">
        <v>44</v>
      </c>
      <c r="N21" s="96"/>
    </row>
    <row r="22" spans="2:14" ht="175" x14ac:dyDescent="0.25">
      <c r="B22" s="95" t="s">
        <v>129</v>
      </c>
      <c r="C22" s="50" t="s">
        <v>40</v>
      </c>
      <c r="D22" s="16" t="s">
        <v>186</v>
      </c>
      <c r="E22" s="16" t="s">
        <v>198</v>
      </c>
      <c r="F22" s="136">
        <v>46022</v>
      </c>
      <c r="G22" s="127" t="s">
        <v>151</v>
      </c>
      <c r="H22" s="15"/>
      <c r="I22" s="15"/>
      <c r="J22" s="15" t="s">
        <v>44</v>
      </c>
      <c r="K22" s="15" t="s">
        <v>44</v>
      </c>
      <c r="L22" s="15" t="s">
        <v>44</v>
      </c>
      <c r="M22" s="15" t="s">
        <v>44</v>
      </c>
      <c r="N22" s="96"/>
    </row>
    <row r="23" spans="2:14" ht="75" x14ac:dyDescent="0.25">
      <c r="B23" s="95" t="s">
        <v>130</v>
      </c>
      <c r="C23" s="50" t="s">
        <v>80</v>
      </c>
      <c r="D23" s="16" t="s">
        <v>160</v>
      </c>
      <c r="E23" s="16" t="s">
        <v>158</v>
      </c>
      <c r="F23" s="135">
        <v>45657</v>
      </c>
      <c r="G23" s="127" t="s">
        <v>162</v>
      </c>
      <c r="H23" s="15"/>
      <c r="I23" s="15"/>
      <c r="J23" s="15" t="s">
        <v>44</v>
      </c>
      <c r="K23" s="15" t="s">
        <v>44</v>
      </c>
      <c r="L23" s="15" t="s">
        <v>44</v>
      </c>
      <c r="M23" s="15" t="s">
        <v>44</v>
      </c>
      <c r="N23" s="96"/>
    </row>
    <row r="24" spans="2:14" ht="75" x14ac:dyDescent="0.25">
      <c r="B24" s="95" t="s">
        <v>131</v>
      </c>
      <c r="C24" s="50" t="s">
        <v>80</v>
      </c>
      <c r="D24" s="16" t="s">
        <v>173</v>
      </c>
      <c r="E24" s="16" t="s">
        <v>158</v>
      </c>
      <c r="F24" s="135">
        <v>45657</v>
      </c>
      <c r="G24" s="127" t="s">
        <v>162</v>
      </c>
      <c r="H24" s="15"/>
      <c r="I24" s="15"/>
      <c r="J24" s="15" t="s">
        <v>44</v>
      </c>
      <c r="K24" s="15" t="s">
        <v>44</v>
      </c>
      <c r="L24" s="15" t="s">
        <v>44</v>
      </c>
      <c r="M24" s="15" t="s">
        <v>44</v>
      </c>
      <c r="N24" s="96"/>
    </row>
    <row r="25" spans="2:14" ht="120" customHeight="1" x14ac:dyDescent="0.25">
      <c r="B25" s="95" t="s">
        <v>132</v>
      </c>
      <c r="C25" s="50" t="s">
        <v>40</v>
      </c>
      <c r="D25" s="16" t="s">
        <v>195</v>
      </c>
      <c r="E25" s="16" t="s">
        <v>199</v>
      </c>
      <c r="F25" s="135">
        <v>45291</v>
      </c>
      <c r="G25" s="127" t="s">
        <v>151</v>
      </c>
      <c r="H25" s="15"/>
      <c r="I25" s="15"/>
      <c r="J25" s="15" t="s">
        <v>44</v>
      </c>
      <c r="K25" s="15" t="s">
        <v>44</v>
      </c>
      <c r="L25" s="15" t="s">
        <v>44</v>
      </c>
      <c r="M25" s="15" t="s">
        <v>44</v>
      </c>
      <c r="N25" s="96"/>
    </row>
    <row r="26" spans="2:14" ht="149.5" customHeight="1" x14ac:dyDescent="0.25">
      <c r="B26" s="95" t="s">
        <v>133</v>
      </c>
      <c r="C26" s="50" t="s">
        <v>40</v>
      </c>
      <c r="D26" s="16" t="s">
        <v>174</v>
      </c>
      <c r="E26" s="16" t="s">
        <v>175</v>
      </c>
      <c r="F26" s="136">
        <v>44926</v>
      </c>
      <c r="G26" s="127" t="s">
        <v>162</v>
      </c>
      <c r="H26" s="15"/>
      <c r="I26" s="15"/>
      <c r="J26" s="15" t="s">
        <v>44</v>
      </c>
      <c r="K26" s="15" t="s">
        <v>44</v>
      </c>
      <c r="L26" s="15" t="s">
        <v>44</v>
      </c>
      <c r="M26" s="15" t="s">
        <v>44</v>
      </c>
      <c r="N26" s="96"/>
    </row>
    <row r="27" spans="2:14" ht="87.5" x14ac:dyDescent="0.25">
      <c r="B27" s="95" t="s">
        <v>134</v>
      </c>
      <c r="C27" s="50" t="s">
        <v>78</v>
      </c>
      <c r="D27" s="16" t="s">
        <v>176</v>
      </c>
      <c r="E27" s="16" t="s">
        <v>213</v>
      </c>
      <c r="F27" s="136">
        <v>46022</v>
      </c>
      <c r="G27" s="129" t="s">
        <v>161</v>
      </c>
      <c r="H27" s="15"/>
      <c r="I27" s="15"/>
      <c r="J27" s="15" t="s">
        <v>44</v>
      </c>
      <c r="K27" s="15" t="s">
        <v>44</v>
      </c>
      <c r="L27" s="15" t="s">
        <v>44</v>
      </c>
      <c r="M27" s="15" t="s">
        <v>44</v>
      </c>
      <c r="N27" s="96"/>
    </row>
    <row r="28" spans="2:14" ht="252" customHeight="1" x14ac:dyDescent="0.25">
      <c r="B28" s="95" t="s">
        <v>135</v>
      </c>
      <c r="C28" s="50" t="s">
        <v>40</v>
      </c>
      <c r="D28" s="16" t="s">
        <v>177</v>
      </c>
      <c r="E28" s="16" t="s">
        <v>203</v>
      </c>
      <c r="F28" s="135">
        <v>46022</v>
      </c>
      <c r="G28" s="127" t="s">
        <v>151</v>
      </c>
      <c r="H28" s="15"/>
      <c r="I28" s="15"/>
      <c r="J28" s="15" t="s">
        <v>44</v>
      </c>
      <c r="K28" s="15" t="s">
        <v>44</v>
      </c>
      <c r="L28" s="15" t="s">
        <v>44</v>
      </c>
      <c r="M28" s="15" t="s">
        <v>44</v>
      </c>
      <c r="N28" s="96"/>
    </row>
    <row r="29" spans="2:14" ht="75" x14ac:dyDescent="0.25">
      <c r="B29" s="95" t="s">
        <v>136</v>
      </c>
      <c r="C29" s="50" t="s">
        <v>40</v>
      </c>
      <c r="D29" s="16" t="s">
        <v>178</v>
      </c>
      <c r="E29" s="16" t="s">
        <v>203</v>
      </c>
      <c r="F29" s="136">
        <v>44926</v>
      </c>
      <c r="G29" s="127" t="s">
        <v>151</v>
      </c>
      <c r="H29" s="15"/>
      <c r="I29" s="15"/>
      <c r="J29" s="15" t="s">
        <v>44</v>
      </c>
      <c r="K29" s="15" t="s">
        <v>44</v>
      </c>
      <c r="L29" s="15" t="s">
        <v>44</v>
      </c>
      <c r="M29" s="15" t="s">
        <v>44</v>
      </c>
      <c r="N29" s="96"/>
    </row>
    <row r="30" spans="2:14" ht="75" x14ac:dyDescent="0.25">
      <c r="B30" s="95" t="s">
        <v>137</v>
      </c>
      <c r="C30" s="50" t="s">
        <v>40</v>
      </c>
      <c r="D30" s="16" t="s">
        <v>179</v>
      </c>
      <c r="E30" s="16" t="s">
        <v>204</v>
      </c>
      <c r="F30" s="136">
        <v>44926</v>
      </c>
      <c r="G30" s="127" t="s">
        <v>151</v>
      </c>
      <c r="H30" s="15"/>
      <c r="I30" s="15"/>
      <c r="J30" s="15" t="s">
        <v>44</v>
      </c>
      <c r="K30" s="15" t="s">
        <v>44</v>
      </c>
      <c r="L30" s="15" t="s">
        <v>44</v>
      </c>
      <c r="M30" s="15" t="s">
        <v>44</v>
      </c>
      <c r="N30" s="96"/>
    </row>
    <row r="31" spans="2:14" ht="87.5" x14ac:dyDescent="0.25">
      <c r="B31" s="95" t="s">
        <v>138</v>
      </c>
      <c r="C31" s="50" t="s">
        <v>40</v>
      </c>
      <c r="D31" s="16" t="s">
        <v>193</v>
      </c>
      <c r="E31" s="16" t="s">
        <v>207</v>
      </c>
      <c r="F31" s="136">
        <v>44926</v>
      </c>
      <c r="G31" s="127" t="s">
        <v>151</v>
      </c>
      <c r="H31" s="15"/>
      <c r="I31" s="15"/>
      <c r="J31" s="15" t="s">
        <v>44</v>
      </c>
      <c r="K31" s="15" t="s">
        <v>44</v>
      </c>
      <c r="L31" s="15" t="s">
        <v>44</v>
      </c>
      <c r="M31" s="15" t="s">
        <v>44</v>
      </c>
      <c r="N31" s="96"/>
    </row>
    <row r="32" spans="2:14" ht="187" customHeight="1" x14ac:dyDescent="0.25">
      <c r="B32" s="95" t="s">
        <v>139</v>
      </c>
      <c r="C32" s="50" t="s">
        <v>40</v>
      </c>
      <c r="D32" s="16" t="s">
        <v>208</v>
      </c>
      <c r="E32" s="16" t="s">
        <v>209</v>
      </c>
      <c r="F32" s="135">
        <v>45291</v>
      </c>
      <c r="G32" s="127" t="s">
        <v>151</v>
      </c>
      <c r="H32" s="15"/>
      <c r="I32" s="15"/>
      <c r="J32" s="15" t="s">
        <v>44</v>
      </c>
      <c r="K32" s="15" t="s">
        <v>44</v>
      </c>
      <c r="L32" s="15" t="s">
        <v>44</v>
      </c>
      <c r="M32" s="15" t="s">
        <v>44</v>
      </c>
      <c r="N32" s="96"/>
    </row>
    <row r="33" spans="2:14" ht="123.5" customHeight="1" x14ac:dyDescent="0.25">
      <c r="B33" s="95" t="s">
        <v>140</v>
      </c>
      <c r="C33" s="50" t="s">
        <v>40</v>
      </c>
      <c r="D33" s="16" t="s">
        <v>180</v>
      </c>
      <c r="E33" s="16" t="s">
        <v>210</v>
      </c>
      <c r="F33" s="135">
        <v>46022</v>
      </c>
      <c r="G33" s="127" t="s">
        <v>151</v>
      </c>
      <c r="H33" s="15"/>
      <c r="I33" s="15"/>
      <c r="J33" s="15" t="s">
        <v>44</v>
      </c>
      <c r="K33" s="15" t="s">
        <v>44</v>
      </c>
      <c r="L33" s="15" t="s">
        <v>44</v>
      </c>
      <c r="M33" s="15" t="s">
        <v>44</v>
      </c>
      <c r="N33" s="96"/>
    </row>
    <row r="34" spans="2:14" ht="75" x14ac:dyDescent="0.25">
      <c r="B34" s="95" t="s">
        <v>141</v>
      </c>
      <c r="C34" s="50" t="s">
        <v>40</v>
      </c>
      <c r="D34" s="16" t="s">
        <v>215</v>
      </c>
      <c r="E34" s="16" t="s">
        <v>203</v>
      </c>
      <c r="F34" s="135">
        <v>45291</v>
      </c>
      <c r="G34" s="127" t="s">
        <v>151</v>
      </c>
      <c r="H34" s="15"/>
      <c r="I34" s="15"/>
      <c r="J34" s="15" t="s">
        <v>44</v>
      </c>
      <c r="K34" s="15" t="s">
        <v>44</v>
      </c>
      <c r="L34" s="15" t="s">
        <v>44</v>
      </c>
      <c r="M34" s="15" t="s">
        <v>44</v>
      </c>
      <c r="N34" s="96"/>
    </row>
    <row r="35" spans="2:14" ht="100" x14ac:dyDescent="0.25">
      <c r="B35" s="95" t="s">
        <v>142</v>
      </c>
      <c r="C35" s="50" t="s">
        <v>40</v>
      </c>
      <c r="D35" s="16" t="s">
        <v>181</v>
      </c>
      <c r="E35" s="16" t="s">
        <v>203</v>
      </c>
      <c r="F35" s="135">
        <v>45291</v>
      </c>
      <c r="G35" s="127" t="s">
        <v>151</v>
      </c>
      <c r="H35" s="15"/>
      <c r="I35" s="15"/>
      <c r="J35" s="15" t="s">
        <v>44</v>
      </c>
      <c r="K35" s="15" t="s">
        <v>44</v>
      </c>
      <c r="L35" s="15" t="s">
        <v>44</v>
      </c>
      <c r="M35" s="15" t="s">
        <v>44</v>
      </c>
      <c r="N35" s="96"/>
    </row>
    <row r="36" spans="2:14" ht="176.5" customHeight="1" x14ac:dyDescent="0.25">
      <c r="B36" s="95" t="s">
        <v>143</v>
      </c>
      <c r="C36" s="50" t="s">
        <v>40</v>
      </c>
      <c r="D36" s="16" t="s">
        <v>185</v>
      </c>
      <c r="E36" s="16" t="s">
        <v>205</v>
      </c>
      <c r="F36" s="135">
        <v>45291</v>
      </c>
      <c r="G36" s="127" t="s">
        <v>164</v>
      </c>
      <c r="H36" s="15"/>
      <c r="I36" s="15"/>
      <c r="J36" s="15" t="s">
        <v>44</v>
      </c>
      <c r="K36" s="15" t="s">
        <v>44</v>
      </c>
      <c r="L36" s="15" t="s">
        <v>44</v>
      </c>
      <c r="M36" s="15" t="s">
        <v>44</v>
      </c>
      <c r="N36" s="96"/>
    </row>
    <row r="37" spans="2:14" ht="75.5" thickBot="1" x14ac:dyDescent="0.3">
      <c r="B37" s="95" t="s">
        <v>144</v>
      </c>
      <c r="C37" s="50" t="s">
        <v>40</v>
      </c>
      <c r="D37" s="16" t="s">
        <v>211</v>
      </c>
      <c r="E37" s="16" t="s">
        <v>214</v>
      </c>
      <c r="F37" s="132">
        <v>45657</v>
      </c>
      <c r="G37" s="127" t="s">
        <v>151</v>
      </c>
      <c r="H37" s="15"/>
      <c r="I37" s="15"/>
      <c r="J37" s="15" t="s">
        <v>44</v>
      </c>
      <c r="K37" s="15" t="s">
        <v>44</v>
      </c>
      <c r="L37" s="15" t="s">
        <v>44</v>
      </c>
      <c r="M37" s="15" t="s">
        <v>44</v>
      </c>
      <c r="N37" s="96"/>
    </row>
    <row r="38" spans="2:14" ht="62.5" x14ac:dyDescent="0.25">
      <c r="B38" s="95" t="s">
        <v>145</v>
      </c>
      <c r="C38" s="50" t="s">
        <v>40</v>
      </c>
      <c r="D38" s="16" t="s">
        <v>206</v>
      </c>
      <c r="E38" s="16" t="s">
        <v>212</v>
      </c>
      <c r="F38" s="133">
        <v>45291</v>
      </c>
      <c r="G38" s="127" t="s">
        <v>151</v>
      </c>
      <c r="H38" s="15" t="s">
        <v>44</v>
      </c>
      <c r="I38" s="15"/>
      <c r="J38" s="15" t="s">
        <v>44</v>
      </c>
      <c r="K38" s="15"/>
      <c r="L38" s="15" t="s">
        <v>44</v>
      </c>
      <c r="M38" s="15"/>
      <c r="N38" s="96" t="s">
        <v>44</v>
      </c>
    </row>
    <row r="39" spans="2:14" ht="75" x14ac:dyDescent="0.25">
      <c r="B39" s="95" t="s">
        <v>146</v>
      </c>
      <c r="C39" s="50" t="s">
        <v>78</v>
      </c>
      <c r="D39" s="16" t="s">
        <v>159</v>
      </c>
      <c r="E39" s="16" t="s">
        <v>165</v>
      </c>
      <c r="F39" s="135">
        <v>45657</v>
      </c>
      <c r="G39" s="127" t="s">
        <v>151</v>
      </c>
      <c r="H39" s="15" t="s">
        <v>44</v>
      </c>
      <c r="I39" s="15"/>
      <c r="J39" s="15" t="s">
        <v>44</v>
      </c>
      <c r="K39" s="15"/>
      <c r="L39" s="15" t="s">
        <v>44</v>
      </c>
      <c r="M39" s="15"/>
      <c r="N39" s="96" t="s">
        <v>44</v>
      </c>
    </row>
    <row r="40" spans="2:14" ht="50.5" thickBot="1" x14ac:dyDescent="0.3">
      <c r="B40" s="95" t="s">
        <v>147</v>
      </c>
      <c r="C40" s="50" t="s">
        <v>80</v>
      </c>
      <c r="D40" s="16" t="s">
        <v>166</v>
      </c>
      <c r="E40" s="16" t="s">
        <v>165</v>
      </c>
      <c r="F40" s="132">
        <v>45657</v>
      </c>
      <c r="G40" s="127" t="s">
        <v>151</v>
      </c>
      <c r="H40" s="15" t="s">
        <v>44</v>
      </c>
      <c r="I40" s="15"/>
      <c r="J40" s="15" t="s">
        <v>44</v>
      </c>
      <c r="K40" s="15"/>
      <c r="L40" s="15" t="s">
        <v>44</v>
      </c>
      <c r="M40" s="15"/>
      <c r="N40" s="96" t="s">
        <v>44</v>
      </c>
    </row>
    <row r="41" spans="2:14" x14ac:dyDescent="0.25">
      <c r="B41" s="95"/>
      <c r="C41" s="50"/>
      <c r="D41" s="16"/>
      <c r="E41" s="16"/>
      <c r="F41" s="16"/>
      <c r="G41" s="16"/>
      <c r="H41" s="15"/>
      <c r="I41" s="15"/>
      <c r="J41" s="15"/>
      <c r="K41" s="15"/>
      <c r="L41" s="15"/>
      <c r="M41" s="15"/>
      <c r="N41" s="96"/>
    </row>
    <row r="42" spans="2:14" x14ac:dyDescent="0.25">
      <c r="B42" s="95"/>
      <c r="C42" s="50"/>
      <c r="D42" s="16"/>
      <c r="E42" s="16"/>
      <c r="F42" s="16"/>
      <c r="G42" s="16"/>
      <c r="H42" s="15"/>
      <c r="I42" s="15"/>
      <c r="J42" s="15"/>
      <c r="K42" s="15"/>
      <c r="L42" s="15"/>
      <c r="M42" s="15"/>
      <c r="N42" s="96"/>
    </row>
    <row r="43" spans="2:14" x14ac:dyDescent="0.25">
      <c r="B43" s="95"/>
      <c r="C43" s="50"/>
      <c r="D43" s="16"/>
      <c r="E43" s="16"/>
      <c r="F43" s="16"/>
      <c r="G43" s="16"/>
      <c r="H43" s="15"/>
      <c r="I43" s="15"/>
      <c r="J43" s="15"/>
      <c r="K43" s="15"/>
      <c r="L43" s="15"/>
      <c r="M43" s="15"/>
      <c r="N43" s="96"/>
    </row>
    <row r="44" spans="2:14" x14ac:dyDescent="0.25">
      <c r="B44" s="95"/>
      <c r="C44" s="50"/>
      <c r="D44" s="16"/>
      <c r="E44" s="16"/>
      <c r="F44" s="16"/>
      <c r="G44" s="16"/>
      <c r="H44" s="15"/>
      <c r="I44" s="15"/>
      <c r="J44" s="15"/>
      <c r="K44" s="15"/>
      <c r="L44" s="15"/>
      <c r="M44" s="15"/>
      <c r="N44" s="96"/>
    </row>
    <row r="45" spans="2:14" x14ac:dyDescent="0.25">
      <c r="B45" s="95"/>
      <c r="C45" s="50"/>
      <c r="D45" s="16"/>
      <c r="E45" s="16"/>
      <c r="F45" s="16"/>
      <c r="G45" s="16"/>
      <c r="H45" s="15"/>
      <c r="I45" s="15"/>
      <c r="J45" s="15"/>
      <c r="K45" s="15"/>
      <c r="L45" s="15"/>
      <c r="M45" s="15"/>
      <c r="N45" s="96"/>
    </row>
    <row r="46" spans="2:14" x14ac:dyDescent="0.25">
      <c r="B46" s="97"/>
      <c r="C46" s="98" t="s">
        <v>45</v>
      </c>
      <c r="D46" s="99"/>
      <c r="E46" s="99"/>
      <c r="F46" s="99"/>
      <c r="G46" s="99"/>
      <c r="H46" s="100"/>
      <c r="I46" s="100"/>
      <c r="J46" s="100"/>
      <c r="K46" s="100"/>
      <c r="L46" s="100"/>
      <c r="M46" s="100"/>
      <c r="N46" s="101"/>
    </row>
    <row r="47" spans="2:14" ht="13" thickBot="1" x14ac:dyDescent="0.3">
      <c r="B47" s="42" t="s">
        <v>112</v>
      </c>
      <c r="C47" s="43"/>
      <c r="D47" s="43"/>
      <c r="E47" s="43"/>
      <c r="F47" s="43"/>
      <c r="G47" s="43"/>
      <c r="H47" s="44"/>
      <c r="I47" s="44"/>
      <c r="J47" s="44"/>
      <c r="K47" s="44"/>
      <c r="L47" s="44"/>
      <c r="M47" s="44"/>
      <c r="N47" s="45"/>
    </row>
  </sheetData>
  <sheetProtection formatCells="0" formatColumns="0" formatRows="0" insertRows="0"/>
  <mergeCells count="12">
    <mergeCell ref="P7:Q7"/>
    <mergeCell ref="B1:D1"/>
    <mergeCell ref="H8:N8"/>
    <mergeCell ref="B4:C4"/>
    <mergeCell ref="H6:N6"/>
    <mergeCell ref="B6:B7"/>
    <mergeCell ref="C6:C7"/>
    <mergeCell ref="D6:D7"/>
    <mergeCell ref="E6:E7"/>
    <mergeCell ref="F6:F7"/>
    <mergeCell ref="G6:G7"/>
    <mergeCell ref="H5:N5"/>
  </mergeCells>
  <conditionalFormatting sqref="C10:C46">
    <cfRule type="cellIs" dxfId="9" priority="11" operator="equal">
      <formula>"Ongoing"</formula>
    </cfRule>
    <cfRule type="cellIs" dxfId="8" priority="12" operator="equal">
      <formula>"Void/cancelled"</formula>
    </cfRule>
    <cfRule type="cellIs" dxfId="7" priority="13" operator="equal">
      <formula>"Not started"</formula>
    </cfRule>
    <cfRule type="cellIs" dxfId="6" priority="14" operator="equal">
      <formula>"In progress"</formula>
    </cfRule>
    <cfRule type="cellIs" dxfId="5" priority="15" operator="equal">
      <formula>"Complete"</formula>
    </cfRule>
  </conditionalFormatting>
  <dataValidations count="1">
    <dataValidation type="list" allowBlank="1" showInputMessage="1" showErrorMessage="1" sqref="F47 C10:C46"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6" sqref="B6"/>
    </sheetView>
  </sheetViews>
  <sheetFormatPr defaultColWidth="12.1796875" defaultRowHeight="12.5" x14ac:dyDescent="0.25"/>
  <cols>
    <col min="1" max="1" width="7.81640625" style="6" customWidth="1"/>
    <col min="2" max="2" width="109.26953125" style="6" customWidth="1"/>
    <col min="3" max="7" width="9.7265625" style="6" customWidth="1"/>
    <col min="8" max="8" width="7" style="6" customWidth="1"/>
    <col min="9" max="9" width="113.54296875" style="6" customWidth="1"/>
    <col min="10" max="15" width="6.81640625" style="6" customWidth="1"/>
    <col min="16" max="16384" width="12.1796875" style="6"/>
  </cols>
  <sheetData>
    <row r="2" spans="2:12" ht="18" x14ac:dyDescent="0.4">
      <c r="B2" s="1" t="s">
        <v>46</v>
      </c>
    </row>
    <row r="3" spans="2:12" ht="12.75" customHeight="1" x14ac:dyDescent="0.4">
      <c r="B3" s="1"/>
    </row>
    <row r="4" spans="2:12" ht="13.5" thickBot="1" x14ac:dyDescent="0.35">
      <c r="B4" s="25" t="s">
        <v>47</v>
      </c>
    </row>
    <row r="5" spans="2:12" ht="15.65" customHeight="1" x14ac:dyDescent="0.3">
      <c r="B5" s="18" t="s">
        <v>3</v>
      </c>
      <c r="C5" s="14"/>
      <c r="D5" s="14"/>
    </row>
    <row r="6" spans="2:12" ht="66.75" customHeight="1" x14ac:dyDescent="0.3">
      <c r="B6" s="58" t="s">
        <v>96</v>
      </c>
      <c r="C6" s="14"/>
      <c r="D6" s="14"/>
    </row>
    <row r="7" spans="2:12" s="17" customFormat="1" ht="13.5" thickBot="1" x14ac:dyDescent="0.3">
      <c r="B7" s="19" t="s">
        <v>48</v>
      </c>
    </row>
    <row r="8" spans="2:12" ht="140.25" customHeight="1" thickBot="1" x14ac:dyDescent="0.3">
      <c r="B8" s="126" t="s">
        <v>216</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R16"/>
  <sheetViews>
    <sheetView showGridLines="0" zoomScale="70" zoomScaleNormal="70" workbookViewId="0">
      <selection activeCell="D14" sqref="D14"/>
    </sheetView>
  </sheetViews>
  <sheetFormatPr defaultColWidth="8.81640625" defaultRowHeight="12.5" x14ac:dyDescent="0.25"/>
  <cols>
    <col min="1" max="1" width="5.453125" style="4" customWidth="1"/>
    <col min="2" max="2" width="35.81640625" style="4" customWidth="1"/>
    <col min="3" max="3" width="28.26953125" style="4" customWidth="1"/>
    <col min="4" max="4" width="142.26953125" style="2" customWidth="1"/>
    <col min="5" max="11" width="5.1796875" style="4" customWidth="1"/>
    <col min="12" max="12" width="80.81640625" style="4" customWidth="1"/>
    <col min="13" max="13" width="5.26953125" style="4" customWidth="1"/>
    <col min="14" max="14" width="4.1796875" style="4" customWidth="1"/>
    <col min="15" max="15" width="46.7265625" style="4" customWidth="1"/>
    <col min="16" max="16384" width="8.81640625" style="4"/>
  </cols>
  <sheetData>
    <row r="2" spans="2:18" ht="18" x14ac:dyDescent="0.4">
      <c r="B2" s="3" t="s">
        <v>49</v>
      </c>
    </row>
    <row r="3" spans="2:18" ht="18" x14ac:dyDescent="0.4">
      <c r="B3" s="3"/>
    </row>
    <row r="4" spans="2:18" ht="13.5" thickBot="1" x14ac:dyDescent="0.35">
      <c r="B4" s="147" t="s">
        <v>50</v>
      </c>
      <c r="C4" s="148"/>
    </row>
    <row r="5" spans="2:18" ht="13.5" thickBot="1" x14ac:dyDescent="0.35">
      <c r="B5" s="166" t="s">
        <v>2</v>
      </c>
      <c r="C5" s="164" t="s">
        <v>2</v>
      </c>
      <c r="D5" s="162" t="s">
        <v>2</v>
      </c>
      <c r="E5" s="171" t="s">
        <v>3</v>
      </c>
      <c r="F5" s="172"/>
      <c r="G5" s="172"/>
      <c r="H5" s="172"/>
      <c r="I5" s="172"/>
      <c r="J5" s="172"/>
      <c r="K5" s="173"/>
      <c r="L5" s="158" t="s">
        <v>51</v>
      </c>
      <c r="N5" s="29" t="s">
        <v>52</v>
      </c>
      <c r="O5" s="30"/>
    </row>
    <row r="6" spans="2:18" ht="13" x14ac:dyDescent="0.25">
      <c r="B6" s="167"/>
      <c r="C6" s="165"/>
      <c r="D6" s="163"/>
      <c r="E6" s="149" t="s">
        <v>53</v>
      </c>
      <c r="F6" s="149"/>
      <c r="G6" s="149"/>
      <c r="H6" s="149"/>
      <c r="I6" s="149"/>
      <c r="J6" s="149"/>
      <c r="K6" s="149"/>
      <c r="L6" s="159"/>
      <c r="M6" s="20"/>
      <c r="N6" s="168" t="s">
        <v>54</v>
      </c>
      <c r="O6" s="156" t="s">
        <v>55</v>
      </c>
      <c r="P6" s="20"/>
      <c r="Q6" s="20"/>
      <c r="R6" s="20"/>
    </row>
    <row r="7" spans="2:18" ht="13" x14ac:dyDescent="0.25">
      <c r="B7" s="61" t="s">
        <v>56</v>
      </c>
      <c r="C7" s="54" t="s">
        <v>98</v>
      </c>
      <c r="D7" s="54" t="s">
        <v>99</v>
      </c>
      <c r="E7" s="59" t="s">
        <v>57</v>
      </c>
      <c r="F7" s="59" t="s">
        <v>58</v>
      </c>
      <c r="G7" s="59" t="s">
        <v>59</v>
      </c>
      <c r="H7" s="59" t="s">
        <v>60</v>
      </c>
      <c r="I7" s="59" t="s">
        <v>61</v>
      </c>
      <c r="J7" s="59" t="s">
        <v>62</v>
      </c>
      <c r="K7" s="59" t="s">
        <v>63</v>
      </c>
      <c r="L7" s="62" t="s">
        <v>100</v>
      </c>
      <c r="N7" s="169"/>
      <c r="O7" s="156"/>
    </row>
    <row r="8" spans="2:18" ht="228.5" customHeight="1" thickBot="1" x14ac:dyDescent="0.3">
      <c r="B8" s="63" t="s">
        <v>84</v>
      </c>
      <c r="C8" s="60" t="s">
        <v>85</v>
      </c>
      <c r="D8" s="24" t="s">
        <v>86</v>
      </c>
      <c r="E8" s="160" t="s">
        <v>87</v>
      </c>
      <c r="F8" s="161"/>
      <c r="G8" s="161"/>
      <c r="H8" s="161"/>
      <c r="I8" s="161"/>
      <c r="J8" s="161"/>
      <c r="K8" s="161"/>
      <c r="L8" s="64" t="s">
        <v>88</v>
      </c>
      <c r="N8" s="170"/>
      <c r="O8" s="157"/>
    </row>
    <row r="9" spans="2:18" ht="40" customHeight="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52" customHeight="1" x14ac:dyDescent="0.25">
      <c r="B10" s="7" t="s">
        <v>67</v>
      </c>
      <c r="C10" s="124" t="s">
        <v>20</v>
      </c>
      <c r="D10" s="10" t="s">
        <v>200</v>
      </c>
      <c r="E10" s="10"/>
      <c r="F10" s="10"/>
      <c r="G10" s="10"/>
      <c r="H10" s="10"/>
      <c r="I10" s="10"/>
      <c r="J10" s="10"/>
      <c r="K10" s="10"/>
      <c r="L10" s="122"/>
    </row>
    <row r="11" spans="2:18" ht="30.75" customHeight="1" x14ac:dyDescent="0.25">
      <c r="B11" s="7" t="s">
        <v>68</v>
      </c>
      <c r="C11" s="124" t="s">
        <v>65</v>
      </c>
      <c r="D11" s="10" t="s">
        <v>194</v>
      </c>
      <c r="E11" s="10"/>
      <c r="F11" s="10"/>
      <c r="G11" s="10"/>
      <c r="H11" s="10"/>
      <c r="I11" s="10"/>
      <c r="J11" s="10"/>
      <c r="K11" s="10"/>
      <c r="L11" s="122"/>
    </row>
    <row r="12" spans="2:18" ht="80" customHeight="1" x14ac:dyDescent="0.25">
      <c r="B12" s="7" t="s">
        <v>69</v>
      </c>
      <c r="C12" s="5" t="s">
        <v>20</v>
      </c>
      <c r="D12" s="10" t="s">
        <v>201</v>
      </c>
      <c r="E12" s="10"/>
      <c r="F12" s="10"/>
      <c r="G12" s="10"/>
      <c r="H12" s="10"/>
      <c r="I12" s="10"/>
      <c r="J12" s="10"/>
      <c r="K12" s="10"/>
      <c r="L12" s="122"/>
    </row>
    <row r="13" spans="2:18" ht="20.5" customHeight="1" x14ac:dyDescent="0.25">
      <c r="B13" s="7" t="s">
        <v>70</v>
      </c>
      <c r="C13" s="5" t="s">
        <v>20</v>
      </c>
      <c r="D13" s="10" t="s">
        <v>196</v>
      </c>
      <c r="E13" s="10"/>
      <c r="F13" s="10"/>
      <c r="G13" s="10"/>
      <c r="H13" s="10"/>
      <c r="I13" s="10"/>
      <c r="J13" s="10"/>
      <c r="K13" s="10"/>
      <c r="L13" s="122"/>
    </row>
    <row r="14" spans="2:18" ht="338.5" customHeight="1" x14ac:dyDescent="0.25">
      <c r="B14" s="7" t="s">
        <v>71</v>
      </c>
      <c r="C14" s="5" t="s">
        <v>20</v>
      </c>
      <c r="D14" s="10" t="s">
        <v>202</v>
      </c>
      <c r="E14" s="10"/>
      <c r="F14" s="10"/>
      <c r="G14" s="10"/>
      <c r="H14" s="10"/>
      <c r="I14" s="10"/>
      <c r="J14" s="10"/>
      <c r="K14" s="10"/>
      <c r="L14" s="122"/>
    </row>
    <row r="15" spans="2:18" ht="276" customHeight="1" x14ac:dyDescent="0.25">
      <c r="B15" s="7" t="s">
        <v>72</v>
      </c>
      <c r="C15" s="5" t="s">
        <v>20</v>
      </c>
      <c r="D15" s="10" t="s">
        <v>217</v>
      </c>
      <c r="E15" s="10"/>
      <c r="F15" s="10"/>
      <c r="G15" s="10"/>
      <c r="H15" s="10"/>
      <c r="I15" s="10"/>
      <c r="J15" s="10"/>
      <c r="K15" s="10"/>
      <c r="L15" s="122"/>
    </row>
    <row r="16" spans="2:18" ht="178" customHeight="1" thickBot="1" x14ac:dyDescent="0.3">
      <c r="B16" s="8" t="s">
        <v>73</v>
      </c>
      <c r="C16" s="9" t="s">
        <v>20</v>
      </c>
      <c r="D16" s="11" t="s">
        <v>197</v>
      </c>
      <c r="E16" s="11"/>
      <c r="F16" s="11"/>
      <c r="G16" s="11"/>
      <c r="H16" s="11"/>
      <c r="I16" s="11"/>
      <c r="J16" s="11"/>
      <c r="K16" s="11"/>
      <c r="L16" s="123"/>
    </row>
  </sheetData>
  <sheetProtection formatCells="0" formatColumns="0" formatRows="0"/>
  <mergeCells count="10">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265625" defaultRowHeight="14.5" x14ac:dyDescent="0.35"/>
  <cols>
    <col min="1" max="1" width="8.7265625" style="72"/>
    <col min="2" max="2" width="4.81640625" style="72" customWidth="1"/>
    <col min="3" max="3" width="33.453125" style="72" customWidth="1"/>
    <col min="4" max="4" width="20.54296875" style="72" customWidth="1"/>
    <col min="5" max="5" width="103.1796875" style="72" customWidth="1"/>
    <col min="6" max="12" width="7.26953125" style="72" customWidth="1"/>
    <col min="13" max="13" width="18.81640625" style="72" customWidth="1"/>
    <col min="14" max="14" width="35.26953125" style="72" customWidth="1"/>
    <col min="15" max="16384" width="8.7265625" style="72"/>
  </cols>
  <sheetData>
    <row r="2" spans="2:21" ht="18" x14ac:dyDescent="0.35">
      <c r="B2" s="78" t="s">
        <v>109</v>
      </c>
      <c r="D2" s="79"/>
      <c r="E2" s="79"/>
      <c r="F2" s="79"/>
      <c r="G2" s="79"/>
      <c r="H2" s="79"/>
      <c r="I2" s="79"/>
      <c r="J2" s="79"/>
    </row>
    <row r="3" spans="2:21" x14ac:dyDescent="0.35">
      <c r="C3" s="79"/>
      <c r="D3" s="79"/>
      <c r="E3" s="79"/>
      <c r="F3" s="79"/>
      <c r="G3" s="79"/>
      <c r="H3" s="79"/>
      <c r="I3" s="79"/>
      <c r="J3" s="79"/>
    </row>
    <row r="4" spans="2:21" ht="50.15" customHeight="1" x14ac:dyDescent="0.35">
      <c r="C4" s="73" t="s">
        <v>4</v>
      </c>
      <c r="D4" s="73" t="s">
        <v>5</v>
      </c>
      <c r="E4" s="73" t="s">
        <v>6</v>
      </c>
      <c r="F4" s="188" t="s">
        <v>7</v>
      </c>
      <c r="G4" s="188"/>
      <c r="H4" s="188"/>
      <c r="I4" s="188" t="s">
        <v>8</v>
      </c>
      <c r="J4" s="188"/>
      <c r="K4" s="188"/>
      <c r="L4" s="188"/>
      <c r="M4" s="188" t="s">
        <v>9</v>
      </c>
      <c r="N4" s="188"/>
      <c r="O4" s="190" t="s">
        <v>10</v>
      </c>
      <c r="P4" s="190"/>
      <c r="Q4" s="190" t="s">
        <v>11</v>
      </c>
      <c r="R4" s="190"/>
      <c r="S4" s="190"/>
      <c r="T4" s="190"/>
      <c r="U4" s="190"/>
    </row>
    <row r="5" spans="2:21" ht="409.5" hidden="1" x14ac:dyDescent="0.35">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 customHeight="1" x14ac:dyDescent="0.35">
      <c r="C6" s="67" t="s">
        <v>16</v>
      </c>
      <c r="D6" s="67" t="s">
        <v>17</v>
      </c>
      <c r="E6" s="67" t="s">
        <v>18</v>
      </c>
      <c r="F6" s="189" t="s">
        <v>19</v>
      </c>
      <c r="G6" s="189"/>
      <c r="H6" s="189"/>
      <c r="I6" s="189" t="s">
        <v>20</v>
      </c>
      <c r="J6" s="189"/>
      <c r="K6" s="189"/>
      <c r="L6" s="189"/>
      <c r="M6" s="189" t="s">
        <v>21</v>
      </c>
      <c r="N6" s="189"/>
      <c r="O6" s="189" t="s">
        <v>20</v>
      </c>
      <c r="P6" s="189"/>
      <c r="Q6" s="189" t="s">
        <v>22</v>
      </c>
      <c r="R6" s="189"/>
      <c r="S6" s="189"/>
      <c r="T6" s="189"/>
      <c r="U6" s="189"/>
    </row>
    <row r="9" spans="2:21" ht="18" x14ac:dyDescent="0.35">
      <c r="B9" s="78" t="s">
        <v>108</v>
      </c>
      <c r="D9" s="80"/>
      <c r="E9" s="80"/>
      <c r="F9" s="80"/>
      <c r="G9" s="80"/>
      <c r="H9" s="80"/>
      <c r="I9" s="80"/>
      <c r="J9" s="80"/>
      <c r="K9" s="80"/>
      <c r="L9" s="80"/>
      <c r="M9" s="80"/>
      <c r="N9" s="80"/>
      <c r="O9" s="80"/>
    </row>
    <row r="10" spans="2:21" x14ac:dyDescent="0.35">
      <c r="C10" s="80"/>
      <c r="D10" s="80"/>
      <c r="E10" s="80"/>
      <c r="F10" s="80"/>
      <c r="G10" s="80"/>
      <c r="H10" s="80"/>
      <c r="I10" s="80"/>
      <c r="J10" s="80"/>
      <c r="K10" s="80"/>
      <c r="L10" s="80"/>
      <c r="M10" s="80"/>
      <c r="N10" s="80"/>
      <c r="O10" s="80"/>
    </row>
    <row r="11" spans="2:21" x14ac:dyDescent="0.35">
      <c r="C11" s="184" t="s">
        <v>23</v>
      </c>
      <c r="D11" s="184" t="s">
        <v>7</v>
      </c>
      <c r="E11" s="184" t="s">
        <v>24</v>
      </c>
      <c r="F11" s="186" t="s">
        <v>25</v>
      </c>
      <c r="G11" s="186"/>
      <c r="H11" s="186"/>
      <c r="I11" s="186"/>
      <c r="J11" s="186"/>
      <c r="K11" s="186"/>
      <c r="L11" s="186"/>
      <c r="M11" s="195" t="s">
        <v>26</v>
      </c>
      <c r="N11" s="195" t="s">
        <v>27</v>
      </c>
      <c r="O11" s="192" t="s">
        <v>28</v>
      </c>
      <c r="P11" s="193"/>
      <c r="Q11" s="193"/>
      <c r="R11" s="193"/>
      <c r="S11" s="193"/>
      <c r="T11" s="193"/>
      <c r="U11" s="194"/>
    </row>
    <row r="12" spans="2:21" x14ac:dyDescent="0.35">
      <c r="C12" s="184"/>
      <c r="D12" s="184"/>
      <c r="E12" s="184"/>
      <c r="F12" s="186"/>
      <c r="G12" s="186"/>
      <c r="H12" s="186"/>
      <c r="I12" s="186"/>
      <c r="J12" s="186"/>
      <c r="K12" s="186"/>
      <c r="L12" s="186"/>
      <c r="M12" s="196"/>
      <c r="N12" s="196"/>
      <c r="O12" s="53">
        <v>1</v>
      </c>
      <c r="P12" s="52">
        <v>2</v>
      </c>
      <c r="Q12" s="53">
        <v>3</v>
      </c>
      <c r="R12" s="52">
        <v>4</v>
      </c>
      <c r="S12" s="53">
        <v>5</v>
      </c>
      <c r="T12" s="52">
        <v>6</v>
      </c>
      <c r="U12" s="53">
        <v>7</v>
      </c>
    </row>
    <row r="13" spans="2:21" ht="14.5" hidden="1" customHeight="1" x14ac:dyDescent="0.35">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5">
      <c r="C14" s="68" t="s">
        <v>39</v>
      </c>
      <c r="D14" s="68" t="s">
        <v>40</v>
      </c>
      <c r="E14" s="68" t="s">
        <v>41</v>
      </c>
      <c r="F14" s="185" t="s">
        <v>42</v>
      </c>
      <c r="G14" s="185"/>
      <c r="H14" s="185"/>
      <c r="I14" s="185"/>
      <c r="J14" s="185"/>
      <c r="K14" s="185"/>
      <c r="L14" s="185"/>
      <c r="M14" s="68">
        <v>2022</v>
      </c>
      <c r="N14" s="68" t="s">
        <v>43</v>
      </c>
      <c r="O14" s="69" t="s">
        <v>44</v>
      </c>
      <c r="P14" s="69" t="s">
        <v>44</v>
      </c>
      <c r="Q14" s="69" t="s">
        <v>44</v>
      </c>
      <c r="R14" s="69"/>
      <c r="S14" s="69" t="s">
        <v>44</v>
      </c>
      <c r="T14" s="69" t="s">
        <v>44</v>
      </c>
      <c r="U14" s="69" t="s">
        <v>44</v>
      </c>
    </row>
    <row r="17" spans="2:21" ht="18" x14ac:dyDescent="0.35">
      <c r="B17" s="78" t="s">
        <v>110</v>
      </c>
      <c r="D17" s="82"/>
      <c r="E17" s="79"/>
      <c r="F17" s="82"/>
      <c r="G17" s="82"/>
      <c r="H17" s="82"/>
      <c r="I17" s="82"/>
      <c r="J17" s="82"/>
      <c r="K17" s="82"/>
      <c r="L17" s="82"/>
      <c r="M17" s="82"/>
      <c r="N17" s="82"/>
      <c r="O17" s="82"/>
      <c r="P17" s="82"/>
    </row>
    <row r="18" spans="2:21" ht="18" x14ac:dyDescent="0.35">
      <c r="C18" s="78"/>
      <c r="D18" s="82"/>
      <c r="E18" s="79"/>
      <c r="F18" s="82"/>
      <c r="G18" s="82"/>
      <c r="H18" s="82"/>
      <c r="I18" s="82"/>
      <c r="J18" s="82"/>
      <c r="K18" s="82"/>
      <c r="L18" s="82"/>
      <c r="M18" s="82"/>
      <c r="N18" s="82"/>
      <c r="O18" s="82"/>
      <c r="P18" s="82"/>
    </row>
    <row r="19" spans="2:21" x14ac:dyDescent="0.35">
      <c r="C19" s="174" t="s">
        <v>56</v>
      </c>
      <c r="D19" s="176" t="s">
        <v>98</v>
      </c>
      <c r="E19" s="176" t="s">
        <v>99</v>
      </c>
      <c r="F19" s="149" t="s">
        <v>53</v>
      </c>
      <c r="G19" s="149"/>
      <c r="H19" s="149"/>
      <c r="I19" s="149"/>
      <c r="J19" s="149"/>
      <c r="K19" s="149"/>
      <c r="L19" s="149"/>
      <c r="M19" s="178" t="s">
        <v>100</v>
      </c>
      <c r="N19" s="179"/>
      <c r="O19" s="179"/>
      <c r="P19" s="179"/>
      <c r="Q19" s="179"/>
      <c r="R19" s="179"/>
      <c r="S19" s="179"/>
      <c r="T19" s="179"/>
      <c r="U19" s="180"/>
    </row>
    <row r="20" spans="2:21" x14ac:dyDescent="0.35">
      <c r="C20" s="175"/>
      <c r="D20" s="177"/>
      <c r="E20" s="177"/>
      <c r="F20" s="59" t="s">
        <v>57</v>
      </c>
      <c r="G20" s="59" t="s">
        <v>58</v>
      </c>
      <c r="H20" s="59" t="s">
        <v>59</v>
      </c>
      <c r="I20" s="59" t="s">
        <v>60</v>
      </c>
      <c r="J20" s="59" t="s">
        <v>61</v>
      </c>
      <c r="K20" s="59" t="s">
        <v>62</v>
      </c>
      <c r="L20" s="59" t="s">
        <v>63</v>
      </c>
      <c r="M20" s="181"/>
      <c r="N20" s="182"/>
      <c r="O20" s="182"/>
      <c r="P20" s="182"/>
      <c r="Q20" s="182"/>
      <c r="R20" s="182"/>
      <c r="S20" s="182"/>
      <c r="T20" s="182"/>
      <c r="U20" s="183"/>
    </row>
    <row r="21" spans="2:21" ht="100.5" hidden="1" customHeight="1" x14ac:dyDescent="0.35">
      <c r="C21" s="74" t="s">
        <v>84</v>
      </c>
      <c r="D21" s="76" t="s">
        <v>85</v>
      </c>
      <c r="E21" s="74" t="s">
        <v>86</v>
      </c>
      <c r="F21" s="160" t="s">
        <v>87</v>
      </c>
      <c r="G21" s="161"/>
      <c r="H21" s="161"/>
      <c r="I21" s="161"/>
      <c r="J21" s="161"/>
      <c r="K21" s="161"/>
      <c r="L21" s="161"/>
      <c r="M21" s="191" t="s">
        <v>88</v>
      </c>
      <c r="N21" s="191"/>
      <c r="O21" s="191"/>
      <c r="P21" s="191"/>
      <c r="Q21" s="191"/>
      <c r="R21" s="191"/>
      <c r="S21" s="191"/>
      <c r="T21" s="191"/>
      <c r="U21" s="191"/>
    </row>
    <row r="22" spans="2:21" ht="409.5" x14ac:dyDescent="0.35">
      <c r="C22" s="83" t="s">
        <v>64</v>
      </c>
      <c r="D22" s="67" t="s">
        <v>20</v>
      </c>
      <c r="E22" s="70" t="s">
        <v>95</v>
      </c>
      <c r="F22" s="86" t="s">
        <v>65</v>
      </c>
      <c r="G22" s="86" t="s">
        <v>20</v>
      </c>
      <c r="H22" s="86" t="s">
        <v>65</v>
      </c>
      <c r="I22" s="86" t="s">
        <v>65</v>
      </c>
      <c r="J22" s="86" t="s">
        <v>65</v>
      </c>
      <c r="K22" s="86" t="s">
        <v>65</v>
      </c>
      <c r="L22" s="86" t="s">
        <v>20</v>
      </c>
      <c r="M22" s="187" t="s">
        <v>92</v>
      </c>
      <c r="N22" s="187"/>
      <c r="O22" s="187"/>
      <c r="P22" s="187"/>
      <c r="Q22" s="187"/>
      <c r="R22" s="187"/>
      <c r="S22" s="187"/>
      <c r="T22" s="187"/>
      <c r="U22" s="187"/>
    </row>
    <row r="23" spans="2:21" ht="409.5" x14ac:dyDescent="0.35">
      <c r="C23" s="83" t="s">
        <v>66</v>
      </c>
      <c r="D23" s="67" t="s">
        <v>65</v>
      </c>
      <c r="E23" s="71" t="s">
        <v>93</v>
      </c>
      <c r="F23" s="86" t="s">
        <v>65</v>
      </c>
      <c r="G23" s="86" t="s">
        <v>65</v>
      </c>
      <c r="H23" s="86" t="s">
        <v>65</v>
      </c>
      <c r="I23" s="86" t="s">
        <v>20</v>
      </c>
      <c r="J23" s="86" t="s">
        <v>20</v>
      </c>
      <c r="K23" s="86" t="s">
        <v>65</v>
      </c>
      <c r="L23" s="86" t="s">
        <v>65</v>
      </c>
      <c r="M23" s="187" t="s">
        <v>94</v>
      </c>
      <c r="N23" s="187"/>
      <c r="O23" s="187"/>
      <c r="P23" s="187"/>
      <c r="Q23" s="187"/>
      <c r="R23" s="187"/>
      <c r="S23" s="187"/>
      <c r="T23" s="187"/>
      <c r="U23" s="187"/>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5" x14ac:dyDescent="0.35"/>
  <cols>
    <col min="2" max="2" width="10.453125" bestFit="1" customWidth="1"/>
    <col min="4" max="4" width="13.81640625" bestFit="1" customWidth="1"/>
    <col min="5" max="5" width="17.453125" customWidth="1"/>
  </cols>
  <sheetData>
    <row r="1" spans="1:5" x14ac:dyDescent="0.35">
      <c r="A1" t="s">
        <v>17</v>
      </c>
      <c r="B1" t="s">
        <v>74</v>
      </c>
      <c r="C1" t="s">
        <v>20</v>
      </c>
      <c r="D1" t="s">
        <v>45</v>
      </c>
      <c r="E1" t="s">
        <v>20</v>
      </c>
    </row>
    <row r="2" spans="1:5" x14ac:dyDescent="0.35">
      <c r="A2" t="s">
        <v>75</v>
      </c>
      <c r="B2" t="s">
        <v>76</v>
      </c>
      <c r="C2" t="s">
        <v>65</v>
      </c>
      <c r="D2" t="s">
        <v>40</v>
      </c>
      <c r="E2" t="s">
        <v>83</v>
      </c>
    </row>
    <row r="3" spans="1:5" x14ac:dyDescent="0.35">
      <c r="A3" t="s">
        <v>77</v>
      </c>
      <c r="D3" t="s">
        <v>78</v>
      </c>
    </row>
    <row r="4" spans="1:5" x14ac:dyDescent="0.35">
      <c r="D4" t="s">
        <v>79</v>
      </c>
    </row>
    <row r="5" spans="1:5" x14ac:dyDescent="0.35">
      <c r="D5" t="s">
        <v>80</v>
      </c>
    </row>
    <row r="6" spans="1:5" x14ac:dyDescent="0.35">
      <c r="D6"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Jessica Norris</cp:lastModifiedBy>
  <cp:revision/>
  <dcterms:created xsi:type="dcterms:W3CDTF">2022-12-15T05:12:16Z</dcterms:created>
  <dcterms:modified xsi:type="dcterms:W3CDTF">2024-11-28T02:51:19Z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