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autoCompressPictures="0"/>
  <mc:AlternateContent xmlns:mc="http://schemas.openxmlformats.org/markup-compatibility/2006">
    <mc:Choice Requires="x15">
      <x15ac:absPath xmlns:x15ac="http://schemas.microsoft.com/office/spreadsheetml/2010/11/ac" url="C:\Users\hkompanek\Downloads\"/>
    </mc:Choice>
  </mc:AlternateContent>
  <xr:revisionPtr revIDLastSave="0" documentId="13_ncr:1_{16CC7A9A-9DCF-4268-8823-504F9A851FF7}" xr6:coauthVersionLast="47" xr6:coauthVersionMax="47" xr10:uidLastSave="{00000000-0000-0000-0000-000000000000}"/>
  <bookViews>
    <workbookView xWindow="-110" yWindow="-110" windowWidth="19420" windowHeight="11500" tabRatio="500" xr2:uid="{00000000-000D-0000-FFFF-FFFF00000000}"/>
  </bookViews>
  <sheets>
    <sheet name="Online Ad Rates" sheetId="13" r:id="rId1"/>
    <sheet name="Advertising Policy &amp; Info" sheetId="12" r:id="rId2"/>
    <sheet name="2025JnlChanges" sheetId="8" state="hidden" r:id="rId3"/>
    <sheet name="HistoricalDataFromFM" sheetId="6" state="hidden" r:id="rId4"/>
  </sheets>
  <definedNames>
    <definedName name="_xlnm._FilterDatabase" localSheetId="2" hidden="1">'2025JnlChanges'!$A$1:$R$481</definedName>
    <definedName name="_xlnm._FilterDatabase" localSheetId="3" hidden="1">HistoricalDataFromFM!$A$1:$T$1488</definedName>
    <definedName name="_xlnm._FilterDatabase" localSheetId="0" hidden="1">'Online Ad Rates'!$A$11:$K$409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3" l="1"/>
</calcChain>
</file>

<file path=xl/sharedStrings.xml><?xml version="1.0" encoding="utf-8"?>
<sst xmlns="http://schemas.openxmlformats.org/spreadsheetml/2006/main" count="19868" uniqueCount="3603">
  <si>
    <t>Sizes/Dimensions</t>
  </si>
  <si>
    <t>USD Rates</t>
  </si>
  <si>
    <t>GBP Rates</t>
  </si>
  <si>
    <t>Journal Name</t>
  </si>
  <si>
    <t>Product Code</t>
  </si>
  <si>
    <t>Subject Area</t>
  </si>
  <si>
    <t>Formats Available</t>
  </si>
  <si>
    <t>Online ISSN</t>
  </si>
  <si>
    <t>Leaderboard Banner</t>
  </si>
  <si>
    <t>Sidebar Banner</t>
  </si>
  <si>
    <t>Acta Neuropsychiatrica</t>
  </si>
  <si>
    <t>NEU</t>
  </si>
  <si>
    <t>Psychology &amp; Psychiatry</t>
  </si>
  <si>
    <t>Online Only</t>
  </si>
  <si>
    <t>1601-5215</t>
  </si>
  <si>
    <t xml:space="preserve">2000 x 240 pixels </t>
  </si>
  <si>
    <t xml:space="preserve">300 x 250 pixels </t>
  </si>
  <si>
    <t>Acta Numerica</t>
  </si>
  <si>
    <t>ANU</t>
  </si>
  <si>
    <t>Mathematics</t>
  </si>
  <si>
    <t>1474-0508</t>
  </si>
  <si>
    <t>Advances in Applied Probability</t>
  </si>
  <si>
    <t>APR</t>
  </si>
  <si>
    <t>1475-6064</t>
  </si>
  <si>
    <t>Advances in Archaeological Practice</t>
  </si>
  <si>
    <t>AAP</t>
  </si>
  <si>
    <t>Archaeology &amp; Anthropology</t>
  </si>
  <si>
    <t>2326-3768</t>
  </si>
  <si>
    <t>Africa</t>
  </si>
  <si>
    <t>AFR</t>
  </si>
  <si>
    <t>Area Studies</t>
  </si>
  <si>
    <t>Online &amp; Print</t>
  </si>
  <si>
    <t>1750-0184</t>
  </si>
  <si>
    <t>African Studies Review</t>
  </si>
  <si>
    <t>ASR</t>
  </si>
  <si>
    <t>1555-2462</t>
  </si>
  <si>
    <t>Ageing &amp; Society</t>
  </si>
  <si>
    <t>ASO</t>
  </si>
  <si>
    <t>Social Studies</t>
  </si>
  <si>
    <t>1469-1779</t>
  </si>
  <si>
    <t>Agricultural and Resource Economics Review</t>
  </si>
  <si>
    <t>AGE</t>
  </si>
  <si>
    <t>Economics</t>
  </si>
  <si>
    <t>2372-2614</t>
  </si>
  <si>
    <t>AI EDAM</t>
  </si>
  <si>
    <t>AIE</t>
  </si>
  <si>
    <t>Engineering</t>
  </si>
  <si>
    <t>1469-1760</t>
  </si>
  <si>
    <t>American Antiquity</t>
  </si>
  <si>
    <t>AAQ</t>
  </si>
  <si>
    <t>2325-5064</t>
  </si>
  <si>
    <t>American Journal of International Law</t>
  </si>
  <si>
    <t>AJI</t>
  </si>
  <si>
    <t>Law</t>
  </si>
  <si>
    <t>2161-7953</t>
  </si>
  <si>
    <t>American Journal of Law &amp; Medicine</t>
  </si>
  <si>
    <t>AMJ</t>
  </si>
  <si>
    <t>2375-835X</t>
  </si>
  <si>
    <t>American Political Science Review</t>
  </si>
  <si>
    <t>PSR</t>
  </si>
  <si>
    <t>Politics &amp; International Relations</t>
  </si>
  <si>
    <t>1537-5943</t>
  </si>
  <si>
    <t>Americas</t>
  </si>
  <si>
    <t>TAM</t>
  </si>
  <si>
    <t>History</t>
  </si>
  <si>
    <t>1533-6247</t>
  </si>
  <si>
    <t>Anatolian Studies</t>
  </si>
  <si>
    <t>ANK</t>
  </si>
  <si>
    <t>Classics</t>
  </si>
  <si>
    <t>2048-0849</t>
  </si>
  <si>
    <t>Ancient Mesoamerica</t>
  </si>
  <si>
    <t>ATM</t>
  </si>
  <si>
    <t>1469-1787</t>
  </si>
  <si>
    <t>Animal Health Research Reviews</t>
  </si>
  <si>
    <t>AHR</t>
  </si>
  <si>
    <t>Animal Science</t>
  </si>
  <si>
    <t>1475-2654</t>
  </si>
  <si>
    <t>Animal Welfare</t>
  </si>
  <si>
    <t>AWF</t>
  </si>
  <si>
    <t>2054-1538</t>
  </si>
  <si>
    <t>Annales. Histoire, Sciences Sociales</t>
  </si>
  <si>
    <t>AHS</t>
  </si>
  <si>
    <t>1953-8146</t>
  </si>
  <si>
    <t>Annales. Histoire, Sciences Sociales: English Edition</t>
  </si>
  <si>
    <t>ANE</t>
  </si>
  <si>
    <t>2268-3763</t>
  </si>
  <si>
    <t>Annals of Actuarial Science</t>
  </si>
  <si>
    <t>AAS</t>
  </si>
  <si>
    <t>Business and Management</t>
  </si>
  <si>
    <t>1748-5002</t>
  </si>
  <si>
    <t>Annals of Glaciology</t>
  </si>
  <si>
    <t>AOG</t>
  </si>
  <si>
    <t>Earth &amp; Atmospheric Science</t>
  </si>
  <si>
    <t>1727-5644</t>
  </si>
  <si>
    <t>Annual of the British School at Athens</t>
  </si>
  <si>
    <t>ATH</t>
  </si>
  <si>
    <t>2045-2403</t>
  </si>
  <si>
    <t>Annual Review of Applied Linguistics</t>
  </si>
  <si>
    <t>APL</t>
  </si>
  <si>
    <t>Language &amp; Linguistics</t>
  </si>
  <si>
    <t>1471-6356</t>
  </si>
  <si>
    <t>Antarctic Science</t>
  </si>
  <si>
    <t>ANS</t>
  </si>
  <si>
    <t>1365-2079</t>
  </si>
  <si>
    <t>Antichthon</t>
  </si>
  <si>
    <t>ANN</t>
  </si>
  <si>
    <t>2056-8819</t>
  </si>
  <si>
    <t>Antimicrobial Stewardship &amp; Healthcare Epidemiology</t>
  </si>
  <si>
    <t>ASH</t>
  </si>
  <si>
    <t>Clinical Medicine</t>
  </si>
  <si>
    <t>2732-494X</t>
  </si>
  <si>
    <r>
      <t xml:space="preserve">Any advertising inquiries for this journal, please contact Michael Mrvica at M. J. Mrvica Associates. Email: </t>
    </r>
    <r>
      <rPr>
        <b/>
        <i/>
        <sz val="10"/>
        <rFont val="Myanmar Text"/>
        <family val="2"/>
      </rPr>
      <t>mjmrvica@mrvica.com</t>
    </r>
    <r>
      <rPr>
        <i/>
        <sz val="10"/>
        <rFont val="Myanmar Text"/>
        <family val="2"/>
      </rPr>
      <t>.</t>
    </r>
  </si>
  <si>
    <t>Antiquaries Journal</t>
  </si>
  <si>
    <t>ANT</t>
  </si>
  <si>
    <t>1758-5309</t>
  </si>
  <si>
    <t>Antiquity</t>
  </si>
  <si>
    <t>AQY</t>
  </si>
  <si>
    <t>1745-1744</t>
  </si>
  <si>
    <t>Applied Psycholinguistics</t>
  </si>
  <si>
    <t>APS</t>
  </si>
  <si>
    <t>1469-1817</t>
  </si>
  <si>
    <t>Archaeological Dialogues</t>
  </si>
  <si>
    <t>ARD</t>
  </si>
  <si>
    <t>1478-2294</t>
  </si>
  <si>
    <t>Archaeological Reports</t>
  </si>
  <si>
    <t>ARE</t>
  </si>
  <si>
    <t>2041-4102</t>
  </si>
  <si>
    <t>Architectural History</t>
  </si>
  <si>
    <t>ARH</t>
  </si>
  <si>
    <t>2059-5670</t>
  </si>
  <si>
    <t>arq: Architectural Research Quarterly</t>
  </si>
  <si>
    <t>ARQ</t>
  </si>
  <si>
    <t>Architecture</t>
  </si>
  <si>
    <t>1474-0516</t>
  </si>
  <si>
    <t>Art Libraries Journal</t>
  </si>
  <si>
    <t>ALJ</t>
  </si>
  <si>
    <t>2059-7525</t>
  </si>
  <si>
    <t>Asian Journal of Comparative Law</t>
  </si>
  <si>
    <t>ACL</t>
  </si>
  <si>
    <t>1932-0205</t>
  </si>
  <si>
    <t>Asian Journal of International Law</t>
  </si>
  <si>
    <t>AJL</t>
  </si>
  <si>
    <t>2044-2521</t>
  </si>
  <si>
    <t>Asian Journal of Law and Society</t>
  </si>
  <si>
    <t>ALS</t>
  </si>
  <si>
    <t>2052-9023</t>
  </si>
  <si>
    <t>Asia-Pacific Journal</t>
  </si>
  <si>
    <t>APJ</t>
  </si>
  <si>
    <t>1557-4660</t>
  </si>
  <si>
    <t>ASTIN Bulletin: The Journal of the IAA</t>
  </si>
  <si>
    <t>ASB</t>
  </si>
  <si>
    <t>1783-1350</t>
  </si>
  <si>
    <t>Australasian Journal of Special and Inclusive Education</t>
  </si>
  <si>
    <t>JSI</t>
  </si>
  <si>
    <t>2515-074X</t>
  </si>
  <si>
    <t>Australian Journal of Environmental Education</t>
  </si>
  <si>
    <t>AEE</t>
  </si>
  <si>
    <t>Ecology &amp; Conservation</t>
  </si>
  <si>
    <t>2049-775X</t>
  </si>
  <si>
    <t>Austrian History Yearbook</t>
  </si>
  <si>
    <t>AHY</t>
  </si>
  <si>
    <t>1558-5255</t>
  </si>
  <si>
    <t>Behavioral and Brain Sciences</t>
  </si>
  <si>
    <t>BBS</t>
  </si>
  <si>
    <t>1469-1825</t>
  </si>
  <si>
    <t>Behavioural and Cognitive Psychotherapy</t>
  </si>
  <si>
    <t>BCP</t>
  </si>
  <si>
    <t>1469-1833</t>
  </si>
  <si>
    <t>Behavioural Public Policy</t>
  </si>
  <si>
    <t>BPP</t>
  </si>
  <si>
    <t>2398-0648</t>
  </si>
  <si>
    <t>Bilingualism: Language and Cognition</t>
  </si>
  <si>
    <t>BIL</t>
  </si>
  <si>
    <t>1469-1841</t>
  </si>
  <si>
    <t>Biotechnology Design</t>
  </si>
  <si>
    <t>BDN</t>
  </si>
  <si>
    <t>2977-9057</t>
  </si>
  <si>
    <t>Bird Conservation International</t>
  </si>
  <si>
    <t>BCI</t>
  </si>
  <si>
    <t>1474-0001</t>
  </si>
  <si>
    <t>BJHS Themes</t>
  </si>
  <si>
    <t>BJT</t>
  </si>
  <si>
    <t>History &amp; Philosophy of Science</t>
  </si>
  <si>
    <t>2056-354X</t>
  </si>
  <si>
    <t>BJPsych Advances</t>
  </si>
  <si>
    <t>BJA</t>
  </si>
  <si>
    <t>2056-4686</t>
  </si>
  <si>
    <r>
      <t xml:space="preserve">Any advertising inquiries for this journal, please contact Stephen Mell at PTM Publishers. Email: </t>
    </r>
    <r>
      <rPr>
        <b/>
        <i/>
        <sz val="10"/>
        <color theme="1"/>
        <rFont val="Myanmar Text"/>
        <family val="2"/>
      </rPr>
      <t>stephen.mell@ptmpublishers.com</t>
    </r>
    <r>
      <rPr>
        <i/>
        <sz val="10"/>
        <rFont val="Myanmar Text"/>
        <family val="2"/>
      </rPr>
      <t>.</t>
    </r>
  </si>
  <si>
    <t>BJPsych Bulletin</t>
  </si>
  <si>
    <t>BJB</t>
  </si>
  <si>
    <t>2056-4708</t>
  </si>
  <si>
    <r>
      <t xml:space="preserve">Any advertising inquiries for this journal, please contact Stephen Mell at PTM Publishers. Email: </t>
    </r>
    <r>
      <rPr>
        <b/>
        <i/>
        <sz val="10"/>
        <rFont val="Myanmar Text"/>
        <family val="2"/>
      </rPr>
      <t>stephen.mell@ptmpublishers.com</t>
    </r>
    <r>
      <rPr>
        <i/>
        <sz val="10"/>
        <rFont val="Myanmar Text"/>
        <family val="2"/>
      </rPr>
      <t>.</t>
    </r>
  </si>
  <si>
    <t>BJPsych International</t>
  </si>
  <si>
    <t>BJI</t>
  </si>
  <si>
    <t>2058-6264</t>
  </si>
  <si>
    <t>BJPsych Open</t>
  </si>
  <si>
    <t>BJO</t>
  </si>
  <si>
    <t>2056-4724</t>
  </si>
  <si>
    <t>Britannia</t>
  </si>
  <si>
    <t>BRI</t>
  </si>
  <si>
    <t>1753-5352</t>
  </si>
  <si>
    <t>British Actuarial Journal</t>
  </si>
  <si>
    <t>BAJ</t>
  </si>
  <si>
    <t>2044-0456</t>
  </si>
  <si>
    <t>British Catholic History</t>
  </si>
  <si>
    <t>BCH</t>
  </si>
  <si>
    <t>2055-7981</t>
  </si>
  <si>
    <t>British Journal for the History of Science</t>
  </si>
  <si>
    <t>BJH</t>
  </si>
  <si>
    <t>1474-001X</t>
  </si>
  <si>
    <t>British Journal of Music Education</t>
  </si>
  <si>
    <t>BME</t>
  </si>
  <si>
    <t>Music &amp; Drama</t>
  </si>
  <si>
    <t>1469-2104</t>
  </si>
  <si>
    <t>British Journal of Nutrition</t>
  </si>
  <si>
    <t>BJN</t>
  </si>
  <si>
    <t>Nutrition</t>
  </si>
  <si>
    <t>1475-2662</t>
  </si>
  <si>
    <t>British Journal of Political Science</t>
  </si>
  <si>
    <t>JPS</t>
  </si>
  <si>
    <t>1469-2112</t>
  </si>
  <si>
    <t>British Journal of Psychiatry</t>
  </si>
  <si>
    <t>BJP</t>
  </si>
  <si>
    <t>1472-1465</t>
  </si>
  <si>
    <t>Bulletin of Entomological Research</t>
  </si>
  <si>
    <t>BER</t>
  </si>
  <si>
    <t>1475-2670</t>
  </si>
  <si>
    <t>Bulletin of Symbolic Logic</t>
  </si>
  <si>
    <t>BSL</t>
  </si>
  <si>
    <t>1943-5894</t>
  </si>
  <si>
    <t>Bulletin of the Australian Mathematical Society</t>
  </si>
  <si>
    <t>BAZ</t>
  </si>
  <si>
    <t>1755-1633</t>
  </si>
  <si>
    <t>Bulletin of the School of Oriental and African Studies</t>
  </si>
  <si>
    <t>BSO</t>
  </si>
  <si>
    <t>1474-0699</t>
  </si>
  <si>
    <t>Business and Human Rights Journal</t>
  </si>
  <si>
    <t>BHJ</t>
  </si>
  <si>
    <t>2057-0201</t>
  </si>
  <si>
    <t>Business and Politics</t>
  </si>
  <si>
    <t>BAP</t>
  </si>
  <si>
    <t>1469-3569</t>
  </si>
  <si>
    <t>Business Ethics Quarterly</t>
  </si>
  <si>
    <t>BEQ</t>
  </si>
  <si>
    <t>2153-3326</t>
  </si>
  <si>
    <t>Business History Review</t>
  </si>
  <si>
    <t>BHR</t>
  </si>
  <si>
    <t>2044-768X</t>
  </si>
  <si>
    <t>Byzantine and Modern Greek Studies</t>
  </si>
  <si>
    <t>BYZ</t>
  </si>
  <si>
    <t>1749-625X</t>
  </si>
  <si>
    <t>Cambridge Archaeological Journal</t>
  </si>
  <si>
    <t>CAJ</t>
  </si>
  <si>
    <t>1474-0540</t>
  </si>
  <si>
    <t>Cambridge Classical Journal</t>
  </si>
  <si>
    <t>CCJ</t>
  </si>
  <si>
    <t>2047-993X</t>
  </si>
  <si>
    <t>Cambridge Forum on AI: Law and Governance</t>
  </si>
  <si>
    <t>CFL</t>
  </si>
  <si>
    <t>3033-3733</t>
  </si>
  <si>
    <t>Cambridge Forum on Corporate Climate Governance</t>
  </si>
  <si>
    <t>CFG</t>
  </si>
  <si>
    <t>3049-8503</t>
  </si>
  <si>
    <t>Cambridge Forum on Technology and Global Affairs</t>
  </si>
  <si>
    <t>CFA</t>
  </si>
  <si>
    <t>2977-6708</t>
  </si>
  <si>
    <t>Cambridge Journal of Postcolonial Literary Inquiry</t>
  </si>
  <si>
    <t>PLI</t>
  </si>
  <si>
    <t>Literature</t>
  </si>
  <si>
    <t>2052-2622</t>
  </si>
  <si>
    <t>Cambridge Law Journal</t>
  </si>
  <si>
    <t>CLJ</t>
  </si>
  <si>
    <t>1469-2139</t>
  </si>
  <si>
    <t>Cambridge Materials: Circularity</t>
  </si>
  <si>
    <t>CMO</t>
  </si>
  <si>
    <t>Material Science</t>
  </si>
  <si>
    <t>2978-168X</t>
  </si>
  <si>
    <t>Cambridge Materials: Energy</t>
  </si>
  <si>
    <t>CME</t>
  </si>
  <si>
    <t>2978-1698</t>
  </si>
  <si>
    <t>Cambridge Materials: Health</t>
  </si>
  <si>
    <t>CMH</t>
  </si>
  <si>
    <t>2978-1701</t>
  </si>
  <si>
    <t>Cambridge Materials: Water</t>
  </si>
  <si>
    <t>CMW</t>
  </si>
  <si>
    <t>2978-171X</t>
  </si>
  <si>
    <t>Cambridge Opera Journal</t>
  </si>
  <si>
    <t>OPR</t>
  </si>
  <si>
    <t>1474-0621</t>
  </si>
  <si>
    <t>Cambridge Prisms: Antimicrobial Resistance</t>
  </si>
  <si>
    <t>AMR</t>
  </si>
  <si>
    <t>Biomedical Sciences</t>
  </si>
  <si>
    <t>2977-7550</t>
  </si>
  <si>
    <t>Cambridge Quarterly of Healthcare Ethics</t>
  </si>
  <si>
    <t>CQH</t>
  </si>
  <si>
    <t>Medical Policy</t>
  </si>
  <si>
    <t>1469-2147</t>
  </si>
  <si>
    <t>Cambridge Yearbook of European Legal Studies</t>
  </si>
  <si>
    <t>CEL</t>
  </si>
  <si>
    <t>2049-7636</t>
  </si>
  <si>
    <t>Canadian Entomologist</t>
  </si>
  <si>
    <t>TCE</t>
  </si>
  <si>
    <t>1918-3240</t>
  </si>
  <si>
    <t>Canadian Journal of Law &amp; Jurisprudence</t>
  </si>
  <si>
    <t>CJL</t>
  </si>
  <si>
    <t>2056-4260</t>
  </si>
  <si>
    <t>Canadian Journal of Law &amp; Society / La Revue Canadienne Droit et Société</t>
  </si>
  <si>
    <t>CLS</t>
  </si>
  <si>
    <t>1911-0227</t>
  </si>
  <si>
    <t>Canadian Journal of Linguistics/Revue canadienne de linguistique</t>
  </si>
  <si>
    <t>CNJ</t>
  </si>
  <si>
    <t>1710-1115</t>
  </si>
  <si>
    <t>Canadian Journal of Mathematics</t>
  </si>
  <si>
    <t>CJM</t>
  </si>
  <si>
    <t>1496-4279</t>
  </si>
  <si>
    <t>Canadian Journal of Neurological Sciences</t>
  </si>
  <si>
    <t>CJN</t>
  </si>
  <si>
    <t>Neuroscience</t>
  </si>
  <si>
    <t>2057-0155</t>
  </si>
  <si>
    <t>Canadian Journal of Philosophy</t>
  </si>
  <si>
    <t>CAN</t>
  </si>
  <si>
    <t>Philosophy</t>
  </si>
  <si>
    <t>1911-0820</t>
  </si>
  <si>
    <t>Canadian Journal of Political Science/Revue canadienne de science politique</t>
  </si>
  <si>
    <t>CJP</t>
  </si>
  <si>
    <t>1744-9324</t>
  </si>
  <si>
    <t>Canadian Journal on Aging / La Revue canadienne du vieillissement</t>
  </si>
  <si>
    <t>CJG</t>
  </si>
  <si>
    <t>1710-1107</t>
  </si>
  <si>
    <t>Canadian Mathematical Bulletin</t>
  </si>
  <si>
    <t>BCM</t>
  </si>
  <si>
    <t>1496-4287</t>
  </si>
  <si>
    <t>Canadian Mathematical Communications</t>
  </si>
  <si>
    <t>CMC</t>
  </si>
  <si>
    <t>2976-8594</t>
  </si>
  <si>
    <t>Canadian Yearbook of International Law / Annuaire canadien de droit international</t>
  </si>
  <si>
    <t>CYL</t>
  </si>
  <si>
    <t>1925-0169</t>
  </si>
  <si>
    <t>Cardiology in the Young</t>
  </si>
  <si>
    <t>CTY</t>
  </si>
  <si>
    <t>1467-1107</t>
  </si>
  <si>
    <t>Central European History</t>
  </si>
  <si>
    <t>CCC</t>
  </si>
  <si>
    <t>1569-1616</t>
  </si>
  <si>
    <t>China Quarterly</t>
  </si>
  <si>
    <t>CQY</t>
  </si>
  <si>
    <t>1468-2648</t>
  </si>
  <si>
    <t>Church History</t>
  </si>
  <si>
    <t>CHH</t>
  </si>
  <si>
    <t>Religious Studies</t>
  </si>
  <si>
    <t>1755-2613</t>
  </si>
  <si>
    <t>Classical Quarterly</t>
  </si>
  <si>
    <t>CAQ</t>
  </si>
  <si>
    <t>1471-6844</t>
  </si>
  <si>
    <t>Classical Review</t>
  </si>
  <si>
    <t>CAR</t>
  </si>
  <si>
    <t>1464-3561</t>
  </si>
  <si>
    <t>Clay Minerals</t>
  </si>
  <si>
    <t>CLM</t>
  </si>
  <si>
    <t>1471-8030</t>
  </si>
  <si>
    <t>Clays and Clay Minerals</t>
  </si>
  <si>
    <t>CMN</t>
  </si>
  <si>
    <t>1552-8367</t>
  </si>
  <si>
    <t>Cognitive Behaviour Therapist</t>
  </si>
  <si>
    <t>CBT</t>
  </si>
  <si>
    <t>1754-470X</t>
  </si>
  <si>
    <t>Combinatorics, Probability and Computing</t>
  </si>
  <si>
    <t>CPC</t>
  </si>
  <si>
    <t>1469-2163</t>
  </si>
  <si>
    <t>Comparative Studies in Society and History</t>
  </si>
  <si>
    <t>CSS</t>
  </si>
  <si>
    <t>1475-2999</t>
  </si>
  <si>
    <t>Compositio Mathematica</t>
  </si>
  <si>
    <t>COM</t>
  </si>
  <si>
    <t>1570-5846</t>
  </si>
  <si>
    <t>Computational Humanities Research</t>
  </si>
  <si>
    <t>CHR</t>
  </si>
  <si>
    <t>2977-8158</t>
  </si>
  <si>
    <t>Contemporary European History</t>
  </si>
  <si>
    <t>CEH</t>
  </si>
  <si>
    <t>1469-2171</t>
  </si>
  <si>
    <t>Continuity and Change</t>
  </si>
  <si>
    <t>CON</t>
  </si>
  <si>
    <t>1469-218X</t>
  </si>
  <si>
    <t>Dance Research Journal</t>
  </si>
  <si>
    <t>DRJ</t>
  </si>
  <si>
    <t>1940-509X</t>
  </si>
  <si>
    <t>Data &amp; Policy</t>
  </si>
  <si>
    <t>DAP</t>
  </si>
  <si>
    <t>Computer Science</t>
  </si>
  <si>
    <t>2632-3249</t>
  </si>
  <si>
    <t>Data-Centric Engineering</t>
  </si>
  <si>
    <t>DCE</t>
  </si>
  <si>
    <t>2632-6736</t>
  </si>
  <si>
    <t>Democratic Theory</t>
  </si>
  <si>
    <t>DET</t>
  </si>
  <si>
    <t>2332-8908</t>
  </si>
  <si>
    <t>Design Science</t>
  </si>
  <si>
    <t>DSJ</t>
  </si>
  <si>
    <t>2053-4701</t>
  </si>
  <si>
    <t>Development and Psychopathology</t>
  </si>
  <si>
    <t>DPP</t>
  </si>
  <si>
    <t>1469-2198</t>
  </si>
  <si>
    <t>Dialogue: Canadian Philosophical Review / Revue canadienne de philosophie</t>
  </si>
  <si>
    <t>DIA</t>
  </si>
  <si>
    <t>1759-0949</t>
  </si>
  <si>
    <t>Disaster Medicine and Public Health Preparedness</t>
  </si>
  <si>
    <t>DMP</t>
  </si>
  <si>
    <t>1938-744X</t>
  </si>
  <si>
    <t>Du Bois Review: Social Science Research on Race</t>
  </si>
  <si>
    <t>DBR</t>
  </si>
  <si>
    <t>1742-0598</t>
  </si>
  <si>
    <t>Early China</t>
  </si>
  <si>
    <t>EAC</t>
  </si>
  <si>
    <t>2325-2324</t>
  </si>
  <si>
    <t>Early Music History</t>
  </si>
  <si>
    <t>EMH</t>
  </si>
  <si>
    <t>1474-0559</t>
  </si>
  <si>
    <t>Earth and Environmental Science Transactions of The Royal Society of Edinburgh</t>
  </si>
  <si>
    <t>TRE</t>
  </si>
  <si>
    <t>1755-6929</t>
  </si>
  <si>
    <t>Ecclesiastical Law Journal</t>
  </si>
  <si>
    <t>ELJ</t>
  </si>
  <si>
    <t>1751-8539</t>
  </si>
  <si>
    <t>Econometric Theory</t>
  </si>
  <si>
    <t>ECT</t>
  </si>
  <si>
    <t>1469-4360</t>
  </si>
  <si>
    <t>Economics &amp; Philosophy</t>
  </si>
  <si>
    <t>EAP</t>
  </si>
  <si>
    <t>1474-0028</t>
  </si>
  <si>
    <t>Eighteenth-Century Music</t>
  </si>
  <si>
    <t>ECM</t>
  </si>
  <si>
    <t>1478-5714</t>
  </si>
  <si>
    <t>English Language &amp; Linguistics</t>
  </si>
  <si>
    <t>ELL</t>
  </si>
  <si>
    <t>1469-4379</t>
  </si>
  <si>
    <t>English Today</t>
  </si>
  <si>
    <t>ENG</t>
  </si>
  <si>
    <t>1474-0567</t>
  </si>
  <si>
    <t>Enterprise &amp; Society</t>
  </si>
  <si>
    <t>ESO</t>
  </si>
  <si>
    <t>1467-2235</t>
  </si>
  <si>
    <t>Environment and Development Economics</t>
  </si>
  <si>
    <t>EDE</t>
  </si>
  <si>
    <t>1469-4395</t>
  </si>
  <si>
    <t>Environmental Conservation</t>
  </si>
  <si>
    <t>ENC</t>
  </si>
  <si>
    <t>1469-4387</t>
  </si>
  <si>
    <t>Environmental Data Science</t>
  </si>
  <si>
    <t>EDS</t>
  </si>
  <si>
    <t>2634-4602</t>
  </si>
  <si>
    <t>Epidemiology &amp; Infection</t>
  </si>
  <si>
    <t>HYG</t>
  </si>
  <si>
    <t>1469-4409</t>
  </si>
  <si>
    <t>Epidemiology and Psychiatric Sciences</t>
  </si>
  <si>
    <t>EPS</t>
  </si>
  <si>
    <t>2045-7979</t>
  </si>
  <si>
    <t>Episteme</t>
  </si>
  <si>
    <t>EPI</t>
  </si>
  <si>
    <t>1750-0117</t>
  </si>
  <si>
    <t>Ergodic Theory and Dynamical Systems</t>
  </si>
  <si>
    <t>ETS</t>
  </si>
  <si>
    <t>1469-4417</t>
  </si>
  <si>
    <t>Ethics &amp; International Affairs</t>
  </si>
  <si>
    <t>EIA</t>
  </si>
  <si>
    <t>1747-7093</t>
  </si>
  <si>
    <t>European Constitutional Law Review</t>
  </si>
  <si>
    <t>ECL</t>
  </si>
  <si>
    <t>1744-5515</t>
  </si>
  <si>
    <t>European Journal of Applied Mathematics</t>
  </si>
  <si>
    <t>EJM</t>
  </si>
  <si>
    <t>1469-4425</t>
  </si>
  <si>
    <t>European Journal of Archaeology</t>
  </si>
  <si>
    <t>EAA</t>
  </si>
  <si>
    <t>1741-2722</t>
  </si>
  <si>
    <t>European Journal of International Security</t>
  </si>
  <si>
    <t>EIS</t>
  </si>
  <si>
    <t>2057-5645</t>
  </si>
  <si>
    <t>European Journal of Political Research</t>
  </si>
  <si>
    <t>EJR</t>
  </si>
  <si>
    <t>1475-6765</t>
  </si>
  <si>
    <t>European Journal of Risk Regulation</t>
  </si>
  <si>
    <t>ERR</t>
  </si>
  <si>
    <t>2190-8249</t>
  </si>
  <si>
    <t>European Journal of Sociology / Archives Européennes de Sociologie</t>
  </si>
  <si>
    <t>EUR</t>
  </si>
  <si>
    <t>1474-0583</t>
  </si>
  <si>
    <t>European Law Open</t>
  </si>
  <si>
    <t>ELO</t>
  </si>
  <si>
    <t>2752-6135</t>
  </si>
  <si>
    <t>European Political Science</t>
  </si>
  <si>
    <t>EUP</t>
  </si>
  <si>
    <t>1682-0983</t>
  </si>
  <si>
    <t>European Political Science Review</t>
  </si>
  <si>
    <t>EPR</t>
  </si>
  <si>
    <t>1755-7747</t>
  </si>
  <si>
    <t>European Psychiatry</t>
  </si>
  <si>
    <t>EPA</t>
  </si>
  <si>
    <t>1778-3585</t>
  </si>
  <si>
    <t>European Review</t>
  </si>
  <si>
    <t>ERW</t>
  </si>
  <si>
    <t>1474-0575</t>
  </si>
  <si>
    <t>Evolutionary Human Sciences</t>
  </si>
  <si>
    <t>EHS</t>
  </si>
  <si>
    <t>Biology</t>
  </si>
  <si>
    <t>2513-843X</t>
  </si>
  <si>
    <t>Experimental Agriculture</t>
  </si>
  <si>
    <t>EAG</t>
  </si>
  <si>
    <t>Agriculture</t>
  </si>
  <si>
    <t>1469-4441</t>
  </si>
  <si>
    <t>Experimental Economics</t>
  </si>
  <si>
    <t>EEC</t>
  </si>
  <si>
    <t>1573-6938</t>
  </si>
  <si>
    <t>Expert Reviews in Molecular Medicine</t>
  </si>
  <si>
    <t>ERM</t>
  </si>
  <si>
    <t>1462-3994</t>
  </si>
  <si>
    <t>Federal Law Review</t>
  </si>
  <si>
    <t>FED</t>
  </si>
  <si>
    <t>1444-6928</t>
  </si>
  <si>
    <t>Finance and Society</t>
  </si>
  <si>
    <t>FAS</t>
  </si>
  <si>
    <t>2059-5999</t>
  </si>
  <si>
    <t>Financial History Review</t>
  </si>
  <si>
    <t>FHR</t>
  </si>
  <si>
    <t>1474-0052</t>
  </si>
  <si>
    <t>Flow: Applications of Fluid Mechanics</t>
  </si>
  <si>
    <t>FLO</t>
  </si>
  <si>
    <t>Physical Science</t>
  </si>
  <si>
    <t>2633-4259</t>
  </si>
  <si>
    <t>Forum of Mathematics, Pi</t>
  </si>
  <si>
    <t>FMP</t>
  </si>
  <si>
    <t>2050-5086</t>
  </si>
  <si>
    <t>Forum of Mathematics, Sigma</t>
  </si>
  <si>
    <t>FMS</t>
  </si>
  <si>
    <t>2050-5094</t>
  </si>
  <si>
    <t>Geo-Bio Interfaces</t>
  </si>
  <si>
    <t>GBI</t>
  </si>
  <si>
    <t>2755-385X</t>
  </si>
  <si>
    <t>Geological Magazine</t>
  </si>
  <si>
    <t>GEO</t>
  </si>
  <si>
    <t>1469-5081</t>
  </si>
  <si>
    <t>German Law Journal</t>
  </si>
  <si>
    <t>GLJ</t>
  </si>
  <si>
    <t>2071-8322</t>
  </si>
  <si>
    <t>Glasgow Mathematical Journal</t>
  </si>
  <si>
    <t>GMJ</t>
  </si>
  <si>
    <t>1469-509X</t>
  </si>
  <si>
    <t>Global Constitutionalism</t>
  </si>
  <si>
    <t>GCN</t>
  </si>
  <si>
    <t>2045-3825</t>
  </si>
  <si>
    <t>Global Sustainability</t>
  </si>
  <si>
    <t>SUS</t>
  </si>
  <si>
    <t>2059-4798</t>
  </si>
  <si>
    <t>Government and Opposition</t>
  </si>
  <si>
    <t>GOV</t>
  </si>
  <si>
    <t>1477-7053</t>
  </si>
  <si>
    <t>Greece &amp; Rome</t>
  </si>
  <si>
    <t>GAR</t>
  </si>
  <si>
    <t>1477-4550</t>
  </si>
  <si>
    <t>Gut Microbiome</t>
  </si>
  <si>
    <t>GMB</t>
  </si>
  <si>
    <t>2632-2897</t>
  </si>
  <si>
    <t>Harvard Theological Review</t>
  </si>
  <si>
    <t>HTR</t>
  </si>
  <si>
    <t>1475-4517</t>
  </si>
  <si>
    <t>Health Economics, Policy and Law</t>
  </si>
  <si>
    <t>HEP</t>
  </si>
  <si>
    <t>1744-134X</t>
  </si>
  <si>
    <t>Hegel Bulletin</t>
  </si>
  <si>
    <t>HGL</t>
  </si>
  <si>
    <t>2051-5375</t>
  </si>
  <si>
    <t>High Power Laser Science and Engineering</t>
  </si>
  <si>
    <t>HPL</t>
  </si>
  <si>
    <t>2052-3289</t>
  </si>
  <si>
    <t>Historical Journal</t>
  </si>
  <si>
    <t>HIS</t>
  </si>
  <si>
    <t>1469-5103</t>
  </si>
  <si>
    <t>History in Africa</t>
  </si>
  <si>
    <t>HIA</t>
  </si>
  <si>
    <t>1558-2744</t>
  </si>
  <si>
    <t>History of Education Quarterly</t>
  </si>
  <si>
    <t>HEQ</t>
  </si>
  <si>
    <t>1748-5959</t>
  </si>
  <si>
    <t>Horizons</t>
  </si>
  <si>
    <t>HOR</t>
  </si>
  <si>
    <t>2050-8557</t>
  </si>
  <si>
    <t>Hypatia</t>
  </si>
  <si>
    <t>HYP</t>
  </si>
  <si>
    <t>1527-2001</t>
  </si>
  <si>
    <t>Industrial and Organizational Psychology</t>
  </si>
  <si>
    <t>IOP</t>
  </si>
  <si>
    <t>1754-9434</t>
  </si>
  <si>
    <t>Infection Control &amp; Hospital Epidemiology</t>
  </si>
  <si>
    <t>ICE</t>
  </si>
  <si>
    <t>1559-6834</t>
  </si>
  <si>
    <t>International &amp; Comparative Law Quarterly</t>
  </si>
  <si>
    <t>ILQ</t>
  </si>
  <si>
    <t>1471-6895</t>
  </si>
  <si>
    <t>International Annals of Criminology</t>
  </si>
  <si>
    <t>CRI</t>
  </si>
  <si>
    <t>2398-676X</t>
  </si>
  <si>
    <t>International Journal of Asian Studies</t>
  </si>
  <si>
    <t>ASI</t>
  </si>
  <si>
    <t>1479-5922</t>
  </si>
  <si>
    <t>International Journal of Astrobiology</t>
  </si>
  <si>
    <t>IJA</t>
  </si>
  <si>
    <t>1475-3006</t>
  </si>
  <si>
    <t>International Journal of Cultural Property</t>
  </si>
  <si>
    <t>JCP</t>
  </si>
  <si>
    <t>1465-7317</t>
  </si>
  <si>
    <t>International Journal of Law in Context</t>
  </si>
  <si>
    <t>IJC</t>
  </si>
  <si>
    <t>1744-5531</t>
  </si>
  <si>
    <t>International Journal of Microwave and Wireless Technologies</t>
  </si>
  <si>
    <t>MRF</t>
  </si>
  <si>
    <t>1759-0795</t>
  </si>
  <si>
    <t>International Journal of Middle East Studies</t>
  </si>
  <si>
    <t>MES</t>
  </si>
  <si>
    <t>1471-6380</t>
  </si>
  <si>
    <t>International Journal of Technology Assessment in Health Care</t>
  </si>
  <si>
    <t>THC</t>
  </si>
  <si>
    <t>1471-6348</t>
  </si>
  <si>
    <t>International Labor and Working-Class History</t>
  </si>
  <si>
    <t>ILW</t>
  </si>
  <si>
    <t>1471-6445</t>
  </si>
  <si>
    <t>International Legal Materials</t>
  </si>
  <si>
    <t>ILM</t>
  </si>
  <si>
    <t>1930-6571</t>
  </si>
  <si>
    <t>International Organization</t>
  </si>
  <si>
    <t>INO</t>
  </si>
  <si>
    <t>1531-5088</t>
  </si>
  <si>
    <t>International Review of Social History</t>
  </si>
  <si>
    <t>ISH</t>
  </si>
  <si>
    <t>1469-512X</t>
  </si>
  <si>
    <t>International Review of the Red Cross</t>
  </si>
  <si>
    <t>IRC</t>
  </si>
  <si>
    <t>1607-5889</t>
  </si>
  <si>
    <t>International Theory</t>
  </si>
  <si>
    <t>INT</t>
  </si>
  <si>
    <t>1752-9727</t>
  </si>
  <si>
    <t>Iranian Studies</t>
  </si>
  <si>
    <t>IRN</t>
  </si>
  <si>
    <t>1475-4819</t>
  </si>
  <si>
    <t>IRAQ</t>
  </si>
  <si>
    <t>IRQ</t>
  </si>
  <si>
    <t>2053-4744</t>
  </si>
  <si>
    <t>Irish Historical Studies</t>
  </si>
  <si>
    <t>IHS</t>
  </si>
  <si>
    <t>2056-4139</t>
  </si>
  <si>
    <t>Irish Journal of Psychological Medicine</t>
  </si>
  <si>
    <t>IPM</t>
  </si>
  <si>
    <t>2051-6967</t>
  </si>
  <si>
    <t>Israel Law Review</t>
  </si>
  <si>
    <t>ISR</t>
  </si>
  <si>
    <t>2047-9336</t>
  </si>
  <si>
    <t>Italian Political Science Review / Rivista Italiana di Scienza Politica</t>
  </si>
  <si>
    <t>IPO</t>
  </si>
  <si>
    <t>2057-4908</t>
  </si>
  <si>
    <t>Itinerario</t>
  </si>
  <si>
    <t>ITI</t>
  </si>
  <si>
    <t>2041-2827</t>
  </si>
  <si>
    <t>Japanese Journal of Political Science</t>
  </si>
  <si>
    <t>JJP</t>
  </si>
  <si>
    <t>1474-0060</t>
  </si>
  <si>
    <t>Journal of African History</t>
  </si>
  <si>
    <t>AFH</t>
  </si>
  <si>
    <t>1469-5138</t>
  </si>
  <si>
    <t>Journal of African Law</t>
  </si>
  <si>
    <t>JAL</t>
  </si>
  <si>
    <t>1464-3731</t>
  </si>
  <si>
    <t>Journal of Agricultural and Applied Economics</t>
  </si>
  <si>
    <t>AAE</t>
  </si>
  <si>
    <t>2056-7405</t>
  </si>
  <si>
    <t>Journal of Agricultural Science</t>
  </si>
  <si>
    <t>AGS</t>
  </si>
  <si>
    <t>1469-5146</t>
  </si>
  <si>
    <t>Journal of American Studies</t>
  </si>
  <si>
    <t>AMS</t>
  </si>
  <si>
    <t>1469-5154</t>
  </si>
  <si>
    <t>Journal of Anglican Studies</t>
  </si>
  <si>
    <t>AST</t>
  </si>
  <si>
    <t>1745-5278</t>
  </si>
  <si>
    <t>Journal of Applied Probability</t>
  </si>
  <si>
    <t>JPR</t>
  </si>
  <si>
    <t>1475-6072</t>
  </si>
  <si>
    <t>Journal of Benefit-Cost Analysis</t>
  </si>
  <si>
    <t>BCA</t>
  </si>
  <si>
    <t>2152-2812</t>
  </si>
  <si>
    <t>Journal of Biosocial Science</t>
  </si>
  <si>
    <t>JBS</t>
  </si>
  <si>
    <t>1469-7599</t>
  </si>
  <si>
    <t>Journal of British Studies</t>
  </si>
  <si>
    <t>JBR</t>
  </si>
  <si>
    <t>1545-6986</t>
  </si>
  <si>
    <t>Journal of Child Language</t>
  </si>
  <si>
    <t>JCL</t>
  </si>
  <si>
    <t>1469-7602</t>
  </si>
  <si>
    <t>Journal of Chinese History</t>
  </si>
  <si>
    <t>JCH</t>
  </si>
  <si>
    <t>2059-1640</t>
  </si>
  <si>
    <t>Journal of Classics Teaching</t>
  </si>
  <si>
    <t>JCT</t>
  </si>
  <si>
    <t>2058-6310</t>
  </si>
  <si>
    <t>Journal of Clinical and Translational Science</t>
  </si>
  <si>
    <t>CTS</t>
  </si>
  <si>
    <t>2059-8661</t>
  </si>
  <si>
    <t>Journal of Dairy Research</t>
  </si>
  <si>
    <t>DAR</t>
  </si>
  <si>
    <t>1469-7629</t>
  </si>
  <si>
    <t>Journal of Demographic Economics</t>
  </si>
  <si>
    <t>DEM</t>
  </si>
  <si>
    <t>2054-0906</t>
  </si>
  <si>
    <t>Journal of Developmental Origins of Health and Disease</t>
  </si>
  <si>
    <t>DOH</t>
  </si>
  <si>
    <t>2040-1752</t>
  </si>
  <si>
    <t>Journal of East Asian Studies</t>
  </si>
  <si>
    <t>JEA</t>
  </si>
  <si>
    <t>2234-6643</t>
  </si>
  <si>
    <t>Journal of Ecclesiastical History</t>
  </si>
  <si>
    <t>ECH</t>
  </si>
  <si>
    <t>1469-7637</t>
  </si>
  <si>
    <t>Journal of Economic History</t>
  </si>
  <si>
    <t>JEH</t>
  </si>
  <si>
    <t>1471-6372</t>
  </si>
  <si>
    <t>Journal of Experimental Political Science</t>
  </si>
  <si>
    <t>XPS</t>
  </si>
  <si>
    <t>2052-2649</t>
  </si>
  <si>
    <t>Journal of Financial and Quantitative Analysis</t>
  </si>
  <si>
    <t>JFQ</t>
  </si>
  <si>
    <t>1756-6916</t>
  </si>
  <si>
    <t>Journal of Financial Literacy and Wellbeing</t>
  </si>
  <si>
    <t>FLW</t>
  </si>
  <si>
    <t>2753-3212</t>
  </si>
  <si>
    <t>Journal of Fluid Mechanics</t>
  </si>
  <si>
    <t>FLM</t>
  </si>
  <si>
    <t>1469-7645</t>
  </si>
  <si>
    <t>Journal of French Language Studies</t>
  </si>
  <si>
    <t>JFL</t>
  </si>
  <si>
    <t>1474-0079</t>
  </si>
  <si>
    <t>Journal of Functional Programming</t>
  </si>
  <si>
    <t>JFP</t>
  </si>
  <si>
    <t>1469-7653</t>
  </si>
  <si>
    <t>Journal of Germanic Linguistics</t>
  </si>
  <si>
    <t>JGL</t>
  </si>
  <si>
    <t>1475-3014</t>
  </si>
  <si>
    <t>Journal of Glaciology</t>
  </si>
  <si>
    <t>JOG</t>
  </si>
  <si>
    <t>1727-5652</t>
  </si>
  <si>
    <t>Journal of Global History</t>
  </si>
  <si>
    <t>JGH</t>
  </si>
  <si>
    <t>1740-0236</t>
  </si>
  <si>
    <t>Journal of Hellenic Studies</t>
  </si>
  <si>
    <t>JHS</t>
  </si>
  <si>
    <t>2041-4099</t>
  </si>
  <si>
    <t>Journal of Helminthology</t>
  </si>
  <si>
    <t>JHL</t>
  </si>
  <si>
    <t>1475-2697</t>
  </si>
  <si>
    <t>Journal of Institutional Economics</t>
  </si>
  <si>
    <t>JOI</t>
  </si>
  <si>
    <t>1744-1382</t>
  </si>
  <si>
    <t>Journal of International and Comparative Social Policy</t>
  </si>
  <si>
    <t>ICS</t>
  </si>
  <si>
    <t>2169-978X</t>
  </si>
  <si>
    <t>Journal of Laryngology &amp; Otology</t>
  </si>
  <si>
    <t>JLO</t>
  </si>
  <si>
    <t>1748-5460</t>
  </si>
  <si>
    <t>Journal of Latin American Studies</t>
  </si>
  <si>
    <t>LAS</t>
  </si>
  <si>
    <t>1469-767X</t>
  </si>
  <si>
    <t>Journal of Law and Courts</t>
  </si>
  <si>
    <t>JLC</t>
  </si>
  <si>
    <t>2164-6589</t>
  </si>
  <si>
    <t>Journal of Law and Religion</t>
  </si>
  <si>
    <t>JLR</t>
  </si>
  <si>
    <t>2163-3088</t>
  </si>
  <si>
    <t>Journal of Law, Medicine &amp; Ethics</t>
  </si>
  <si>
    <t>JME</t>
  </si>
  <si>
    <t>1748-720X</t>
  </si>
  <si>
    <t>Journal of Linguistics</t>
  </si>
  <si>
    <t>LIN</t>
  </si>
  <si>
    <t>1469-7742</t>
  </si>
  <si>
    <t>Journal of Management &amp; Organization</t>
  </si>
  <si>
    <t>JMO</t>
  </si>
  <si>
    <t>1839-3527</t>
  </si>
  <si>
    <t>Journal of Modern African Studies</t>
  </si>
  <si>
    <t>MOA</t>
  </si>
  <si>
    <t>1469-7777</t>
  </si>
  <si>
    <t>Journal of Navigation</t>
  </si>
  <si>
    <t>NAV</t>
  </si>
  <si>
    <t>1469-7785</t>
  </si>
  <si>
    <t>Journal of Nutritional Science</t>
  </si>
  <si>
    <t>JNS</t>
  </si>
  <si>
    <t>2048-6790</t>
  </si>
  <si>
    <t>Journal of Paleontology</t>
  </si>
  <si>
    <t>JPA</t>
  </si>
  <si>
    <t>1937-2337</t>
  </si>
  <si>
    <t>Journal of Pension Economics &amp; Finance</t>
  </si>
  <si>
    <t>PEF</t>
  </si>
  <si>
    <t>1475-3022</t>
  </si>
  <si>
    <t>Journal of Plasma Physics</t>
  </si>
  <si>
    <t>PLA</t>
  </si>
  <si>
    <t>1469-7807</t>
  </si>
  <si>
    <t>Journal of Policy History</t>
  </si>
  <si>
    <t>JPH</t>
  </si>
  <si>
    <t>1528-4190</t>
  </si>
  <si>
    <t>Journal of Public Policy</t>
  </si>
  <si>
    <t>PUP</t>
  </si>
  <si>
    <t>1469-7815</t>
  </si>
  <si>
    <t>Journal of Race, Ethnicity and Politics</t>
  </si>
  <si>
    <t>REP</t>
  </si>
  <si>
    <t>2056-6085</t>
  </si>
  <si>
    <t>Journal of Radiotherapy in Practice</t>
  </si>
  <si>
    <t>JRP</t>
  </si>
  <si>
    <t>1467-1131</t>
  </si>
  <si>
    <t>Journal of Roman Archaeology</t>
  </si>
  <si>
    <t>JRO</t>
  </si>
  <si>
    <t>2331-5709</t>
  </si>
  <si>
    <t>Journal of Roman Studies</t>
  </si>
  <si>
    <t>JRS</t>
  </si>
  <si>
    <t>1753-528X</t>
  </si>
  <si>
    <t>Journal of Social Policy</t>
  </si>
  <si>
    <t>JSP</t>
  </si>
  <si>
    <t>1469-7823</t>
  </si>
  <si>
    <t>Journal of Southeast Asian Studies</t>
  </si>
  <si>
    <t>SEA</t>
  </si>
  <si>
    <t>1474-0680</t>
  </si>
  <si>
    <t>Journal of Symbolic Logic</t>
  </si>
  <si>
    <t>JSL</t>
  </si>
  <si>
    <t>1943-5886</t>
  </si>
  <si>
    <t>Journal of the American Philosophical Association</t>
  </si>
  <si>
    <t>APA</t>
  </si>
  <si>
    <t>2053-4485</t>
  </si>
  <si>
    <t>Journal of the Australian Mathematical Society</t>
  </si>
  <si>
    <t>JAZ</t>
  </si>
  <si>
    <t>1446-8107</t>
  </si>
  <si>
    <t>Journal of the Gilded Age and Progressive Era</t>
  </si>
  <si>
    <t>JGA</t>
  </si>
  <si>
    <t>1943-3557</t>
  </si>
  <si>
    <t>Journal of the History of Economic Thought</t>
  </si>
  <si>
    <t>HET</t>
  </si>
  <si>
    <t>1469-9656</t>
  </si>
  <si>
    <t>Journal of the Institute of Mathematics of Jussieu</t>
  </si>
  <si>
    <t>JMJ</t>
  </si>
  <si>
    <t>1475-3030</t>
  </si>
  <si>
    <t>Journal of the International Neuropsychological Society</t>
  </si>
  <si>
    <t>INS</t>
  </si>
  <si>
    <t>1469-7661</t>
  </si>
  <si>
    <t>Journal of the International Phonetic Association</t>
  </si>
  <si>
    <t>IPA</t>
  </si>
  <si>
    <t>1475-3502</t>
  </si>
  <si>
    <t>Journal of the Marine Biological Association of the United Kingdom</t>
  </si>
  <si>
    <t>MBI</t>
  </si>
  <si>
    <t>1469-7769</t>
  </si>
  <si>
    <t>Journal of the Royal Asiatic Society</t>
  </si>
  <si>
    <t>JRA</t>
  </si>
  <si>
    <t>1474-0591</t>
  </si>
  <si>
    <t>Journal of the Royal Musical Association</t>
  </si>
  <si>
    <t>RMA</t>
  </si>
  <si>
    <t>1471-6933</t>
  </si>
  <si>
    <t>Journal of the Society for American Music</t>
  </si>
  <si>
    <t>SAM</t>
  </si>
  <si>
    <t>1752-1971</t>
  </si>
  <si>
    <t>Journal of Tropical Ecology</t>
  </si>
  <si>
    <t>TRO</t>
  </si>
  <si>
    <t>1469-7831</t>
  </si>
  <si>
    <t>Journal of Wine Economics</t>
  </si>
  <si>
    <t>JWE</t>
  </si>
  <si>
    <t>1931-437X</t>
  </si>
  <si>
    <t>Judgment and Decision Making</t>
  </si>
  <si>
    <t>JDM</t>
  </si>
  <si>
    <t>1930-2975</t>
  </si>
  <si>
    <t>Kantian Review</t>
  </si>
  <si>
    <t>KRV</t>
  </si>
  <si>
    <t>2044-2394</t>
  </si>
  <si>
    <t>Language</t>
  </si>
  <si>
    <t>LAN</t>
  </si>
  <si>
    <t>1535-0665</t>
  </si>
  <si>
    <t>Language and Cognition</t>
  </si>
  <si>
    <t>LCO</t>
  </si>
  <si>
    <t>1866-9859</t>
  </si>
  <si>
    <t>Language in Society</t>
  </si>
  <si>
    <t>LSY</t>
  </si>
  <si>
    <t>1469-8013</t>
  </si>
  <si>
    <t>Language Teaching</t>
  </si>
  <si>
    <t>LTA</t>
  </si>
  <si>
    <t>1475-3049</t>
  </si>
  <si>
    <t>Language Variation and Change</t>
  </si>
  <si>
    <t>LVC</t>
  </si>
  <si>
    <t>1469-8021</t>
  </si>
  <si>
    <t>Latin American Antiquity</t>
  </si>
  <si>
    <t>LAQ</t>
  </si>
  <si>
    <t>2325-5080</t>
  </si>
  <si>
    <t>Latin American Politics and Society</t>
  </si>
  <si>
    <t>LAP</t>
  </si>
  <si>
    <t>1548-2456</t>
  </si>
  <si>
    <t>Latin American Research Review</t>
  </si>
  <si>
    <t>LAR</t>
  </si>
  <si>
    <t>1542-4278</t>
  </si>
  <si>
    <t>Law &amp; Social Inquiry</t>
  </si>
  <si>
    <t>LSI</t>
  </si>
  <si>
    <t>1747-4469</t>
  </si>
  <si>
    <t>Law &amp; Society Review</t>
  </si>
  <si>
    <t>LSR</t>
  </si>
  <si>
    <t>1540-5893</t>
  </si>
  <si>
    <t>Law and History Review</t>
  </si>
  <si>
    <t>LHR</t>
  </si>
  <si>
    <t>1939-9022</t>
  </si>
  <si>
    <t>Legal Studies</t>
  </si>
  <si>
    <t>LST</t>
  </si>
  <si>
    <t>1748-121X</t>
  </si>
  <si>
    <t>Legal Theory</t>
  </si>
  <si>
    <t>LEG</t>
  </si>
  <si>
    <t>1469-8048</t>
  </si>
  <si>
    <t>Leiden Journal of International Law</t>
  </si>
  <si>
    <t>LJL</t>
  </si>
  <si>
    <t>1478-9698</t>
  </si>
  <si>
    <t>Libyan Studies</t>
  </si>
  <si>
    <t>LIS</t>
  </si>
  <si>
    <t>2052-6148</t>
  </si>
  <si>
    <t>Lichenologist</t>
  </si>
  <si>
    <t>LIC</t>
  </si>
  <si>
    <t>1096-1135</t>
  </si>
  <si>
    <t>Macroeconomic Dynamics</t>
  </si>
  <si>
    <t>MDY</t>
  </si>
  <si>
    <t>1469-8056</t>
  </si>
  <si>
    <t>Management and Organization Review</t>
  </si>
  <si>
    <t>MOR</t>
  </si>
  <si>
    <t>1740-8784</t>
  </si>
  <si>
    <t>Mathematical Proceedings of the Cambridge Philosophical Society</t>
  </si>
  <si>
    <t>PSP</t>
  </si>
  <si>
    <t>1469-8064</t>
  </si>
  <si>
    <t>Mathematical Structures in Computer Science</t>
  </si>
  <si>
    <t>MSC</t>
  </si>
  <si>
    <t>1469-8072</t>
  </si>
  <si>
    <t>Medical History</t>
  </si>
  <si>
    <t>MDH</t>
  </si>
  <si>
    <t>2048-8343</t>
  </si>
  <si>
    <t>Mineralogical Magazine</t>
  </si>
  <si>
    <t>MGM</t>
  </si>
  <si>
    <t>1471-8022</t>
  </si>
  <si>
    <t>Modern American History</t>
  </si>
  <si>
    <t>MAH</t>
  </si>
  <si>
    <t>2397-1851</t>
  </si>
  <si>
    <t>Modern Asian Studies</t>
  </si>
  <si>
    <t>ASS</t>
  </si>
  <si>
    <t>1469-8099</t>
  </si>
  <si>
    <t>Modern Intellectual History</t>
  </si>
  <si>
    <t>MIH</t>
  </si>
  <si>
    <t>1479-2451</t>
  </si>
  <si>
    <t>Modern Italy</t>
  </si>
  <si>
    <t>MIT</t>
  </si>
  <si>
    <t>1469-9877</t>
  </si>
  <si>
    <t>Nagoya Mathematical Journal</t>
  </si>
  <si>
    <t>NMJ</t>
  </si>
  <si>
    <t>2152-6842</t>
  </si>
  <si>
    <t>National Institute Economic Review</t>
  </si>
  <si>
    <t>NIE</t>
  </si>
  <si>
    <t>1741-3036</t>
  </si>
  <si>
    <t>Nationalities Papers</t>
  </si>
  <si>
    <t>NPS</t>
  </si>
  <si>
    <t>1465-3923</t>
  </si>
  <si>
    <t>Natural Language Processing</t>
  </si>
  <si>
    <t>NLP</t>
  </si>
  <si>
    <t>2977-0424</t>
  </si>
  <si>
    <t>Network Science</t>
  </si>
  <si>
    <t>NWS</t>
  </si>
  <si>
    <t>2050-1250</t>
  </si>
  <si>
    <t>New Blackfriars</t>
  </si>
  <si>
    <t>NBF</t>
  </si>
  <si>
    <t>1741-2005</t>
  </si>
  <si>
    <t>New Perspectives on Turkey</t>
  </si>
  <si>
    <t>NPT</t>
  </si>
  <si>
    <t>1305-3299</t>
  </si>
  <si>
    <t>New Testament Studies</t>
  </si>
  <si>
    <t>NTS</t>
  </si>
  <si>
    <t>1469-8145</t>
  </si>
  <si>
    <t>New Theatre Quarterly</t>
  </si>
  <si>
    <t>NTQ</t>
  </si>
  <si>
    <t>1474-0613</t>
  </si>
  <si>
    <t>Nineteenth-Century Music Review</t>
  </si>
  <si>
    <t>NCM</t>
  </si>
  <si>
    <t>2044-8414</t>
  </si>
  <si>
    <t>Nordic Journal of Linguistics</t>
  </si>
  <si>
    <t>NJL</t>
  </si>
  <si>
    <t>1502-4717</t>
  </si>
  <si>
    <t>Nutrition Research Reviews</t>
  </si>
  <si>
    <t>NRR</t>
  </si>
  <si>
    <t>1475-2700</t>
  </si>
  <si>
    <t>Organised Sound</t>
  </si>
  <si>
    <t>OSO</t>
  </si>
  <si>
    <t>1469-8153</t>
  </si>
  <si>
    <t>Oryx</t>
  </si>
  <si>
    <t>ORX</t>
  </si>
  <si>
    <t>1365-3008</t>
  </si>
  <si>
    <t>Paleobiology</t>
  </si>
  <si>
    <t>PAB</t>
  </si>
  <si>
    <t>1938-5331</t>
  </si>
  <si>
    <t>Palliative &amp; Supportive Care</t>
  </si>
  <si>
    <t>PAX</t>
  </si>
  <si>
    <t>1478-9523</t>
  </si>
  <si>
    <t>Parasitology</t>
  </si>
  <si>
    <t>PAR</t>
  </si>
  <si>
    <t>1469-8161</t>
  </si>
  <si>
    <t>Personality Neuroscience</t>
  </si>
  <si>
    <t>PEN</t>
  </si>
  <si>
    <t>2513-9886</t>
  </si>
  <si>
    <t>Perspectives on Politics</t>
  </si>
  <si>
    <t>PPS</t>
  </si>
  <si>
    <t>1541-0986</t>
  </si>
  <si>
    <t>PHI</t>
  </si>
  <si>
    <t>1469-817X</t>
  </si>
  <si>
    <t>Philosophy of Science</t>
  </si>
  <si>
    <t>PSA</t>
  </si>
  <si>
    <t>1539-767X</t>
  </si>
  <si>
    <t>Phonological Data and Analysis</t>
  </si>
  <si>
    <t>PDA</t>
  </si>
  <si>
    <t>2642-1828</t>
  </si>
  <si>
    <t>Phonology</t>
  </si>
  <si>
    <t>PHO</t>
  </si>
  <si>
    <t>1469-8188</t>
  </si>
  <si>
    <t>Plainsong &amp; Medieval Music</t>
  </si>
  <si>
    <t>PMM</t>
  </si>
  <si>
    <t>1474-0087</t>
  </si>
  <si>
    <t>Plant Genetic Resources</t>
  </si>
  <si>
    <t>PGR</t>
  </si>
  <si>
    <t>Plant Science</t>
  </si>
  <si>
    <t>1479-263X</t>
  </si>
  <si>
    <t>PMLA / Publications of the Modern Language Association of America</t>
  </si>
  <si>
    <t>MLA</t>
  </si>
  <si>
    <t>1938-1530</t>
  </si>
  <si>
    <r>
      <t xml:space="preserve">Any advertising inquiries for this journal, please contact Annabel Schneider at PMLA. Email: </t>
    </r>
    <r>
      <rPr>
        <b/>
        <i/>
        <sz val="10"/>
        <rFont val="Myanmar Text"/>
        <family val="2"/>
      </rPr>
      <t>aschneider@mla.org</t>
    </r>
    <r>
      <rPr>
        <i/>
        <sz val="10"/>
        <rFont val="Myanmar Text"/>
        <family val="2"/>
      </rPr>
      <t>.</t>
    </r>
  </si>
  <si>
    <t>Polar Record</t>
  </si>
  <si>
    <t>POL</t>
  </si>
  <si>
    <t>1475-3057</t>
  </si>
  <si>
    <t>Political Analysis</t>
  </si>
  <si>
    <t>PAN</t>
  </si>
  <si>
    <t>1476-4989</t>
  </si>
  <si>
    <t>Political Data Yearbook</t>
  </si>
  <si>
    <t>PDY</t>
  </si>
  <si>
    <t>2047-8852</t>
  </si>
  <si>
    <t>Political Science Research and Methods</t>
  </si>
  <si>
    <t>RAM</t>
  </si>
  <si>
    <t>2049-8489</t>
  </si>
  <si>
    <t>Politics &amp; Gender</t>
  </si>
  <si>
    <t>PAG</t>
  </si>
  <si>
    <t>1743-9248</t>
  </si>
  <si>
    <t>Politics and Religion</t>
  </si>
  <si>
    <t>RAP</t>
  </si>
  <si>
    <t>1755-0491</t>
  </si>
  <si>
    <t>Politics and the Life Sciences</t>
  </si>
  <si>
    <t>PLS</t>
  </si>
  <si>
    <t>1471-5457</t>
  </si>
  <si>
    <t>Popular Music</t>
  </si>
  <si>
    <t>PMU</t>
  </si>
  <si>
    <t>1474-0095</t>
  </si>
  <si>
    <t>Prehospital and Disaster Medicine</t>
  </si>
  <si>
    <t>PDM</t>
  </si>
  <si>
    <t>1945-1938</t>
  </si>
  <si>
    <t>Primary Health Care Research &amp; Development</t>
  </si>
  <si>
    <t>PHC</t>
  </si>
  <si>
    <t>1477-1128</t>
  </si>
  <si>
    <t>Probability in the Engineering and Informational Sciences</t>
  </si>
  <si>
    <t>PES</t>
  </si>
  <si>
    <t>1469-8951</t>
  </si>
  <si>
    <t>Proceedings of the ASIL Annual Meeting</t>
  </si>
  <si>
    <t>AMP</t>
  </si>
  <si>
    <t>2169-1118</t>
  </si>
  <si>
    <t>Proceedings of the Design Society</t>
  </si>
  <si>
    <t>PDS</t>
  </si>
  <si>
    <t>2732-527X</t>
  </si>
  <si>
    <t>Proceedings of the Edinburgh Mathematical Society</t>
  </si>
  <si>
    <t>PEM</t>
  </si>
  <si>
    <t>1464-3839</t>
  </si>
  <si>
    <t>Proceedings of the International Astronomical Union</t>
  </si>
  <si>
    <t>IAU</t>
  </si>
  <si>
    <t>1743-9221</t>
  </si>
  <si>
    <t>Proceedings of the Nutrition Society</t>
  </si>
  <si>
    <t>PNS</t>
  </si>
  <si>
    <t>1475-2719</t>
  </si>
  <si>
    <t>Proceedings of the Prehistoric Society</t>
  </si>
  <si>
    <t>PPR</t>
  </si>
  <si>
    <t>2050-2729</t>
  </si>
  <si>
    <t>Proceedings of the Royal Society of Edinburgh Section A: Mathematics</t>
  </si>
  <si>
    <t>PRM</t>
  </si>
  <si>
    <t>1473-7124</t>
  </si>
  <si>
    <t>PS: Political Science &amp; Politics</t>
  </si>
  <si>
    <t>PSC</t>
  </si>
  <si>
    <t>1537-5935</t>
  </si>
  <si>
    <t>Psychological Medicine</t>
  </si>
  <si>
    <t>PSM</t>
  </si>
  <si>
    <t>1469-8978</t>
  </si>
  <si>
    <t>Psychometrika</t>
  </si>
  <si>
    <t>PSY</t>
  </si>
  <si>
    <t>1860-0980</t>
  </si>
  <si>
    <t>Public Health Nutrition</t>
  </si>
  <si>
    <t>PHN</t>
  </si>
  <si>
    <t>1475-2727</t>
  </si>
  <si>
    <t>Public Humanities</t>
  </si>
  <si>
    <t>PUB</t>
  </si>
  <si>
    <t>2977-0173</t>
  </si>
  <si>
    <t>Publications of the Astronomical Society of Australia</t>
  </si>
  <si>
    <t>PAS</t>
  </si>
  <si>
    <t>1448-6083</t>
  </si>
  <si>
    <t>QRB Discovery</t>
  </si>
  <si>
    <t>QRD</t>
  </si>
  <si>
    <t>2633-2892</t>
  </si>
  <si>
    <t>Quarterly Reviews of Biophysics</t>
  </si>
  <si>
    <t>QRB</t>
  </si>
  <si>
    <t>1469-8994</t>
  </si>
  <si>
    <t>Quaternary Research</t>
  </si>
  <si>
    <t>QUA</t>
  </si>
  <si>
    <t>1096-0287</t>
  </si>
  <si>
    <t>Radiocarbon</t>
  </si>
  <si>
    <t>RDC</t>
  </si>
  <si>
    <t>1945-5755</t>
  </si>
  <si>
    <t>ReCALL</t>
  </si>
  <si>
    <t>REC</t>
  </si>
  <si>
    <t>1474-0109</t>
  </si>
  <si>
    <t>Religion and American Culture</t>
  </si>
  <si>
    <t>RAC</t>
  </si>
  <si>
    <t>1533-8568</t>
  </si>
  <si>
    <t>RES</t>
  </si>
  <si>
    <t>1469-901X</t>
  </si>
  <si>
    <t>Renewable Agriculture and Food Systems</t>
  </si>
  <si>
    <t>RAF</t>
  </si>
  <si>
    <t>1742-1713</t>
  </si>
  <si>
    <t>Review of International Studies</t>
  </si>
  <si>
    <t>RIS</t>
  </si>
  <si>
    <t>1469-9044</t>
  </si>
  <si>
    <t>Review of Middle East Studies</t>
  </si>
  <si>
    <t>RMS</t>
  </si>
  <si>
    <t>2329-3225</t>
  </si>
  <si>
    <t>Review of Politics</t>
  </si>
  <si>
    <t>ROP</t>
  </si>
  <si>
    <t>1748-6858</t>
  </si>
  <si>
    <t>Review of Symbolic Logic</t>
  </si>
  <si>
    <t>RSL</t>
  </si>
  <si>
    <t>1755-0211</t>
  </si>
  <si>
    <t>Revista de Historia Economica - Journal of Iberian and Latin American Economic History</t>
  </si>
  <si>
    <t>RHE</t>
  </si>
  <si>
    <t>2041-3335</t>
  </si>
  <si>
    <t>Robotica</t>
  </si>
  <si>
    <t>ROB</t>
  </si>
  <si>
    <t>1469-8668</t>
  </si>
  <si>
    <t>Royal Historical Society Camden Fifth Series</t>
  </si>
  <si>
    <t>RHC</t>
  </si>
  <si>
    <t>1478-5110</t>
  </si>
  <si>
    <t>Royal Institute of Philosophy Supplements</t>
  </si>
  <si>
    <t>PHS</t>
  </si>
  <si>
    <t>1755-3555</t>
  </si>
  <si>
    <t>Royal Musical Association Research Chronicle</t>
  </si>
  <si>
    <t>RRC</t>
  </si>
  <si>
    <t>2167-4027</t>
  </si>
  <si>
    <t>Rural History</t>
  </si>
  <si>
    <t>RUH</t>
  </si>
  <si>
    <t>1474-0656</t>
  </si>
  <si>
    <t>Science in Context</t>
  </si>
  <si>
    <t>SIC</t>
  </si>
  <si>
    <t>1474-0664</t>
  </si>
  <si>
    <t>Scottish Journal of Theology</t>
  </si>
  <si>
    <t>SJT</t>
  </si>
  <si>
    <t>1475-3065</t>
  </si>
  <si>
    <t>Seed Science Research</t>
  </si>
  <si>
    <t>SSR</t>
  </si>
  <si>
    <t>1475-2735</t>
  </si>
  <si>
    <t>Slavic Review</t>
  </si>
  <si>
    <t>SLR</t>
  </si>
  <si>
    <t>2325-7784</t>
  </si>
  <si>
    <t>Social Philosophy and Policy</t>
  </si>
  <si>
    <t>SOY</t>
  </si>
  <si>
    <t>1471-6437</t>
  </si>
  <si>
    <t>Social Policy and Society</t>
  </si>
  <si>
    <t>SPS</t>
  </si>
  <si>
    <t>1475-3073</t>
  </si>
  <si>
    <t>Social Science History</t>
  </si>
  <si>
    <t>SSH</t>
  </si>
  <si>
    <t>1527-8034</t>
  </si>
  <si>
    <t>State Politics &amp; Policy Quarterly</t>
  </si>
  <si>
    <t>SPQ</t>
  </si>
  <si>
    <t>1946-1607</t>
  </si>
  <si>
    <t>Studies in American Political Development</t>
  </si>
  <si>
    <t>SAP</t>
  </si>
  <si>
    <t>1469-8692</t>
  </si>
  <si>
    <t>Studies in Church History</t>
  </si>
  <si>
    <t>STC</t>
  </si>
  <si>
    <t>2059-0644</t>
  </si>
  <si>
    <t>Studies in Second Language Acquisition</t>
  </si>
  <si>
    <t>SLA</t>
  </si>
  <si>
    <t>1470-1545</t>
  </si>
  <si>
    <t>TDR: The Drama Review</t>
  </si>
  <si>
    <t>TDR</t>
  </si>
  <si>
    <t>1531-4715</t>
  </si>
  <si>
    <t>The Aeronautical Journal</t>
  </si>
  <si>
    <t>AER</t>
  </si>
  <si>
    <t>2059-6464</t>
  </si>
  <si>
    <t>The ANZIAM Journal</t>
  </si>
  <si>
    <t>ANZ</t>
  </si>
  <si>
    <t>1446-8735</t>
  </si>
  <si>
    <t>The Economic and Labour Relations Review</t>
  </si>
  <si>
    <t>ELR</t>
  </si>
  <si>
    <t>1838-2673</t>
  </si>
  <si>
    <t>The Spanish Journal of Psychology</t>
  </si>
  <si>
    <t>SJP</t>
  </si>
  <si>
    <t>1988-2904</t>
  </si>
  <si>
    <t>Theory and Practice of Logic Programming</t>
  </si>
  <si>
    <t>TLP</t>
  </si>
  <si>
    <t>1475-3081</t>
  </si>
  <si>
    <t>Think</t>
  </si>
  <si>
    <t>THI</t>
  </si>
  <si>
    <t>1755-1196</t>
  </si>
  <si>
    <t>TRaNS: Trans-Regional and -National Studies of Southeast Asia</t>
  </si>
  <si>
    <t>TRN</t>
  </si>
  <si>
    <t>2051-3658</t>
  </si>
  <si>
    <t>Transactions of the Royal Historical Society</t>
  </si>
  <si>
    <t>RHT</t>
  </si>
  <si>
    <t>1474-0648</t>
  </si>
  <si>
    <t>Transnational Environmental Law</t>
  </si>
  <si>
    <t>TEL</t>
  </si>
  <si>
    <t>2047-1033</t>
  </si>
  <si>
    <t>Twentieth-Century Music</t>
  </si>
  <si>
    <t>TCM</t>
  </si>
  <si>
    <t>1478-5730</t>
  </si>
  <si>
    <t>Twin Research and Human Genetics</t>
  </si>
  <si>
    <t>THG</t>
  </si>
  <si>
    <t>1839-2628</t>
  </si>
  <si>
    <t>Urban History</t>
  </si>
  <si>
    <t>UHY</t>
  </si>
  <si>
    <t>1469-8706</t>
  </si>
  <si>
    <t>Utilitas</t>
  </si>
  <si>
    <t>UTI</t>
  </si>
  <si>
    <t>1741-6183</t>
  </si>
  <si>
    <t>Victorian Literature and Culture</t>
  </si>
  <si>
    <t>VLC</t>
  </si>
  <si>
    <t>1470-1553</t>
  </si>
  <si>
    <t>Voluntas: International Journal of Voluntary and Nonprofit Organizations</t>
  </si>
  <si>
    <t>VTS</t>
  </si>
  <si>
    <t>1573-7888</t>
  </si>
  <si>
    <t>Wearable Technologies</t>
  </si>
  <si>
    <t>WTC</t>
  </si>
  <si>
    <t>2631-7176</t>
  </si>
  <si>
    <t>World Trade Review</t>
  </si>
  <si>
    <t>WTR</t>
  </si>
  <si>
    <t>1475-3138</t>
  </si>
  <si>
    <t>Zygote</t>
  </si>
  <si>
    <t>ZYG</t>
  </si>
  <si>
    <t>1469-8730</t>
  </si>
  <si>
    <t>GENERAL ADVERTISING POLICY:</t>
  </si>
  <si>
    <t>Submission Reminders:</t>
  </si>
  <si>
    <t>All advertising is subject to editorial approval. Cambridge University Press reserves the right to reject any advertising for not keeping with the publications’ standards. Advertisers and advertising agencies assume liability for all content (including text, representations, illustrations, sketches, maps, tables, trademarks or other copyrighted matter) of advertisements published, and also assume responsibility for any claims arising therefrom made against Cambridge University Press. Cambridge University Press’ liability for any error will not exceed the charge for the advertisement in question.</t>
  </si>
  <si>
    <t>All advertisements are subject to editorial approval, and leaderboard banners are subject to availability.</t>
  </si>
  <si>
    <t>Discount available for 3 or more consecutive bookings.</t>
  </si>
  <si>
    <t>Submission Requirements:</t>
  </si>
  <si>
    <t>Ads should be submitted as email attachments in GIF or JPG format, using RGB color mode.</t>
  </si>
  <si>
    <t>Include the linking URL/s.</t>
  </si>
  <si>
    <r>
      <t xml:space="preserve">Submit all requirements to: </t>
    </r>
    <r>
      <rPr>
        <sz val="10"/>
        <color theme="3" tint="0.249977111117893"/>
        <rFont val="Myanmar Text"/>
        <family val="2"/>
      </rPr>
      <t>advertising@cambridge.org</t>
    </r>
  </si>
  <si>
    <t>PAYMENT TERMS:</t>
  </si>
  <si>
    <t>Deadline:</t>
  </si>
  <si>
    <t>All prices are exclusive of applicable taxes. Any applicable VAT, sales tax, or similar taxes will be charged in addition where required by law. Invoices are payable to Cambridge University Press within thirty (30) days of the invoice date. Cambridge University Press reserves the right to hold the advertiser and/or its agency jointly and severally liable for payment.</t>
  </si>
  <si>
    <t>10 days prior to desired start date.</t>
  </si>
  <si>
    <t>Mnemonic</t>
  </si>
  <si>
    <t>Title</t>
  </si>
  <si>
    <t>Publisher</t>
  </si>
  <si>
    <t>HSS/STM</t>
  </si>
  <si>
    <t>Ownership</t>
  </si>
  <si>
    <t>ISSN</t>
  </si>
  <si>
    <t>eISSN</t>
  </si>
  <si>
    <t>2025 Volume Start #</t>
  </si>
  <si>
    <t>Available in 2025</t>
  </si>
  <si>
    <t>Any Change for 2025?</t>
  </si>
  <si>
    <t>Change Flag Revenue Allocation Model 2025</t>
  </si>
  <si>
    <t>OA Flip for 2025</t>
  </si>
  <si>
    <t>OA Status 2025</t>
  </si>
  <si>
    <t>OA Status 2024</t>
  </si>
  <si>
    <t>New Title for 2025</t>
  </si>
  <si>
    <t>Leaving / Ceasing for 2025</t>
  </si>
  <si>
    <t>E-only</t>
  </si>
  <si>
    <t>Frequency Change for 2025</t>
  </si>
  <si>
    <t>AndrewHyde</t>
  </si>
  <si>
    <t>HSS</t>
  </si>
  <si>
    <t>Society</t>
  </si>
  <si>
    <t>1074-0708</t>
  </si>
  <si>
    <t>Y</t>
  </si>
  <si>
    <t>N</t>
  </si>
  <si>
    <t>Gold OA</t>
  </si>
  <si>
    <t>AnnAvouris</t>
  </si>
  <si>
    <t>Hybrid OA</t>
  </si>
  <si>
    <t>0002-7316</t>
  </si>
  <si>
    <t>1748-4995</t>
  </si>
  <si>
    <t>ABD</t>
  </si>
  <si>
    <t>Africa Bibliography Research &amp; Development</t>
  </si>
  <si>
    <t>SallyHoffmann</t>
  </si>
  <si>
    <t>2752-6399</t>
  </si>
  <si>
    <t>2752-6402</t>
  </si>
  <si>
    <t>Increase from 1 to 2 issues</t>
  </si>
  <si>
    <t>ABS</t>
  </si>
  <si>
    <t>Advances in Animal Biosciences</t>
  </si>
  <si>
    <t>STM</t>
  </si>
  <si>
    <t>N - Left for 2021</t>
  </si>
  <si>
    <t>JamieDavidson</t>
  </si>
  <si>
    <t>2194-6078</t>
  </si>
  <si>
    <t>Y - 2023</t>
  </si>
  <si>
    <t>ADV</t>
  </si>
  <si>
    <t>MRS Advances</t>
  </si>
  <si>
    <t>0814-0626</t>
  </si>
  <si>
    <t>Y - 2021</t>
  </si>
  <si>
    <t>MollyHaigh</t>
  </si>
  <si>
    <t>0001-9240</t>
  </si>
  <si>
    <t>Y - 2022</t>
  </si>
  <si>
    <t>AFB</t>
  </si>
  <si>
    <t>Africa Bibliography</t>
  </si>
  <si>
    <t>0266-6731</t>
  </si>
  <si>
    <t>1757-1642</t>
  </si>
  <si>
    <t>No OA</t>
  </si>
  <si>
    <t>MarkZadrozny</t>
  </si>
  <si>
    <t>Cambridge</t>
  </si>
  <si>
    <t>0021-8537</t>
  </si>
  <si>
    <t>Research Open</t>
  </si>
  <si>
    <t>Y - 2025</t>
  </si>
  <si>
    <t>Going Continuous Pub</t>
  </si>
  <si>
    <t>0001-9720</t>
  </si>
  <si>
    <t>1068-2805</t>
  </si>
  <si>
    <t>KatieHenderson</t>
  </si>
  <si>
    <t>0021-8596</t>
  </si>
  <si>
    <t>1466-2523</t>
  </si>
  <si>
    <t>0395-2649</t>
  </si>
  <si>
    <t>ChrisMcKeen</t>
  </si>
  <si>
    <t>0067-2378</t>
  </si>
  <si>
    <t>AllisonKeene</t>
  </si>
  <si>
    <t>0890-0604</t>
  </si>
  <si>
    <t>RebeccaO'Rourke</t>
  </si>
  <si>
    <t>0002-9300</t>
  </si>
  <si>
    <t>2044-2513</t>
  </si>
  <si>
    <t>AJS</t>
  </si>
  <si>
    <t>AJS Review</t>
  </si>
  <si>
    <t>N - Left for 2022</t>
  </si>
  <si>
    <t>AJU</t>
  </si>
  <si>
    <t>AJIL Unbound</t>
  </si>
  <si>
    <t>2398-7723</t>
  </si>
  <si>
    <t>Gold OA no APC</t>
  </si>
  <si>
    <t>OliviaHassall</t>
  </si>
  <si>
    <t>0307-4722</t>
  </si>
  <si>
    <t>Joint Ownership</t>
  </si>
  <si>
    <t>2052-9015</t>
  </si>
  <si>
    <t>0098-8588</t>
  </si>
  <si>
    <t>0272-5037</t>
  </si>
  <si>
    <t>AmyLaurent</t>
  </si>
  <si>
    <t>0021-8758</t>
  </si>
  <si>
    <t>Reduce from 5 to 4 issues</t>
  </si>
  <si>
    <t>2398-5682</t>
  </si>
  <si>
    <t>HannahPatrick</t>
  </si>
  <si>
    <t>0066-1546</t>
  </si>
  <si>
    <t>ANM</t>
  </si>
  <si>
    <t>Animal</t>
  </si>
  <si>
    <t xml:space="preserve">STM </t>
  </si>
  <si>
    <t>LaurenBrooke</t>
  </si>
  <si>
    <t>0066-4774</t>
  </si>
  <si>
    <t>ANR</t>
  </si>
  <si>
    <t>Animal Nutriomics</t>
  </si>
  <si>
    <t>WendyXie</t>
  </si>
  <si>
    <t>2977-3776</t>
  </si>
  <si>
    <t>2977-3784</t>
  </si>
  <si>
    <t>HarryBusby</t>
  </si>
  <si>
    <t>0954-1020</t>
  </si>
  <si>
    <t>JamesMcIntyre</t>
  </si>
  <si>
    <t>0003-5815</t>
  </si>
  <si>
    <t>DavidTranah</t>
  </si>
  <si>
    <t>0962-4929</t>
  </si>
  <si>
    <t>ANZIAM Journal</t>
  </si>
  <si>
    <t>SamiraCeccarelli</t>
  </si>
  <si>
    <t>1446-1811</t>
  </si>
  <si>
    <t>Y - 2024</t>
  </si>
  <si>
    <t>AlisonPaskins</t>
  </si>
  <si>
    <t>0260-3055</t>
  </si>
  <si>
    <t>2053-4477</t>
  </si>
  <si>
    <t>0267-1905</t>
  </si>
  <si>
    <t>0001-8678</t>
  </si>
  <si>
    <t>0142-7164</t>
  </si>
  <si>
    <t>0003-598X</t>
  </si>
  <si>
    <t>1380-2038</t>
  </si>
  <si>
    <t>0570-6084</t>
  </si>
  <si>
    <t>0066-622X</t>
  </si>
  <si>
    <t>OliverLown</t>
  </si>
  <si>
    <t>1359-1355</t>
  </si>
  <si>
    <t>0515-0361</t>
  </si>
  <si>
    <t>ASE</t>
  </si>
  <si>
    <t>Anglo-Saxon England</t>
  </si>
  <si>
    <t>0263-6751</t>
  </si>
  <si>
    <t>1474-0532</t>
  </si>
  <si>
    <t>N - Left for 2025</t>
  </si>
  <si>
    <t>GabrielleBauman</t>
  </si>
  <si>
    <t>MollySheffer</t>
  </si>
  <si>
    <t>1479-5914</t>
  </si>
  <si>
    <t>0144-686X</t>
  </si>
  <si>
    <t>ASP</t>
  </si>
  <si>
    <t>Arabic Sciences and Philosophy</t>
  </si>
  <si>
    <t>0957-4239</t>
  </si>
  <si>
    <t>1474-0524</t>
  </si>
  <si>
    <t>0002-0206</t>
  </si>
  <si>
    <t>0026-749X</t>
  </si>
  <si>
    <t>EmilyRedican-Bradford</t>
  </si>
  <si>
    <t>1740-3553</t>
  </si>
  <si>
    <t>0068-2454</t>
  </si>
  <si>
    <t>0956-5361</t>
  </si>
  <si>
    <t>0962-7286</t>
  </si>
  <si>
    <t>1357-3217</t>
  </si>
  <si>
    <t>0004-9727</t>
  </si>
  <si>
    <t>JessicaBasile</t>
  </si>
  <si>
    <t>0140-525X</t>
  </si>
  <si>
    <t>KerryBoyles</t>
  </si>
  <si>
    <t>2194-5888</t>
  </si>
  <si>
    <t>2055-7973</t>
  </si>
  <si>
    <t>0959-2709</t>
  </si>
  <si>
    <t>0008-4395</t>
  </si>
  <si>
    <t>NedWilson Eames</t>
  </si>
  <si>
    <t>1352-4658</t>
  </si>
  <si>
    <t>Reduce from 6 to 4 issues</t>
  </si>
  <si>
    <t>BEC</t>
  </si>
  <si>
    <t>Behaviour Change</t>
  </si>
  <si>
    <t>N - Left for 2024</t>
  </si>
  <si>
    <t>BEL</t>
  </si>
  <si>
    <t>Research Directions: Bioelectronics</t>
  </si>
  <si>
    <t>2753-8524</t>
  </si>
  <si>
    <t>1052-150X</t>
  </si>
  <si>
    <t>0007-4853</t>
  </si>
  <si>
    <t>2057-0198</t>
  </si>
  <si>
    <t>0007-6805</t>
  </si>
  <si>
    <t>JessicaMiorini</t>
  </si>
  <si>
    <t>1366-7289</t>
  </si>
  <si>
    <t>BIM</t>
  </si>
  <si>
    <t>Brain Impairment</t>
  </si>
  <si>
    <t>SarahMaddox</t>
  </si>
  <si>
    <t>2056-4678</t>
  </si>
  <si>
    <t>2056-4694</t>
  </si>
  <si>
    <t>GeorgiaPriestley</t>
  </si>
  <si>
    <t>0007-0874</t>
  </si>
  <si>
    <t>2056-4740</t>
  </si>
  <si>
    <t>0007-1145</t>
  </si>
  <si>
    <t>0007-1250</t>
  </si>
  <si>
    <t>2058-850X</t>
  </si>
  <si>
    <t>BLG</t>
  </si>
  <si>
    <t>Biological Imaging</t>
  </si>
  <si>
    <t>2633-903X</t>
  </si>
  <si>
    <t>0265-0517</t>
  </si>
  <si>
    <t>2398-063X</t>
  </si>
  <si>
    <t>0068-113X</t>
  </si>
  <si>
    <t>1079-8986</t>
  </si>
  <si>
    <t>0041-977X</t>
  </si>
  <si>
    <t>BTD</t>
  </si>
  <si>
    <t>Research Directions: Biotechnology Design</t>
  </si>
  <si>
    <t>MonicaMoniz</t>
  </si>
  <si>
    <t>2752-9452</t>
  </si>
  <si>
    <t>0307-0131</t>
  </si>
  <si>
    <t>0959-7743</t>
  </si>
  <si>
    <t>0045-5091</t>
  </si>
  <si>
    <t>0009-8388</t>
  </si>
  <si>
    <t>0009-840X</t>
  </si>
  <si>
    <t>CAT</t>
  </si>
  <si>
    <t>Cambridge Prisms: Carbon Technologies</t>
  </si>
  <si>
    <t>KarolinaRodriguez</t>
  </si>
  <si>
    <t>2977-0505</t>
  </si>
  <si>
    <t>CBP</t>
  </si>
  <si>
    <t>Research Directions: Cyber-Physical Systems</t>
  </si>
  <si>
    <t>2753-8516</t>
  </si>
  <si>
    <t>0008-9389</t>
  </si>
  <si>
    <t>1750-2705</t>
  </si>
  <si>
    <t>0960-7773</t>
  </si>
  <si>
    <t>1528-8870</t>
  </si>
  <si>
    <t>CEM</t>
  </si>
  <si>
    <t>Canadian Journal of Emergency Medicine</t>
  </si>
  <si>
    <t>CFC</t>
  </si>
  <si>
    <t>Cambridge Forum on AI: Culture and Society</t>
  </si>
  <si>
    <t>3033-3725</t>
  </si>
  <si>
    <t>CFT</t>
  </si>
  <si>
    <t>Cambridge Prisms: Coastal Futures</t>
  </si>
  <si>
    <t>JessJones</t>
  </si>
  <si>
    <t>2754-7205</t>
  </si>
  <si>
    <t>CHA</t>
  </si>
  <si>
    <t>Children Australia</t>
  </si>
  <si>
    <t>0009-6407</t>
  </si>
  <si>
    <t>0714-9808</t>
  </si>
  <si>
    <t>SydneyLogan</t>
  </si>
  <si>
    <t>0841-8209</t>
  </si>
  <si>
    <t>0008-414X</t>
  </si>
  <si>
    <t>0317-1671</t>
  </si>
  <si>
    <t>0008-4239</t>
  </si>
  <si>
    <t>0008-1973</t>
  </si>
  <si>
    <t>CatherineHill</t>
  </si>
  <si>
    <t>0009-8558</t>
  </si>
  <si>
    <t>AnnaWylie</t>
  </si>
  <si>
    <t>0829-3201</t>
  </si>
  <si>
    <t>0009-8604</t>
  </si>
  <si>
    <t>0008-4131</t>
  </si>
  <si>
    <t>CNS</t>
  </si>
  <si>
    <t>CNS Spectrums</t>
  </si>
  <si>
    <t>1092-8529</t>
  </si>
  <si>
    <t>2165-6509</t>
  </si>
  <si>
    <t>0010-437X</t>
  </si>
  <si>
    <t>0268-4160</t>
  </si>
  <si>
    <t>0963-5483</t>
  </si>
  <si>
    <t>CPS</t>
  </si>
  <si>
    <t>Critical Pakistan Studies</t>
  </si>
  <si>
    <t>2753-2712</t>
  </si>
  <si>
    <t>0963-1801</t>
  </si>
  <si>
    <t>0305-7410</t>
  </si>
  <si>
    <t>0003-4452</t>
  </si>
  <si>
    <t>0010-4175</t>
  </si>
  <si>
    <t>IzabellaAron</t>
  </si>
  <si>
    <t>1047-9511</t>
  </si>
  <si>
    <t>0069-0058</t>
  </si>
  <si>
    <t>0022-0299</t>
  </si>
  <si>
    <t>1742-058X</t>
  </si>
  <si>
    <t>2054-0892</t>
  </si>
  <si>
    <t>DEP</t>
  </si>
  <si>
    <t>Research Directions: Depression</t>
  </si>
  <si>
    <t>LouieSandys</t>
  </si>
  <si>
    <t>2976-9000</t>
  </si>
  <si>
    <t>0012-2173</t>
  </si>
  <si>
    <t>1935-7893</t>
  </si>
  <si>
    <t>DOG</t>
  </si>
  <si>
    <t>Diogenes</t>
  </si>
  <si>
    <t>0392-1921</t>
  </si>
  <si>
    <t>1467-7695</t>
  </si>
  <si>
    <t>2040-1744</t>
  </si>
  <si>
    <t>0954-5794</t>
  </si>
  <si>
    <t>0149-7677</t>
  </si>
  <si>
    <t>DRY</t>
  </si>
  <si>
    <t>Cambridge Prisms: Drylands</t>
  </si>
  <si>
    <t>2976-5293</t>
  </si>
  <si>
    <t>1461-9571</t>
  </si>
  <si>
    <t>0362-5028</t>
  </si>
  <si>
    <t>0014-4797</t>
  </si>
  <si>
    <t>EAN</t>
  </si>
  <si>
    <t>Early Medieval England and its Neighbours</t>
  </si>
  <si>
    <t xml:space="preserve">3033-3679 </t>
  </si>
  <si>
    <t>0266-2671</t>
  </si>
  <si>
    <t>0022-0469</t>
  </si>
  <si>
    <t>1574-0196</t>
  </si>
  <si>
    <t>1478-5706</t>
  </si>
  <si>
    <t>0266-4666</t>
  </si>
  <si>
    <t>1355-770X</t>
  </si>
  <si>
    <t>EDP</t>
  </si>
  <si>
    <t>The Educational and Developmental Psychologist</t>
  </si>
  <si>
    <t>1386-4157</t>
  </si>
  <si>
    <t>Y- 2025</t>
  </si>
  <si>
    <t>Increase from 5 to 6 issues</t>
  </si>
  <si>
    <t>0892-6794</t>
  </si>
  <si>
    <t>DavidMainwaring</t>
  </si>
  <si>
    <t>2057-5637</t>
  </si>
  <si>
    <t>EJB</t>
  </si>
  <si>
    <t>Edinburgh Journal of Botany</t>
  </si>
  <si>
    <t>0956-7925</t>
  </si>
  <si>
    <t>0956-618X</t>
  </si>
  <si>
    <t>1360-6743</t>
  </si>
  <si>
    <t>1035-3046</t>
  </si>
  <si>
    <t>0261-1279</t>
  </si>
  <si>
    <t>0376-8929</t>
  </si>
  <si>
    <t>0266-0784</t>
  </si>
  <si>
    <t>0924-9338</t>
  </si>
  <si>
    <t>1742-3600</t>
  </si>
  <si>
    <t>1755-7739</t>
  </si>
  <si>
    <t>2045-7960</t>
  </si>
  <si>
    <t>1867-299X</t>
  </si>
  <si>
    <t>1062-7987</t>
  </si>
  <si>
    <t>ESA</t>
  </si>
  <si>
    <t>Journal of the Economic Science Association</t>
  </si>
  <si>
    <t>2199-6784</t>
  </si>
  <si>
    <t>2199-6776</t>
  </si>
  <si>
    <t>Increase from 2 to 3 issues</t>
  </si>
  <si>
    <t>1467-2227</t>
  </si>
  <si>
    <t>ETR</t>
  </si>
  <si>
    <t>Cambridge Prisms: Energy Transitions</t>
  </si>
  <si>
    <t xml:space="preserve">3049-4672 </t>
  </si>
  <si>
    <t>0143-3857</t>
  </si>
  <si>
    <t>0003-9756</t>
  </si>
  <si>
    <t>EXP</t>
  </si>
  <si>
    <t>Experimental Results</t>
  </si>
  <si>
    <t>EXT</t>
  </si>
  <si>
    <t>Cambridge Prisms: Extinction</t>
  </si>
  <si>
    <t>2755-0958</t>
  </si>
  <si>
    <t>0067-205X</t>
  </si>
  <si>
    <t>1444-6928 </t>
  </si>
  <si>
    <t>0968-5650</t>
  </si>
  <si>
    <t>AnnaSimpson</t>
  </si>
  <si>
    <t>0022-1120</t>
  </si>
  <si>
    <t>0017-3835</t>
  </si>
  <si>
    <t>2045-3817</t>
  </si>
  <si>
    <t>0016-7568</t>
  </si>
  <si>
    <t>GHG</t>
  </si>
  <si>
    <t>Global Health Epidemiology and Genomics</t>
  </si>
  <si>
    <t>GMH</t>
  </si>
  <si>
    <t>Cambridge Prisms: Global Mental Health</t>
  </si>
  <si>
    <t>2054-4251</t>
  </si>
  <si>
    <t>0017-0895</t>
  </si>
  <si>
    <t>0017-257X</t>
  </si>
  <si>
    <t>GRH</t>
  </si>
  <si>
    <t>Genetics Research</t>
  </si>
  <si>
    <t>1744-1331</t>
  </si>
  <si>
    <t>0018-2680</t>
  </si>
  <si>
    <t>1053-8372</t>
  </si>
  <si>
    <t>2051-5367</t>
  </si>
  <si>
    <t>0361-5413</t>
  </si>
  <si>
    <t>0018-246X</t>
  </si>
  <si>
    <t>0360-9669</t>
  </si>
  <si>
    <t>2095-4719</t>
  </si>
  <si>
    <t>0017-8160</t>
  </si>
  <si>
    <t>0950-2688</t>
  </si>
  <si>
    <t>0887-5367</t>
  </si>
  <si>
    <t>1743-9213</t>
  </si>
  <si>
    <t>0899-823X</t>
  </si>
  <si>
    <t>2169-9763</t>
  </si>
  <si>
    <t>IDM</t>
  </si>
  <si>
    <t>International Journal of Disability Management</t>
  </si>
  <si>
    <t>0021-1214</t>
  </si>
  <si>
    <t>1473-5504</t>
  </si>
  <si>
    <t>1744-5523</t>
  </si>
  <si>
    <t>0020-7829</t>
  </si>
  <si>
    <t>0020-5893</t>
  </si>
  <si>
    <t>ILR</t>
  </si>
  <si>
    <t>International Law Reports</t>
  </si>
  <si>
    <t>MarianneNield</t>
  </si>
  <si>
    <t>0309-0671</t>
  </si>
  <si>
    <t>2633-707X</t>
  </si>
  <si>
    <t>Increase from 4 to 6 issues</t>
  </si>
  <si>
    <t>0147-5479</t>
  </si>
  <si>
    <t>0020-8183</t>
  </si>
  <si>
    <t>INP</t>
  </si>
  <si>
    <t>Invasive Plant Science and Management</t>
  </si>
  <si>
    <t>1939-7291</t>
  </si>
  <si>
    <t>1939-747X</t>
  </si>
  <si>
    <t>1355-6177</t>
  </si>
  <si>
    <t>1752-9719</t>
  </si>
  <si>
    <t>1754-9426</t>
  </si>
  <si>
    <t>0025-1003</t>
  </si>
  <si>
    <t>IPG</t>
  </si>
  <si>
    <t>International Psychogeriatrics</t>
  </si>
  <si>
    <t>1041-6102</t>
  </si>
  <si>
    <t>1741-203X</t>
  </si>
  <si>
    <t>0790-9667</t>
  </si>
  <si>
    <t>0048-8402</t>
  </si>
  <si>
    <t>1816-3831</t>
  </si>
  <si>
    <t>0021-0862</t>
  </si>
  <si>
    <t>0021-0889</t>
  </si>
  <si>
    <t>0020-8590</t>
  </si>
  <si>
    <t>0021-2237</t>
  </si>
  <si>
    <t>0165-1153</t>
  </si>
  <si>
    <t>IXD</t>
  </si>
  <si>
    <t>ICSID Reports</t>
  </si>
  <si>
    <t>2633-9005</t>
  </si>
  <si>
    <t>2633-9013</t>
  </si>
  <si>
    <t>0021-8553</t>
  </si>
  <si>
    <t>JAS</t>
  </si>
  <si>
    <t>Journal of Asian Studies</t>
  </si>
  <si>
    <t>N - Left for 2023</t>
  </si>
  <si>
    <t>1446-7887</t>
  </si>
  <si>
    <t>0021-9371</t>
  </si>
  <si>
    <t>0021-9320</t>
  </si>
  <si>
    <t>2059-1632</t>
  </si>
  <si>
    <t>0305-0009</t>
  </si>
  <si>
    <t>0940-7391</t>
  </si>
  <si>
    <t>1598-2408</t>
  </si>
  <si>
    <t>0022-0507</t>
  </si>
  <si>
    <t>0959-2695</t>
  </si>
  <si>
    <t>0956-7968</t>
  </si>
  <si>
    <t>0022-1090</t>
  </si>
  <si>
    <t>1537-7814</t>
  </si>
  <si>
    <t>JGC</t>
  </si>
  <si>
    <t>Journal of Psychologists and Counsellors in Schools</t>
  </si>
  <si>
    <t>1740-0228</t>
  </si>
  <si>
    <t>1470-5427</t>
  </si>
  <si>
    <t>0022-149X</t>
  </si>
  <si>
    <t>0075-4269</t>
  </si>
  <si>
    <t>JIE</t>
  </si>
  <si>
    <t>The Australian Journal of Indigenous Education</t>
  </si>
  <si>
    <t>1468-1099</t>
  </si>
  <si>
    <t>2164-6570</t>
  </si>
  <si>
    <t>JLG</t>
  </si>
  <si>
    <t>Journal of Linguistic Geography</t>
  </si>
  <si>
    <t>2049-7547</t>
  </si>
  <si>
    <t>JLI</t>
  </si>
  <si>
    <t>International Journal of Legal Information</t>
  </si>
  <si>
    <t>0731-1265</t>
  </si>
  <si>
    <t>2331-4117</t>
  </si>
  <si>
    <t>0022-2151</t>
  </si>
  <si>
    <t>0748-0814</t>
  </si>
  <si>
    <t>1073-1105</t>
  </si>
  <si>
    <t>1474-7480</t>
  </si>
  <si>
    <t>1833-3672</t>
  </si>
  <si>
    <t>JMR</t>
  </si>
  <si>
    <t>Journal of Materials Research</t>
  </si>
  <si>
    <t>JNW</t>
  </si>
  <si>
    <t>Journal of Nonlinear Waves</t>
  </si>
  <si>
    <t xml:space="preserve">3033-4268 </t>
  </si>
  <si>
    <t>0022-1430</t>
  </si>
  <si>
    <t>1744-1374</t>
  </si>
  <si>
    <t>JOM</t>
  </si>
  <si>
    <t>Journal of Mechanics</t>
  </si>
  <si>
    <t>0022-3360</t>
  </si>
  <si>
    <t>0898-0306</t>
  </si>
  <si>
    <t>0021-9002</t>
  </si>
  <si>
    <t>0007-1234</t>
  </si>
  <si>
    <t>1356-1863</t>
  </si>
  <si>
    <t>JRC</t>
  </si>
  <si>
    <t>The Australian Journal of Rehabilitation Counselling</t>
  </si>
  <si>
    <t>1047-7594</t>
  </si>
  <si>
    <t>GiuliaFederici</t>
  </si>
  <si>
    <t>1460-3969</t>
  </si>
  <si>
    <t>JRR</t>
  </si>
  <si>
    <t>Journal of Relationships Research</t>
  </si>
  <si>
    <t>0075-4358</t>
  </si>
  <si>
    <t>JSC</t>
  </si>
  <si>
    <t>Journal of Smoking Cessation</t>
  </si>
  <si>
    <t>2515-0731</t>
  </si>
  <si>
    <t>0022-4812</t>
  </si>
  <si>
    <t>0047-2794</t>
  </si>
  <si>
    <t>1931-4361</t>
  </si>
  <si>
    <t>KER</t>
  </si>
  <si>
    <t>Knowledge Engineering Review</t>
  </si>
  <si>
    <t>0269-8889</t>
  </si>
  <si>
    <t>1469-8005</t>
  </si>
  <si>
    <t>1369-4154</t>
  </si>
  <si>
    <t>1531-426X</t>
  </si>
  <si>
    <t>1045-6635</t>
  </si>
  <si>
    <t>0022-216X</t>
  </si>
  <si>
    <t>1866-9808</t>
  </si>
  <si>
    <t>1352-3252</t>
  </si>
  <si>
    <t>0738-2480</t>
  </si>
  <si>
    <t>0024-2829</t>
  </si>
  <si>
    <t>LIM</t>
  </si>
  <si>
    <t>Legal Information Management</t>
  </si>
  <si>
    <t>1472-6696</t>
  </si>
  <si>
    <t>1741-2021</t>
  </si>
  <si>
    <t>0022-2267</t>
  </si>
  <si>
    <t>0263-7189</t>
  </si>
  <si>
    <t>0922-1565</t>
  </si>
  <si>
    <t>LPB</t>
  </si>
  <si>
    <t>Laser and Particle Beams</t>
  </si>
  <si>
    <t>0263-0346</t>
  </si>
  <si>
    <t>1469-803X</t>
  </si>
  <si>
    <t>0897-6546</t>
  </si>
  <si>
    <t>0023-9216</t>
  </si>
  <si>
    <t>0261-3875</t>
  </si>
  <si>
    <t>0047-4045</t>
  </si>
  <si>
    <t>0261-4448</t>
  </si>
  <si>
    <t>0954-3945</t>
  </si>
  <si>
    <t>MAG</t>
  </si>
  <si>
    <t>The Mathematical Gazette</t>
  </si>
  <si>
    <t>0025-5572</t>
  </si>
  <si>
    <t>2056-6328</t>
  </si>
  <si>
    <t>2515-0456</t>
  </si>
  <si>
    <t>MAM</t>
  </si>
  <si>
    <t>Microscopy and Microanalysis</t>
  </si>
  <si>
    <t>0025-3154</t>
  </si>
  <si>
    <t>MCL</t>
  </si>
  <si>
    <t>Research Directions: Mine closure and transitions</t>
  </si>
  <si>
    <t>2753-3999</t>
  </si>
  <si>
    <t>0025-7273</t>
  </si>
  <si>
    <t>1365-1005</t>
  </si>
  <si>
    <t>MEM</t>
  </si>
  <si>
    <t>Memory, Mind &amp; Media</t>
  </si>
  <si>
    <t>2635-0238</t>
  </si>
  <si>
    <t>0020-7438</t>
  </si>
  <si>
    <t>0026-461X</t>
  </si>
  <si>
    <t>1479-2443</t>
  </si>
  <si>
    <t>1353-2944</t>
  </si>
  <si>
    <t>0030-8129</t>
  </si>
  <si>
    <t>0022-278X</t>
  </si>
  <si>
    <t>MOD</t>
  </si>
  <si>
    <t>Moduli</t>
  </si>
  <si>
    <t>2949-7647</t>
  </si>
  <si>
    <t>2977-1382</t>
  </si>
  <si>
    <t>1740-8776</t>
  </si>
  <si>
    <t>MRC</t>
  </si>
  <si>
    <t>MRS Communications</t>
  </si>
  <si>
    <t>MRE</t>
  </si>
  <si>
    <t>MRS Energy &amp; Sustainability</t>
  </si>
  <si>
    <t>1759-0787</t>
  </si>
  <si>
    <t>MRS</t>
  </si>
  <si>
    <t>MRS Bulletin</t>
  </si>
  <si>
    <t>0960-1295</t>
  </si>
  <si>
    <t>MTO</t>
  </si>
  <si>
    <t>Microscopy Today</t>
  </si>
  <si>
    <t>0373-4633</t>
  </si>
  <si>
    <t>0028-4289</t>
  </si>
  <si>
    <t>1479-4098</t>
  </si>
  <si>
    <t>0924-2708</t>
  </si>
  <si>
    <t>0027-9501</t>
  </si>
  <si>
    <t>NJG</t>
  </si>
  <si>
    <t>Netherlands Journal of Geosciences</t>
  </si>
  <si>
    <t>0016-7746</t>
  </si>
  <si>
    <t>1573-9708</t>
  </si>
  <si>
    <t>0332-5865</t>
  </si>
  <si>
    <t>NLE</t>
  </si>
  <si>
    <t>Natural Language Engineering</t>
  </si>
  <si>
    <t>1351-3249</t>
  </si>
  <si>
    <t>1469-8110</t>
  </si>
  <si>
    <t>0027-7630</t>
  </si>
  <si>
    <t>0090-5992</t>
  </si>
  <si>
    <t>0896-6346</t>
  </si>
  <si>
    <t>0954-4224</t>
  </si>
  <si>
    <t>NSY</t>
  </si>
  <si>
    <t>New Surveys in the Classics</t>
  </si>
  <si>
    <t>0533-2451</t>
  </si>
  <si>
    <t>2052-8531</t>
  </si>
  <si>
    <t>0266-464X</t>
  </si>
  <si>
    <t>0028-6885</t>
  </si>
  <si>
    <t>2050-1242</t>
  </si>
  <si>
    <t>ONE</t>
  </si>
  <si>
    <t>Research Directions: One Health</t>
  </si>
  <si>
    <t>2752-9460</t>
  </si>
  <si>
    <t>0954-5867</t>
  </si>
  <si>
    <t>0030-6053</t>
  </si>
  <si>
    <t>1355-7718</t>
  </si>
  <si>
    <t>0094-8373</t>
  </si>
  <si>
    <t>1743-923X</t>
  </si>
  <si>
    <t>1047-1987</t>
  </si>
  <si>
    <t>0031-1820</t>
  </si>
  <si>
    <t>1323-3580</t>
  </si>
  <si>
    <t>1478-9515</t>
  </si>
  <si>
    <t>PCM</t>
  </si>
  <si>
    <t>Cambridge Prisms: Precision Medicine</t>
  </si>
  <si>
    <t>2752-6143</t>
  </si>
  <si>
    <t>PDJ</t>
  </si>
  <si>
    <t>Powder Diffraction</t>
  </si>
  <si>
    <t>0885-7156</t>
  </si>
  <si>
    <t>1945-7413</t>
  </si>
  <si>
    <t>1049-023X</t>
  </si>
  <si>
    <t>1474-7472</t>
  </si>
  <si>
    <t>0013-0915</t>
  </si>
  <si>
    <t>0269-9648</t>
  </si>
  <si>
    <t>1479-2621</t>
  </si>
  <si>
    <t>1463-4236</t>
  </si>
  <si>
    <t>0031-8191</t>
  </si>
  <si>
    <t>1368-9800</t>
  </si>
  <si>
    <t>0952-6757</t>
  </si>
  <si>
    <t>1358-2461</t>
  </si>
  <si>
    <t>0022-3778</t>
  </si>
  <si>
    <t>PLC</t>
  </si>
  <si>
    <t>Cambridge Prisms: Plastics</t>
  </si>
  <si>
    <t>2755-094X</t>
  </si>
  <si>
    <t>2052-2614</t>
  </si>
  <si>
    <t>0730-9384</t>
  </si>
  <si>
    <t>PMA</t>
  </si>
  <si>
    <t>Programmable Materials</t>
  </si>
  <si>
    <t>2752-8073</t>
  </si>
  <si>
    <t>0961-1371</t>
  </si>
  <si>
    <t>0261-1430</t>
  </si>
  <si>
    <t>0029-6651</t>
  </si>
  <si>
    <t>0032-2474</t>
  </si>
  <si>
    <t>0079-497X</t>
  </si>
  <si>
    <t>1537-5927</t>
  </si>
  <si>
    <t>0308-2105</t>
  </si>
  <si>
    <t>PRP</t>
  </si>
  <si>
    <t>Journal of Pacific Rim Psychology</t>
  </si>
  <si>
    <t>0031-8248</t>
  </si>
  <si>
    <t>1049-0965</t>
  </si>
  <si>
    <t>PSJ</t>
  </si>
  <si>
    <t>Political Science Today</t>
  </si>
  <si>
    <t>2766-0133</t>
  </si>
  <si>
    <t>2766-726X</t>
  </si>
  <si>
    <t>0033-2917</t>
  </si>
  <si>
    <t>0305-0041</t>
  </si>
  <si>
    <t>0003-0554</t>
  </si>
  <si>
    <t>0033-3123</t>
  </si>
  <si>
    <t xml:space="preserve">Gold OA </t>
  </si>
  <si>
    <t>Increase from 4 to 5 issues</t>
  </si>
  <si>
    <t>0143-814X</t>
  </si>
  <si>
    <t>QPB</t>
  </si>
  <si>
    <t>Quantitative Plant Biology</t>
  </si>
  <si>
    <t>2632-8828</t>
  </si>
  <si>
    <t>PriyankaComar</t>
  </si>
  <si>
    <t>0033-5835</t>
  </si>
  <si>
    <t>QRE</t>
  </si>
  <si>
    <t>Queensland Review</t>
  </si>
  <si>
    <t>0033-5894</t>
  </si>
  <si>
    <t>QUT</t>
  </si>
  <si>
    <t>Research Directions: Quantum Technologies</t>
  </si>
  <si>
    <t>2752-9444</t>
  </si>
  <si>
    <t>1052-1151</t>
  </si>
  <si>
    <t>1742-1705</t>
  </si>
  <si>
    <t>2049-8470</t>
  </si>
  <si>
    <t>1755-0483</t>
  </si>
  <si>
    <t>0033-8222</t>
  </si>
  <si>
    <t>0958-3440</t>
  </si>
  <si>
    <t>0034-4125</t>
  </si>
  <si>
    <t>0960-1163</t>
  </si>
  <si>
    <t>0212-6109</t>
  </si>
  <si>
    <t>0080-4401</t>
  </si>
  <si>
    <t>0260-2105</t>
  </si>
  <si>
    <t>0269-0403</t>
  </si>
  <si>
    <t>2151-3481</t>
  </si>
  <si>
    <t>RMU</t>
  </si>
  <si>
    <t>Ramus</t>
  </si>
  <si>
    <t>0263-5747</t>
  </si>
  <si>
    <t>ROM</t>
  </si>
  <si>
    <t>Papers of the British School at Rome</t>
  </si>
  <si>
    <t>0068-2462</t>
  </si>
  <si>
    <t>2045-239X</t>
  </si>
  <si>
    <t>0034-6705</t>
  </si>
  <si>
    <t>RQX</t>
  </si>
  <si>
    <t>Renaissance Quarterly</t>
  </si>
  <si>
    <t>0034-4338</t>
  </si>
  <si>
    <t>1935-0236</t>
  </si>
  <si>
    <t>1472-3808</t>
  </si>
  <si>
    <t>1755-0203</t>
  </si>
  <si>
    <t>RSM</t>
  </si>
  <si>
    <t>Research Synthesis Methods</t>
  </si>
  <si>
    <t>1759-2879</t>
  </si>
  <si>
    <t>1759-2887</t>
  </si>
  <si>
    <t>0956-7933</t>
  </si>
  <si>
    <t>1752-1963</t>
  </si>
  <si>
    <t>0898-588X</t>
  </si>
  <si>
    <t>SAS</t>
  </si>
  <si>
    <t>Signs and Society</t>
  </si>
  <si>
    <t>2326-4489</t>
  </si>
  <si>
    <t>2326-4497</t>
  </si>
  <si>
    <t>Increase from 3 to 4 issues</t>
  </si>
  <si>
    <t>SCH</t>
  </si>
  <si>
    <t>British School at Athens Annual Report (School Report)</t>
  </si>
  <si>
    <t>0022-4634</t>
  </si>
  <si>
    <t>0269-8897</t>
  </si>
  <si>
    <t>Reduce from 4 to 3 issues</t>
  </si>
  <si>
    <t>SIP</t>
  </si>
  <si>
    <t>APSIPA Transactions on Signal and Information Processing</t>
  </si>
  <si>
    <t>1138-7416</t>
  </si>
  <si>
    <t>0036-9306</t>
  </si>
  <si>
    <t>0272-2631</t>
  </si>
  <si>
    <t>SLP</t>
  </si>
  <si>
    <t>Research Directions: Sleep Psychology</t>
  </si>
  <si>
    <t>2752-9479</t>
  </si>
  <si>
    <t>0037-6779</t>
  </si>
  <si>
    <t>0265-0525</t>
  </si>
  <si>
    <t>1532-4400</t>
  </si>
  <si>
    <t>1474-7464</t>
  </si>
  <si>
    <t>0145-5532</t>
  </si>
  <si>
    <t>0960-2585</t>
  </si>
  <si>
    <t>0424-2084</t>
  </si>
  <si>
    <t>0003-1615</t>
  </si>
  <si>
    <t>0008-347X</t>
  </si>
  <si>
    <t>1478-5722</t>
  </si>
  <si>
    <t>TDO</t>
  </si>
  <si>
    <t>Traditio</t>
  </si>
  <si>
    <t>0362-1529</t>
  </si>
  <si>
    <t>2166-5508</t>
  </si>
  <si>
    <t>1054-2043</t>
  </si>
  <si>
    <t>2047-1025</t>
  </si>
  <si>
    <t>TEM</t>
  </si>
  <si>
    <t>Tempo</t>
  </si>
  <si>
    <t>0040-2982</t>
  </si>
  <si>
    <t>1478-2286</t>
  </si>
  <si>
    <t>0266-4623</t>
  </si>
  <si>
    <t>1832-4274</t>
  </si>
  <si>
    <t>1477-1756</t>
  </si>
  <si>
    <t>1471-0684</t>
  </si>
  <si>
    <t>TMD</t>
  </si>
  <si>
    <t>Traditions of Music and Dance</t>
  </si>
  <si>
    <t>3033-4233</t>
  </si>
  <si>
    <t>3033-4241</t>
  </si>
  <si>
    <t>1755-6910</t>
  </si>
  <si>
    <t>TRI</t>
  </si>
  <si>
    <t>Theatre Research International</t>
  </si>
  <si>
    <t>0307-8833</t>
  </si>
  <si>
    <t>1474-0672</t>
  </si>
  <si>
    <t>2051-364X</t>
  </si>
  <si>
    <t>0266-4674</t>
  </si>
  <si>
    <t>TSY</t>
  </si>
  <si>
    <t>Theatre Survey</t>
  </si>
  <si>
    <t>0040-5574</t>
  </si>
  <si>
    <t>1475-4533</t>
  </si>
  <si>
    <t>0963-9268</t>
  </si>
  <si>
    <t>0953-8208</t>
  </si>
  <si>
    <t>1060-1503</t>
  </si>
  <si>
    <t>VNS</t>
  </si>
  <si>
    <t>Visual Neuroscience</t>
  </si>
  <si>
    <t>0952-5238</t>
  </si>
  <si>
    <t>1469-8714</t>
  </si>
  <si>
    <t>WAT</t>
  </si>
  <si>
    <t>Cambridge Prisms: Water</t>
  </si>
  <si>
    <t>2755-1776</t>
  </si>
  <si>
    <t>WET</t>
  </si>
  <si>
    <t>Weed Technology</t>
  </si>
  <si>
    <t>0890-037X</t>
  </si>
  <si>
    <t>1550-2740</t>
  </si>
  <si>
    <t>WPO</t>
  </si>
  <si>
    <t>World Politics</t>
  </si>
  <si>
    <t>WPT</t>
  </si>
  <si>
    <t>Wireless Power Transfer</t>
  </si>
  <si>
    <t>WSC</t>
  </si>
  <si>
    <t>Weed Science</t>
  </si>
  <si>
    <t>0043-1745</t>
  </si>
  <si>
    <t>1550-2759</t>
  </si>
  <si>
    <t>1474-7456</t>
  </si>
  <si>
    <t>2052-2630</t>
  </si>
  <si>
    <t>YTM</t>
  </si>
  <si>
    <t>Yearbook for Traditional Music</t>
  </si>
  <si>
    <t>0740-1558</t>
  </si>
  <si>
    <t>2304-3857</t>
  </si>
  <si>
    <t>0967-1994</t>
  </si>
  <si>
    <t>Commission_syndics</t>
  </si>
  <si>
    <t>Publication name</t>
  </si>
  <si>
    <t>JournalMainTitle</t>
  </si>
  <si>
    <t>Size Rates</t>
  </si>
  <si>
    <t>Ad h imperial</t>
  </si>
  <si>
    <t>Ad w imperial</t>
  </si>
  <si>
    <t>Ad h metric</t>
  </si>
  <si>
    <t>Ad w metric</t>
  </si>
  <si>
    <t>Size</t>
  </si>
  <si>
    <t>Rate type specific</t>
  </si>
  <si>
    <t>GBP price</t>
  </si>
  <si>
    <t>USD price</t>
  </si>
  <si>
    <t>Year</t>
  </si>
  <si>
    <t>Additional rate card info</t>
  </si>
  <si>
    <t>BannerCalc World</t>
  </si>
  <si>
    <t>RatesInfo UK</t>
  </si>
  <si>
    <t>RatesInfo US</t>
  </si>
  <si>
    <t>Subject area</t>
  </si>
  <si>
    <t>Syndics</t>
  </si>
  <si>
    <t xml:space="preserve">Journal of Agricultural Science </t>
  </si>
  <si>
    <t>3</t>
  </si>
  <si>
    <t>Full Page B&amp;W</t>
  </si>
  <si>
    <t>Print run: 100</t>
  </si>
  <si>
    <t>Banner per month: 180px x 90px £300/$570
Online classified listing: px x px £465/$885
Banner per month: px x px £350/$600</t>
  </si>
  <si>
    <t>ags</t>
  </si>
  <si>
    <t>Full Page B&amp;W: mm x mm £490
Half Page Horizontal B&amp;W: mm x mm £410
Full Page Bundle Deal: mm x mm £635
Loose insert (worldwide): 600 £155
Loose insert (excluding N. America): 500 £130
Mailing list rental not available
Banner per month: 180px x 90px £300
Online classified listing: px x px £465
Banner per month: px x px £350</t>
  </si>
  <si>
    <t>Full Page B&amp;W: 7.5in x 4.5in $930
Half Page Horizontal B&amp;W: in x in $780
Full Page B&amp;W: 7.5in x 4.5in $750
Loose insert (worldwide): 600 $295
Loose insert (excluding N. America): 500 $245
Mailing list rental not available
Banner per month: 180px x 90px $570
Online classified listing: px x px $885
Banner per month: px x px $600</t>
  </si>
  <si>
    <t>2011</t>
  </si>
  <si>
    <t>Half Page Horizontal B&amp;W</t>
  </si>
  <si>
    <t>Full Page Bundle Deal</t>
  </si>
  <si>
    <t>1</t>
  </si>
  <si>
    <t>Full Page Cover 3 (IBC) B&amp;W</t>
  </si>
  <si>
    <t>Print run: 520</t>
  </si>
  <si>
    <t>Banner ads please enquire</t>
  </si>
  <si>
    <t>ams</t>
  </si>
  <si>
    <t>Full Page Cover 3 (IBC) B&amp;W: mm x mm £660
Full Page B&amp;W: 190mm x 115mm £615
Half Page Horizontal B&amp;W: 95mm x 115mm £435
Half Page Vertical B&amp;W: 190mm x 55mm £435
Loose insert (excluding N. America): 700 £180
Loose insert (worldwide): 1500 £390
Mailing list rental not available
Banner ads please enquire</t>
  </si>
  <si>
    <t>Full Page Cover 3 (IBC) B&amp;W: in x in $1240
Full Page B&amp;W: 7.5in x 4.5in $1110
Half Page Horizontal B&amp;W: 3.75in x 4.5in $780
Half Page Vertical B&amp;W: 7.5in x 2.25in $780
Loose insert (excluding N. America): 700 $340
Loose insert (worldwide): 1500 $740
Mailing list rental not available
Banner ads please enquire</t>
  </si>
  <si>
    <t>Half Page Vertical B&amp;W</t>
  </si>
  <si>
    <t>Commission</t>
  </si>
  <si>
    <t>Journal of Anatomy</t>
  </si>
  <si>
    <t>Banner ads not available</t>
  </si>
  <si>
    <t>ana</t>
  </si>
  <si>
    <t>Display advertising not available
Inserts not available
Mailing list rental not available
Banner ads not available</t>
  </si>
  <si>
    <t>Animal Conservation</t>
  </si>
  <si>
    <t>ani</t>
  </si>
  <si>
    <t xml:space="preserve">Antarctic Science </t>
  </si>
  <si>
    <t>Print run: 290</t>
  </si>
  <si>
    <t>Banner per month: 80px x 120px £300/$570</t>
  </si>
  <si>
    <t>ans</t>
  </si>
  <si>
    <t>Full Page Cover 3 (IBC) B&amp;W: mm x mm £620
Full Page B&amp;W: 250mm x 170mm £560
Half Page Horizontal B&amp;W: 125mm x 170mm £390
Loose insert (worldwide): 400 £120
Loose insert (excluding N. America): 300 £120
Mailing list rental please enquire
Banner per month: 80px x 120px £300</t>
  </si>
  <si>
    <t>Full Page Cover 3 (IBC) B&amp;W: in x in $1190
Full Page B&amp;W: in x in $1070
Half Page Horizontal B&amp;W: in x in $750
Loose insert (worldwide): 400 $230
Loose insert (excluding N. America): 300 $230
Mailing list rental please enquire
Banner per month: 80px x 120px $570</t>
  </si>
  <si>
    <t>Print run: 400</t>
  </si>
  <si>
    <t>Banner per month: 80px x 120px £400/$760</t>
  </si>
  <si>
    <t>anu</t>
  </si>
  <si>
    <t>Display advertising not available
Inserts not available
Mailing list rental not available
Banner per month: 80px x 120px £400</t>
  </si>
  <si>
    <t>Display advertising not available
Inserts not available
Mailing list rental not available
Banner per month: 80px x 120px $760</t>
  </si>
  <si>
    <t>Print run: 375</t>
  </si>
  <si>
    <t>Banner per month: px x px £280/$500</t>
  </si>
  <si>
    <t>arq</t>
  </si>
  <si>
    <t>Full Page B&amp;W: 250mm x 170mm £480
Half Page Horizontal B&amp;W: 125mm x 170mm £340
Quarter Page B&amp;W: 125mm x 85mm £200
Loose insert (worldwide): 500 £130
Loose insert (excluding N. America): 350 £120
Mailing list rental not available
Banner per month: px x px £280</t>
  </si>
  <si>
    <t>Full Page B&amp;W: 10in x 6.5in $920
Half Page Horizontal B&amp;W: 5in x 6.5in $640
Quarter Page B&amp;W: in x in $370
Full Page B&amp;W: 10in x 6.5in $600
Half Page Horizontal B&amp;W: 5in x 6.5in $400
Loose insert (worldwide): 500 $225
Loose insert (excluding N. America): 350 $210
Mailing list rental not available
Banner per month: px x px $500
Banner per month: px x px $300</t>
  </si>
  <si>
    <t>Quarter Page B&amp;W</t>
  </si>
  <si>
    <t>Half Page B&amp;W Bundle Deal</t>
  </si>
  <si>
    <t>Print run: 450</t>
  </si>
  <si>
    <t>ase</t>
  </si>
  <si>
    <t xml:space="preserve">Display advertising not available
Loose insert (worldwide): 550 £145
Loose insert (excluding N. America): 450 £115
Mailing list rental please enquire
</t>
  </si>
  <si>
    <t xml:space="preserve">Display advertising not available
Loose insert (worldwide): 550 $275
Loose insert (excluding N. America): 450 $220
Mailing list rental please enquire
</t>
  </si>
  <si>
    <t>Print run: 330</t>
  </si>
  <si>
    <t>Banner per month: 90px x 180px £200/$300</t>
  </si>
  <si>
    <t>aso</t>
  </si>
  <si>
    <t>Full Page B&amp;W: 190mm x 115mm £650
Half Page Horizontal B&amp;W: 95mm x 115mm £450
Loose insert (worldwide): 950 £245
Loose insert (excluding N. America): 850 £220
Mailing list rental not available
Banner per month: 90px x 180px £200</t>
  </si>
  <si>
    <t>Full Page B&amp;W: in x in $1220
Half Page Horizontal B&amp;W: in x in $850
Loose insert (worldwide): 950 $465
Loose insert (excluding N. America): 850 $420
Mailing list rental not available
Banner per month: 90px x 180px $300</t>
  </si>
  <si>
    <t>2</t>
  </si>
  <si>
    <t>Print run: 240</t>
  </si>
  <si>
    <t>Banner per month: 80px x 120px £175/$330</t>
  </si>
  <si>
    <t>asp</t>
  </si>
  <si>
    <t>Full Page B&amp;W: 200mm x 135mm £525
Half Page Horizontal B&amp;W: 100mm x 135mm £315
Loose insert (worldwide): 550 £145
Loose insert (excluding N. America): 450 £115
Mailing list rental please enquire
Banner per month: 80px x 120px £175</t>
  </si>
  <si>
    <t>Full Page B&amp;W: 8in x 5.5in $990
Half Page Horizontal B&amp;W: 4in x 5.5in $595
Loose insert (worldwide): 550 $275
Loose insert (excluding N. America): 450 $220
Mailing list rental please enquire
Banner per month: 80px x 120px $330</t>
  </si>
  <si>
    <t>Print run: 250</t>
  </si>
  <si>
    <t>Banner per month: 80px x 120px £/$425</t>
  </si>
  <si>
    <t>ass</t>
  </si>
  <si>
    <t>Full Page B&amp;W: 190mm x 115mm £590
Half Page Horizontal B&amp;W: 95mm x 115mm £410
Loose insert (worldwide): 850 £220
Loose insert (excluding N. America): 650 £170
Mailing list rental please enquire
Banner per month: 80px x 120px £</t>
  </si>
  <si>
    <t>Full Page B&amp;W: 7.5in x 4.5in $1110
Half Page Horizontal B&amp;W: in x in $780
Loose insert (worldwide): 850 $420
Loose insert (excluding N. America): 650 $320
Mailing list rental please enquire
Banner per month: 80px x 120px $425</t>
  </si>
  <si>
    <t>Commission Syndics Risk</t>
  </si>
  <si>
    <t>Print run: 220</t>
  </si>
  <si>
    <t>Banner per month: 80px x 120px £200/$380
Banner per month: 90px x 180px £/$100</t>
  </si>
  <si>
    <t>bci</t>
  </si>
  <si>
    <t>Full Page B&amp;W: 200mm x 135mm £560
Half Page Horizontal B&amp;W: 100mm x 135mm £390
Full Page B&amp;W: mm x mm £525
Loose insert (worldwide): 450 £120
Loose insert (excluding N. America): 300 £120
Mailing list rental please enquire
Banner per month: 80px x 120px £200
Banner per month: 90px x 180px £</t>
  </si>
  <si>
    <t>Full Page B&amp;W: in x in $1070
Half Page Horizontal B&amp;W: in x in $750
Full Page B&amp;W: in x in $1000
Full Page B&amp;W: 8in x 5.5in $700
Half Page Horizontal B&amp;W: 4in x 5.5in $500
Half Page Vertical B&amp;W: 8in x 2.75in $500
Loose insert (worldwide): 450 $230
Loose insert (excluding N. America): 300 $230
Mailing list rental please enquire
Banner per month: 80px x 120px $380
Banner per month: 90px x 180px $100</t>
  </si>
  <si>
    <t>Ecology and Conservation</t>
  </si>
  <si>
    <t>Print run: 9300</t>
  </si>
  <si>
    <t>Banner per month: 90px x 180px £565/$900</t>
  </si>
  <si>
    <t>bcp</t>
  </si>
  <si>
    <t>Full Page B&amp;W: mm x mm £750
Half Page Horizontal B&amp;W: mm x mm £595
Loose insert (worldwide): 7500 £1950
Loose insert (excluding N. America): 6500 £1690
Mailing list rental not available
Banner per month: 90px x 180px £565</t>
  </si>
  <si>
    <t>Full Page B&amp;W: in x in $1410
Half Page Horizontal B&amp;W: in x in $1130
Loose insert (worldwide): 7500 $3705
Loose insert (excluding N. America): 6500 $3210
Mailing list rental not available
Banner per month: 90px x 180px $900</t>
  </si>
  <si>
    <t>Print run: 200</t>
  </si>
  <si>
    <t>Banner per month
: 80px x 120px £300/$570</t>
  </si>
  <si>
    <t>bil</t>
  </si>
  <si>
    <t>Full Page B&amp;W: 250mm x 170mm £530
Half Page Horizontal B&amp;W: 125mm x 210mm £330
Loose insert (worldwide): 400 £120
Mailing list rental not available
Banner per month
: 80px x 120px £300</t>
  </si>
  <si>
    <t>Full Page B&amp;W: 10in x 6.5in $1000
Half Page Horizontal B&amp;W: in x in $620
Loose insert (worldwide): 400 $210
Mailing list rental not available
Banner per month
: 80px x 120px $570</t>
  </si>
  <si>
    <t>Print run: 700</t>
  </si>
  <si>
    <t>Banner per month: px x px £300/$570
Banner per month: px x px £400/$680</t>
  </si>
  <si>
    <t>bjh</t>
  </si>
  <si>
    <t>Full Page B&amp;W: 200mm x 135mm £725
Half Page Horizontal B&amp;W: 100mm x 135mm £565
Half Page Vertical B&amp;W: 200mm x 65mm £565
Loose insert (worldwide): 1300 £340
Loose insert (excluding N. America): 1150 £300
Loose insert (excluding N. America): 1150 £360
Loose insert (worldwide): 1500 £410
Mailing list rental please enquire
Banner per month: px x px £300
Banner per month: px x px £400</t>
  </si>
  <si>
    <t>Full Page B&amp;W: 8in x 5.5in $1230
Half Page Horizontal B&amp;W: 4in x 5.5in $960
Half Page Vertical B&amp;W: 8in x 2.5in $960
Loose insert (worldwide): 1300 $645
Loose insert (excluding N. America): 1150 $570
Loose insert (excluding N. America): 1150 $685
Loose insert (worldwide): 1500 $775
Mailing list rental please enquire
Banner per month: px x px $570
Banner per month: px x px $680</t>
  </si>
  <si>
    <t>Bulletin of the London Mathematical Society</t>
  </si>
  <si>
    <t>blm</t>
  </si>
  <si>
    <t>Display advertising not available
Inserts not available
Mailing list rental not available
Banner ads please enquire</t>
  </si>
  <si>
    <t>Print run: 490</t>
  </si>
  <si>
    <t>bme</t>
  </si>
  <si>
    <t>Full Page B&amp;W: 200mm x 135mm £590
Half Page Horizontal B&amp;W: 100mm x 135mm £410
Loose insert (worldwide): 600 £155
Loose insert (excluding N. America): 500 £130
Mailing list rental please enquire
Banner per month: 80px x 120px £300</t>
  </si>
  <si>
    <t>Full Page B&amp;W: 8in x 5.5in $1130
Half Page Horizontal B&amp;W: 4in x 5.5in $780
Loose insert (worldwide): 600 $295
Loose insert (excluding N. America): 500 $245
Mailing list rental please enquire
Banner per month: 80px x 120px $570</t>
  </si>
  <si>
    <t>Music</t>
  </si>
  <si>
    <t>Biological Reviews</t>
  </si>
  <si>
    <t>bre</t>
  </si>
  <si>
    <t>Banner per month: 90px x 180px £375/$600</t>
  </si>
  <si>
    <t>caj</t>
  </si>
  <si>
    <t>Full Page B&amp;W: 250mm x 170mm £480
Half Page Horizontal B&amp;W: 125mm x 170mm £400
Loose insert (worldwide): 750 £195
Loose insert (excluding N. America): 450 £120
Mailing list rental please enquire
Banner per month: 90px x 180px £375</t>
  </si>
  <si>
    <t>Full Page B&amp;W: in x in $920
Half Page Horizontal B&amp;W: in x in $750
Loose insert (worldwide): 750 $340
Loose insert (excluding N. America): 450 $210
Mailing list rental please enquire
Banner per month: 90px x 180px $600</t>
  </si>
  <si>
    <t>Archaeology and Anthropology</t>
  </si>
  <si>
    <t>Comparative Criticism</t>
  </si>
  <si>
    <t>ccm</t>
  </si>
  <si>
    <t>Clinics in Developmental Medicine</t>
  </si>
  <si>
    <t>cdm</t>
  </si>
  <si>
    <t>Print run: 180</t>
  </si>
  <si>
    <t>ceh</t>
  </si>
  <si>
    <t>Full Page B&amp;W: 200mm x 135mm £560
Half Page Horizontal B&amp;W: 100mm x 135mm £350
Full Page B&amp;W: mm x mm £425
Half Page Horizontal B&amp;W: mm x mm £310
Half Page Vertical B&amp;W: mm x mm £310
Loose insert (worldwide): 600 £155
Loose insert (excluding N. America): 450 £120
Mailing list rental please enquire
Banner per month: 80px x 120px £300</t>
  </si>
  <si>
    <t>Full Page B&amp;W: in x in $1050
Half Page Horizontal B&amp;W: in x in $670
Full Page B&amp;W: 8in x 5.5in $890
Full Page B&amp;W: 8in x 5.5in $550
Half Page Horizontal B&amp;W: 4in x 5.5in $400
Half Page Vertical B&amp;W: 8in x 2.75in $400
Loose insert (worldwide): 600 $295
Loose insert (excluding N. America): 450 $210
Mailing list rental please enquire
Banner per month: 80px x 120px $570</t>
  </si>
  <si>
    <t>Banner per month: 90px x 180px £250/$310</t>
  </si>
  <si>
    <t>clj</t>
  </si>
  <si>
    <t>Full Page B&amp;W: 200mm x 135mm £590
Half Page Horizontal B&amp;W: 100mm x 135mm £410
Full Page B&amp;W: 8mm x 5.5mm £590
Half Page Horizontal B&amp;W: 4mm x 5.5mm £410
Half Page Vertical B&amp;W: mm x mm £410
Loose insert (worldwide): 1800 £470
Loose insert (excluding N. America): 1400 £365
Mailing list rental please enquire
Banner per month: 90px x 180px £250</t>
  </si>
  <si>
    <t>Full Page B&amp;W: 8in x 5.5in $1110
Half Page Horizontal B&amp;W: 4in x 5.5in $780
Full Page B&amp;W: 8in x 5.5in $805.00
Half Page Horizontal B&amp;W: 4in x 5.5in $560
Half Page Vertical B&amp;W: 8in x 2.75in $560
Loose insert (worldwide): 1800 $895
Loose insert (excluding N. America): 1400 $695
Mailing list rental please enquire
Banner per month: 90px x 180px $310</t>
  </si>
  <si>
    <t>Banner per month: 80px x 120px £200/$380</t>
  </si>
  <si>
    <t>con</t>
  </si>
  <si>
    <t>Full Page B&amp;W: 190mm x 115mm £560
Half Page Horizontal B&amp;W: 95mm x 115mm £400
Loose insert (worldwide): 550 £145
Loose insert (excluding N. America): 400 £120
Mailing list rental please enquire
Banner per month: 80px x 120px £200</t>
  </si>
  <si>
    <t>Full Page B&amp;W: in x in $1050
Half Page Horizontal B&amp;W: in x in $770
Loose insert (worldwide): 550 $275
Loose insert (excluding N. America): 400 $210
Mailing list rental please enquire
Banner per month: 80px x 120px $380</t>
  </si>
  <si>
    <t>Banner per month: 90px x 180px £285/$455</t>
  </si>
  <si>
    <t>Full Page B&amp;W: 200mm x 135mm £560
Half Page Horizontal B&amp;W: 100mm x 135mm £390
Inserts not available
Mailing list rental please enquire
Banner per month: 90px x 180px £285</t>
  </si>
  <si>
    <t>Full Page B&amp;W: in x in $1070
Half Page Horizontal B&amp;W: in x in $750
Inserts not available
Mailing list rental please enquire
Banner per month: 90px x 180px $455</t>
  </si>
  <si>
    <t>Journal of Child Psychology and Psychiatry and Allied Disciplines</t>
  </si>
  <si>
    <t>cpp</t>
  </si>
  <si>
    <t>Child Psychology and Psychiatry Review</t>
  </si>
  <si>
    <t>cpr</t>
  </si>
  <si>
    <t>Cambridge University Guide To Courses</t>
  </si>
  <si>
    <t>cuh</t>
  </si>
  <si>
    <t>Display advertising please enquire
Inserts not available
Mailing list rental not available
Banner ads please enquire</t>
  </si>
  <si>
    <t>General Interest</t>
  </si>
  <si>
    <t xml:space="preserve">Journal of Dairy Research  </t>
  </si>
  <si>
    <t>Banner per month: 180px x 90px £300/$480
Banner per month: 180px x 90px £360/$580</t>
  </si>
  <si>
    <t>dar</t>
  </si>
  <si>
    <t>Full Page B&amp;W: 250mm x 170mm £590
Half Page Horizontal B&amp;W: 125mm x 170mm £410
Loose insert (worldwide): 600 £155
Loose insert (excluding N. America): 300 £120
Loose insert (worldwide): 600 £190
Loose insert (excluding N. America): 300 £145
Mailing list rental please enquire
Banner per month: 180px x 90px £300
Banner per month: 180px x 90px £360</t>
  </si>
  <si>
    <t>Full Page B&amp;W: in x in $1110
Half Page Horizontal B&amp;W: in x in $780
Loose insert (worldwide): 600 $295
Loose insert (excluding N. America): 300 $230
Loose insert (worldwide): 600 $355
Loose insert (excluding N. America): 300 $280
Mailing list rental please enquire
Banner per month: 180px x 90px $480
Banner per month: 180px x 90px $580</t>
  </si>
  <si>
    <t>Developmental Medicine and Child Neurology</t>
  </si>
  <si>
    <t>dmc</t>
  </si>
  <si>
    <t>Medicine</t>
  </si>
  <si>
    <t xml:space="preserve">Experimental Agriculture </t>
  </si>
  <si>
    <t>Banner per month: 90px x 180px £280/$480</t>
  </si>
  <si>
    <t>eag</t>
  </si>
  <si>
    <t>Full Page B&amp;W: 200mm x 135mm £540
Half Page Horizontal B&amp;W: 100mm x 135mm £410
Full Page Bundle Deal: mm x mm £710
Loose insert (worldwide): 450 £120
Loose insert (excluding N. America): 350 £120
Mailing list rental please enquire
Banner per month: 90px x 180px £280</t>
  </si>
  <si>
    <t>Full Page B&amp;W: in x in $1020
Half Page Horizontal B&amp;W: in x in $780
Full Page Bundle Deal: in x in $1350
Loose insert (worldwide): 450 $230
Loose insert (excluding N. America): 350 $230
Mailing list rental please enquire
Banner per month: 90px x 180px $480</t>
  </si>
  <si>
    <t>eap</t>
  </si>
  <si>
    <t>Full Page B&amp;W: 190mm x 115mm £590
Half Page Horizontal B&amp;W: 95mm x 115mm £410
Loose insert (worldwide): 750 £195
Loose insert (excluding N. America): 600 £155
Mailing list rental please enquire
Banner per month: 80px x 120px £300</t>
  </si>
  <si>
    <t>Full Page B&amp;W: in x in $1110
Half Page Horizontal B&amp;W: in x in $780
Full Page B&amp;W: 7.5in x 4.5in $900
Loose insert (worldwide): 750 $370
Loose insert (excluding N. America): 600 $295
Mailing list rental please enquire
Banner per month: 80px x 120px $570</t>
  </si>
  <si>
    <t>Banner per month: px x px £300/$570</t>
  </si>
  <si>
    <t>ech</t>
  </si>
  <si>
    <t>Full Page B&amp;W: 190mm x 115mm £590
Half Page Horizontal B&amp;W: 95mm x 115mm £410
Full Page B&amp;W: 190mm x 115mm £500
Half Page B&amp;W: 95mm x 115mm £350
Loose insert (worldwide): 1000 £260
Loose insert (excluding N. America): 700 £180
Mailing list rental please enquire
Banner per month: px x px £300</t>
  </si>
  <si>
    <t>Full Page B&amp;W: in x in $1110
Half Page Horizontal B&amp;W: in x in $780
Loose insert (worldwide): 1000 $495
Loose insert (excluding N. America): 700 $340
Mailing list rental please enquire
Banner per month: px x px $570</t>
  </si>
  <si>
    <t>Half Page B&amp;W</t>
  </si>
  <si>
    <t>ede</t>
  </si>
  <si>
    <t>Full Page B&amp;W: 200mm x 135mm £590
Half Page Horizontal B&amp;W: 100mm x 135mm £410
Loose insert (worldwide): 700 £180
Loose insert (excluding N. America): 600 £155
Mailing list rental not available
Banner per month: 80px x 120px £300</t>
  </si>
  <si>
    <t>Full Page B&amp;W: in x in $1110
Half Page Horizontal B&amp;W: in x in $780
Loose insert (worldwide): 700 $340
Loose insert (excluding N. America): 600 $295
Mailing list rental not available
Banner per month: 80px x 120px $570</t>
  </si>
  <si>
    <t>2012</t>
  </si>
  <si>
    <t>ejb</t>
  </si>
  <si>
    <t>Full Page B&amp;W: 200mm x 135mm £560
Half Page Horizontal B&amp;W: 100mm x 135mm £390
Loose insert (worldwide): 500 £130
Loose insert (excluding N. America): 450 £120
Mailing list rental please enquire
Banner per month: 80px x 120px £200</t>
  </si>
  <si>
    <t>Full Page B&amp;W: in x in $1070
Half Page Horizontal B&amp;W: in x in $750
Loose insert (worldwide): 500 $245
Loose insert (excluding N. America): 450 $230
Mailing list rental please enquire
Banner per month: 80px x 120px $380</t>
  </si>
  <si>
    <t xml:space="preserve">European Journal of Applied Mathematics </t>
  </si>
  <si>
    <t>Banner per month</t>
  </si>
  <si>
    <t>Online Only 
(Notes: June 2017)</t>
  </si>
  <si>
    <t>ejm</t>
  </si>
  <si>
    <t xml:space="preserve">
Inserts please enquire
Mailing list rental please enquire
Banner per month: 80px x 120px £300</t>
  </si>
  <si>
    <t>Banner per month: in x in $300
Inserts please enquire
Mailing list rental please enquire
Banner per month: 80px x 120px $570</t>
  </si>
  <si>
    <t>European Journal of Phycology</t>
  </si>
  <si>
    <t>ejp</t>
  </si>
  <si>
    <t>ell</t>
  </si>
  <si>
    <t>Full Page B&amp;W: 200mm x 135mm £550
Half Page Horizontal B&amp;W: 100mm x 135mm £370
Loose insert (worldwide): 600 £155
Loose insert (excluding N. America): 500 £130
Mailing list rental please enquire
Banner per month: 80px x 120px £300</t>
  </si>
  <si>
    <t>Full Page B&amp;W: in x in $1040
Half Page Horizontal B&amp;W: in x in $690
Loose insert (worldwide): 600 $295
Loose insert (excluding N. America): 500 $245
Mailing list rental please enquire
Banner per month: 80px x 120px $570</t>
  </si>
  <si>
    <t xml:space="preserve">Early Music History
</t>
  </si>
  <si>
    <t>emh</t>
  </si>
  <si>
    <t>Display advertising not available
Loose insert (worldwide): 500 £130
Loose insert (excluding N. America): 300 £120
Mailing list rental please enquire
Banner ads please enquire</t>
  </si>
  <si>
    <t>Display advertising not available
Loose insert (worldwide): 500 $245
Loose insert (excluding N. America): 300 $230
Mailing list rental please enquire
Banner ads please enquire</t>
  </si>
  <si>
    <t>Banner per month: 80px x 120px £360/$685
Banner Bundle: 90px x 180px £/$150</t>
  </si>
  <si>
    <t>enc</t>
  </si>
  <si>
    <t>Full Page B&amp;W: 250mm x 170mm £590
Half Page Horizontal B&amp;W: 125mm x 170mm £410
Loose insert (worldwide): 700 £180
Loose insert (excluding N. America): 500 £130
Mailing list rental please enquire
Banner per month: 80px x 120px £360
Banner Bundle: 90px x 180px £</t>
  </si>
  <si>
    <t>Full Page B&amp;W: in x in $1110
Half Page Horizontal B&amp;W: in x in $780
Loose insert (worldwide): 700 $340
Loose insert (excluding N. America): 500 $245
Mailing list rental please enquire
Banner per month: 80px x 120px $685
Banner Bundle: 90px x 180px $150</t>
  </si>
  <si>
    <t>eng</t>
  </si>
  <si>
    <t>Full Page B&amp;W: 200mm x 135mm £660
Half Page Horizontal B&amp;W: 100mm x 135mm £500
Half Page Vertical B&amp;W: 200mm x 65mm £500
Quarter Page B&amp;W: 100mm x 65mm £250
Loose insert (worldwide): 1300 £340
Loose insert (excluding N. America): 1100 £285
Mailing list rental please enquire
Banner per month: 80px x 120px £300</t>
  </si>
  <si>
    <t>Full Page B&amp;W: in x in $1240
Half Page Horizontal B&amp;W: in x in $960
Half Page Vertical B&amp;W: in x in $960
Quarter Page B&amp;W: in x in $470
Full Page B&amp;W: 8in x 5.5in $860
Half Page Horizontal B&amp;W: 4in x 5.5in $650
Loose insert (worldwide): 1300 $645
Loose insert (excluding N. America): 1100 $540
Mailing list rental please enquire
Banner per month: 80px x 120px $570</t>
  </si>
  <si>
    <t>Experimental Physiology</t>
  </si>
  <si>
    <t>eph</t>
  </si>
  <si>
    <t>Biology &amp; Biomedical Sciences</t>
  </si>
  <si>
    <t>European Review of Economic History</t>
  </si>
  <si>
    <t>ERE</t>
  </si>
  <si>
    <t>Full Page B&amp;W: mm x mm £375
Half Page Horizontal B&amp;W: mm x mm £260
Loose insert (worldwide): 650 £170
Loose insert (excluding N. America): 550 £145
Mailing list rental please enquire
Banner ads please enquire</t>
  </si>
  <si>
    <t>Full Page B&amp;W: in x in $710
Half Page Horizontal B&amp;W: in x in $495
Loose insert (worldwide): 650 $325
Loose insert (excluding N. America): 550 $275
Mailing list rental please enquire
Banner ads please enquire</t>
  </si>
  <si>
    <t>erm</t>
  </si>
  <si>
    <t>Banner per month: px x px £175/$330</t>
  </si>
  <si>
    <t>erw</t>
  </si>
  <si>
    <t>Full Page B&amp;W: 200mm x 135mm £630
Half Page Horizontal B&amp;W: 100mm x 135mm £500
Loose insert (members only): 2000 £530
Loose insert (worldwide): 2200 £570
Loose insert (excluding N. America): 2100 £545
Mailing list rental please enquire
Banner per month: px x px £175</t>
  </si>
  <si>
    <t>Full Page B&amp;W: in x in $1200
Half Page Horizontal B&amp;W: in x in $960
: 8in x 5.5in $750
Loose insert (members only): 2000 $1005
Loose insert (worldwide): 2200 $1085
Loose insert (excluding N. America): 2100 $1035
Mailing list rental please enquire
Banner per month: px x px $330</t>
  </si>
  <si>
    <t>ets</t>
  </si>
  <si>
    <t>Half Page Horizontal B&amp;W: 100mm x 135mm £305
Full Page B&amp;W: 200mm x 135mm £560
Loose insert (worldwide): 600 £155
Loose insert (excluding N. America): 400 £120
Mailing list rental please enquire
Banner per month: 80px x 120px £400</t>
  </si>
  <si>
    <t>Half Page Horizontal B&amp;W: 4in x 5.5in $580
Full Page B&amp;W: in x in $1070
Loose insert (worldwide): 600 $295
Loose insert (excluding N. America): 400 $230
Mailing list rental please enquire
Banner per month: 80px x 120px $760</t>
  </si>
  <si>
    <t>eur</t>
  </si>
  <si>
    <t>Full Page B&amp;W: 200mm x 135mm £580
Half Page Horizontal B&amp;W: 100mm x 135mm £400
Inserts not available
Mailing list rental not available
Banner ads please enquire</t>
  </si>
  <si>
    <t>Full Page B&amp;W: in x in $1100
Half Page Horizontal B&amp;W: in x in $770
Inserts not available
Mailing list rental not available
Banner ads please enquire</t>
  </si>
  <si>
    <t>fhr</t>
  </si>
  <si>
    <t>Full Page B&amp;W: 200mm x 135mm £530
Half Page Horizontal B&amp;W: 100mm x 135mm £350
Loose insert (worldwide): 550 £145
Loose insert (excluding N. America): 450 £120
Mailing list rental please enquire
Banner ads please enquire</t>
  </si>
  <si>
    <t>Full Page B&amp;W: in x in $990
Half Page Horizontal B&amp;W: in x in $670
Loose insert (worldwide): 550 $275
Loose insert (excluding N. America): 450 $230
Mailing list rental please enquire
Banner ads please enquire</t>
  </si>
  <si>
    <t xml:space="preserve">Journal of Fluid Mechanics   </t>
  </si>
  <si>
    <t>Banner per month: px x px £400/$760</t>
  </si>
  <si>
    <t>flm</t>
  </si>
  <si>
    <t>Full Page B&amp;W: 200mm x 135mm £710
Half Page Horizontal B&amp;W: 100mm x 135mm £500
Half Page Vertical B&amp;W: 200mm x 65mm £500
Loose insert (worldwide): 1000 £260
Loose insert (excluding N. America): 900 £235
Mailing list rental please enquire
Banner per month: px x px £400</t>
  </si>
  <si>
    <t>Full Page B&amp;W: in x in $1350
Half Page Horizontal B&amp;W: in x in $960
Half Page Vertical B&amp;W: 8in x 2.5in $960
Loose insert (worldwide): 1000 $495
Loose insert (excluding N. America): 900 $445
Mailing list rental please enquire
Banner per month: px x px $760</t>
  </si>
  <si>
    <t xml:space="preserve">Fetal and Maternal Medicine Review
</t>
  </si>
  <si>
    <t>Banner per month: px x px £200/$300</t>
  </si>
  <si>
    <t>FMR</t>
  </si>
  <si>
    <t>Display advertising not available
Inserts not available
Mailing list rental please enquire
Banner per month: px x px £200</t>
  </si>
  <si>
    <t>Display advertising not available
Inserts not available
Mailing list rental please enquire
Banner per month: px x px $300</t>
  </si>
  <si>
    <t>Full Page Colour</t>
  </si>
  <si>
    <t>tre</t>
  </si>
  <si>
    <t>Full Page Colour: mm x mm £570
Half Page Horizontal B&amp;W: mm x mm £390
Half Page Vertical B&amp;W: mm x mm £440
Quarter Page B&amp;W: mm x mm £170
Loose insert (worldwide): 850 £220
Loose insert (excluding N. America): 500 £130
Mailing list rental please enquire
Banner ads please enquire</t>
  </si>
  <si>
    <t>Full Page Colour: in x in $1010
Half Page Horizontal B&amp;W: in x in $680
Half Page Vertical B&amp;W: in x in $680
Quarter Page B&amp;W: in x in $320
Loose insert (worldwide): 850 $385
Loose insert (excluding N. America): 500 $245
Mailing list rental please enquire
Banner ads please enquire</t>
  </si>
  <si>
    <t>gmj</t>
  </si>
  <si>
    <t>Full Page B&amp;W: 200mm x 135mm £560
Half Page Horizontal B&amp;W: 100mm x 135mm £390
Loose insert (worldwide): 500 £130
Loose insert (excluding N. America): 400 £120
Mailing list rental please enquire
Banner ads please enquire</t>
  </si>
  <si>
    <t>Full Page B&amp;W: in x in $1070
Half Page Horizontal B&amp;W: in x in $750
Loose insert (worldwide): 500 $245
Loose insert (excluding N. America): 400 $230
Mailing list rental please enquire
Banner ads please enquire</t>
  </si>
  <si>
    <t>Banner per month: px x px £240/$360</t>
  </si>
  <si>
    <t>grh</t>
  </si>
  <si>
    <t>Full Page B&amp;W: 250mm x 170mm £590
Half Page Horizontal B&amp;W: 125mm x 170mm £410
Loose insert (worldwide): 350 £120
Mailing list rental please enquire
Banner per month: px x px £240</t>
  </si>
  <si>
    <t>Full Page B&amp;W: in x in $1130
Half Page Horizontal B&amp;W: in x in $780
Loose insert (worldwide): 350 $230
Mailing list rental please enquire
Banner per month: px x px $360</t>
  </si>
  <si>
    <t>Cell Biology</t>
  </si>
  <si>
    <t>Annals of Human Genetics</t>
  </si>
  <si>
    <t>hge</t>
  </si>
  <si>
    <t>Display advertising not available
Inserts not available
Banner ads please enquire</t>
  </si>
  <si>
    <t>his</t>
  </si>
  <si>
    <t>Full Page B&amp;W: 190mm x 115mm £590
Half Page Horizontal B&amp;W: 95mm x 115mm £410
Loose insert (worldwide): 1300 £340
Loose insert (excluding N. America): 1100 £285
Mailing list rental please enquire
Banner per month: px x px £300</t>
  </si>
  <si>
    <t>Full Page B&amp;W: in x in $1130
Half Page Horizontal B&amp;W: in x in $780
Full Page B&amp;W: 7.5in x 4.5in $750
Half Page Horizontal B&amp;W: 3.75in x 4.5in $500
Full Page B&amp;W: 7.5in x 4.5in $560
Loose insert (worldwide): 1300 $645
Loose insert (excluding N. America): 1100 $540
Mailing list rental please enquire
Banner per month: px x px $570</t>
  </si>
  <si>
    <t>Epidemiology and Infection</t>
  </si>
  <si>
    <t>Banner per month: 150px x 180px £400/$760</t>
  </si>
  <si>
    <t>hyg</t>
  </si>
  <si>
    <t>Full Page Colour: 250mm x 170mm £1210
Half Page Horizontal B&amp;W: 125mm x 170mm £1040
Full Page B&amp;W: 250mm x 170mm £560
Half Page Horizontal B&amp;W: 125mm x 170mm £390
Loose insert (worldwide):  £170
Loose insert (excluding N. America):  £120
Mailing list rental not available
Banner per month: 150px x 180px £400</t>
  </si>
  <si>
    <t>Full Page Colour: in x in $2300
Half Page Horizontal B&amp;W: in x in $1970
Full Page B&amp;W: in x in $1070
Half Page Horizontal B&amp;W: in x in $750
Loose insert (worldwide):  $325
Loose insert (excluding N. America):  $225
Mailing list rental not available
Banner per month: 150px x 180px $760</t>
  </si>
  <si>
    <t>Banner per month: 180px x 90px £200/$380</t>
  </si>
  <si>
    <t>ish</t>
  </si>
  <si>
    <t>Full Page B&amp;W: 190mm x 115mm £590
Half Page Horizontal B&amp;W: 95mm x 115mm £410
Loose insert (worldwide): 900 £235
Loose insert (excluding N. America): 750 £195
Mailing list rental please enquire
Banner per month: 180px x 90px £200</t>
  </si>
  <si>
    <t>Full Page B&amp;W: in x in $1110
Half Page Horizontal B&amp;W: in x in $780
Loose insert (worldwide): 900 $445
Loose insert (excluding N. America): 750 $370
Mailing list rental please enquire
Banner per month: 180px x 90px $380</t>
  </si>
  <si>
    <t>Banner per month: 150px x 180px £250/$475</t>
  </si>
  <si>
    <t>jbs</t>
  </si>
  <si>
    <t>Full Page B&amp;W: 200mm x 135mm £510
Half Page Horizontal B&amp;W: 100mm x 135mm £350
Loose insert (worldwide): 500 £130
Mailing list rental please enquire
Banner per month: 150px x 180px £250</t>
  </si>
  <si>
    <t>Full Page B&amp;W: in x in $970
Half Page Horizontal B&amp;W: in x in $660
Loose insert (worldwide): 500 $245
Mailing list rental please enquire
Banner per month: 150px x 180px $475</t>
  </si>
  <si>
    <t>Banner per month: 150px x 180px £250/$400</t>
  </si>
  <si>
    <t>jcl</t>
  </si>
  <si>
    <t>Full Page B&amp;W: 190mm x 115mm £590
Half Page Horizontal B&amp;W: 95mm x 115mm £410
Loose insert (worldwide): 1200 £310
Loose insert (excluding N. America): 800 £210
Mailing list rental please enquire
Banner per month: 150px x 180px £250</t>
  </si>
  <si>
    <t>Full Page B&amp;W: in x in $1130
Half Page Horizontal B&amp;W: in x in $780
Loose insert (worldwide): 1200 $590
Loose insert (excluding N. America): 800 $400
Mailing list rental please enquire
Banner per month: 150px x 180px $400</t>
  </si>
  <si>
    <t>jfl</t>
  </si>
  <si>
    <t>Full Page B&amp;W: 190mm x 115mm £550
Half Page Horizontal B&amp;W: 95mm x 115mm £330
Loose insert (worldwide): 600 £155
Loose insert (excluding N. America): 400 £120
Mailing list rental please enquire
Banner ads please enquire</t>
  </si>
  <si>
    <t>Full Page B&amp;W: 7in x 4in $1040
Half Page Horizontal B&amp;W: in x in $620
Loose insert (worldwide): 600 $295
Loose insert (excluding N. America): 400 $230
Mailing list rental please enquire
Banner ads please enquire</t>
  </si>
  <si>
    <t>jfp</t>
  </si>
  <si>
    <t>Full Page B&amp;W: 200mm x 135mm £560
Half Page Horizontal B&amp;W: 100mm x 135mm £390
Loose insert (worldwide): 300 £120
Mailing list rental please enquire
Banner ads please enquire</t>
  </si>
  <si>
    <t>Full Page B&amp;W: in x in $1070
Half Page Horizontal B&amp;W: in x in $750
Loose insert (worldwide): 300 $230
Mailing list rental please enquire
Banner ads please enquire</t>
  </si>
  <si>
    <t>jjp</t>
  </si>
  <si>
    <t>Display advertising not available
Inserts not available
Mailing list rental please enquire
Banner ads please enquire</t>
  </si>
  <si>
    <t>Journal of the London Mathematical Society</t>
  </si>
  <si>
    <t>jlm</t>
  </si>
  <si>
    <t>jps</t>
  </si>
  <si>
    <t>Full Page B&amp;W: 200mm x 135mm £590
Half Page Horizontal B&amp;W: 100mm x 135mm £420
Half Page Vertical B&amp;W: 200mm x 65mm £420
Full Page B&amp;W: 200mm x 135mm £440
Half Page Horizontal B&amp;W: 100mm x 135mm £290
Half Page Vertical B&amp;W: 200mm x 65mm £290
Loose insert (worldwide): 1100 £285
Loose insert (excluding N. America): 1000 £260
Mailing list rental please enquire
Banner per month: 80px x 120px £300</t>
  </si>
  <si>
    <t>Full Page B&amp;W: 8in x 5.5in $1130
Half Page Horizontal B&amp;W: 4in x 5.5in $800
Half Page Vertical B&amp;W: 8in x 2.75in $800
Full Page B&amp;W: 8in x 5.5in $600
Half Page Horizontal B&amp;W: 4in x 5.5in $400
Half Page Vertical B&amp;W: 8in x 2.75in $400
Loose insert (worldwide): 1100 $540
Loose insert (excluding N. America): 1000 $495
Mailing list rental please enquire
Banner per month: 80px x 120px $570</t>
  </si>
  <si>
    <t>jra</t>
  </si>
  <si>
    <t>Full Page B&amp;W: 200mm x 135mm £560
Half Page Horizontal B&amp;W: 100mm x 135mm £350
Loose insert (worldwide): 1400 £365
Loose insert (excluding N. America): 1100 £285
Mailing list rental not available
Banner ads please enquire</t>
  </si>
  <si>
    <t>Full Page B&amp;W: 8in x 5.5in $925
Half Page Horizontal B&amp;W: 4in x 5.5in $580
Loose insert (worldwide): 1400 $695
Loose insert (excluding N. America): 1100 $540
Mailing list rental not available
Banner ads please enquire</t>
  </si>
  <si>
    <t>Banner per month: px x px £300/$480</t>
  </si>
  <si>
    <t>jsp</t>
  </si>
  <si>
    <t>Full Page B&amp;W: 190mm x 115mm £660
Half Page Horizontal B&amp;W: 95mm x 115mm £430
Loose insert (worldwide): 1600 £415
Loose insert (excluding N. America): 1400 £365
Mailing list rental please enquire
Banner per month: px x px £300</t>
  </si>
  <si>
    <t>Full Page B&amp;W: in x in $1240
Half Page Horizontal B&amp;W: in x in $810
Loose insert (worldwide): 1600 $790
Loose insert (excluding N. America): 1400 $695
Mailing list rental please enquire
Banner per month: px x px $480</t>
  </si>
  <si>
    <t>Banner per month: px x px £200/$360</t>
  </si>
  <si>
    <t>ker</t>
  </si>
  <si>
    <t>Full Page B&amp;W: 250mm x 170mm £560
Half Page Horizontal B&amp;W: 125mm x 170mm £390
Inserts not available
Mailing list rental please enquire
Banner per month: px x px £200</t>
  </si>
  <si>
    <t>Full Page B&amp;W: in x in $1070
Half Page Horizontal B&amp;W: in x in $750
Inserts not available
Mailing list rental please enquire
Banner per month: px x px $360</t>
  </si>
  <si>
    <t xml:space="preserve">Journal of Latin American Studies
</t>
  </si>
  <si>
    <t>las</t>
  </si>
  <si>
    <t xml:space="preserve">Full Page B&amp;W: 190mm x 115mm £590
Half Page Horizontal B&amp;W: 95mm x 115mm £410
Loose insert (worldwide): 1400 £365
Mailing list rental please enquire
</t>
  </si>
  <si>
    <t>Full Page B&amp;W: 7.5in x 4.5in $1130
Half Page Horizontal B&amp;W: 3.75in x 4.5in $780
Full Page B&amp;W: 7.5in x 4.5in $1130.00
Half Page Horizontal B&amp;W: 3.75in x 4.5in $780.00
Loose insert (worldwide): 1400 $695
Loose insert (worldwide): 1,400 $765
Mailing list rental please enquire
Banner per month: px x px $350
Banner per month: px x px $300</t>
  </si>
  <si>
    <t>Banner per month: 90px x 180px £360/$685</t>
  </si>
  <si>
    <t>lin</t>
  </si>
  <si>
    <t>Full Page B&amp;W: 190mm x 120mm £650
Half Page Horizontal B&amp;W: 95mm x 120mm £500
Half Page Vertical B&amp;W: 190mm x 60mm £500
Loose insert (worldwide): 1700 £440
Loose insert (excluding N. America): 1400 £365
Mailing list rental please enquire
Banner per month: 90px x 180px £360</t>
  </si>
  <si>
    <t>Full Page B&amp;W: 7.5in x 4.5in $1230
Half Page Horizontal B&amp;W: in x in $960
Half Page Vertical B&amp;W: in x in $960
Loose insert (worldwide): 1700 $835
Loose insert (excluding N. America): 1400 $585
Mailing list rental please enquire
Banner per month: 90px x 180px $685</t>
  </si>
  <si>
    <t>Banner per month: 150px x 180px £200/$380
Banner 1 quarter - 3 months for price of 2: 150px x 180px £480/$</t>
  </si>
  <si>
    <t>lta</t>
  </si>
  <si>
    <t>Full Page B&amp;W: 200mm x 135mm £590
Half Page Horizontal B&amp;W: 100mm x 135mm £430
Loose insert (worldwide): 1300 £340
Loose insert (excluding N. America): 1200 £310
Mailing list rental please enquire
Banner per month: 150px x 180px £200
Banner 1 quarter - 3 months for price of 2: 150px x 180px £480</t>
  </si>
  <si>
    <t>Full Page B&amp;W: in x in $1130
Half Page Horizontal B&amp;W: in x in $810
Loose insert (worldwide): 1300 $645
Loose insert (excluding N. America): 1200 $590
Mailing list rental please enquire
Banner per month: 150px x 180px $380
Banner 1 quarter - 3 months for price of 2: 150px x 180px $</t>
  </si>
  <si>
    <t>Meteorological Applications</t>
  </si>
  <si>
    <t>map</t>
  </si>
  <si>
    <t xml:space="preserve">Journal of the Marine Biological Association of the United Kingdom  </t>
  </si>
  <si>
    <t>Banner per month: px x px £350/$</t>
  </si>
  <si>
    <t>mbi</t>
  </si>
  <si>
    <t>Full Page B&amp;W: 250mm x 170mm £660
Half Page Horizontal B&amp;W: 125mm x 170mm £500
Loose insert (worldwide): 900 £235
Loose insert (excluding N. America): 750 £195
Mailing list rental not available
Banner per month: px x px £350</t>
  </si>
  <si>
    <t xml:space="preserve">Full Page B&amp;W: in x in $1240
Half Page Horizontal B&amp;W: in x in $960
Loose insert (worldwide): 900 $445
Loose insert (excluding N. America): 750 $740
Mailing list rental not available
</t>
  </si>
  <si>
    <t>moa</t>
  </si>
  <si>
    <t>Full Page B&amp;W: 190mm x 115mm £590
Half Page Horizontal B&amp;W: 95mm x 115mm £410
Loose insert (excluding N. America): 750 £235
Full Page B&amp;W: 1600 £370
Mailing list rental please enquire
Banner ads please enquire</t>
  </si>
  <si>
    <t>Full Page B&amp;W: 7.5in x 4.5in $1130
Half Page Horizontal B&amp;W: 3.75in x 4.5in $780
Banner per month: in x in $250
Loose insert (excluding N. America): 750 $445
Full Page B&amp;W: 1600 $710
Mailing list rental please enquire
Banner ads please enquire</t>
  </si>
  <si>
    <t>msc</t>
  </si>
  <si>
    <t>Full Page B&amp;W: 200mm x 135mm £560
Half Page Horizontal B&amp;W: 100mm x 135mm £390
Inserts not available
Mailing list rental please enquire
Banner ads please enquire</t>
  </si>
  <si>
    <t>Full Page B&amp;W: in x in $1070
Half Page Horizontal B&amp;W: in x in $750
Inserts not available
Mailing list rental please enquire
Banner ads please enquire</t>
  </si>
  <si>
    <t>Mycological Research</t>
  </si>
  <si>
    <t>myc</t>
  </si>
  <si>
    <t>Field Mycology</t>
  </si>
  <si>
    <t>fmy</t>
  </si>
  <si>
    <t>Mycologist</t>
  </si>
  <si>
    <t>myt</t>
  </si>
  <si>
    <t>nav</t>
  </si>
  <si>
    <t>nle</t>
  </si>
  <si>
    <t>Full Page B&amp;W: 200mm x 135mm £560
Half Page Horizontal B&amp;W: 100mm x 135mm £390
Loose insert (excluding N. America): 200 £120
Loose insert (worldwide): 300 £120
:  £120
Mailing list rental please enquire
Banner ads please enquire</t>
  </si>
  <si>
    <t>Full Page B&amp;W: in x in $1070
Half Page Horizontal B&amp;W: in x in $750
Loose insert (excluding N. America): 200 $190
Loose insert (worldwide): 300 $190
:  $195
Mailing list rental please enquire
Banner ads please enquire</t>
  </si>
  <si>
    <t>Banner per month: px x px £200/$</t>
  </si>
  <si>
    <t>ntq</t>
  </si>
  <si>
    <t>Full Page B&amp;W: 200mm x 135mm £560
Half Page Horizontal B&amp;W: 100mm x 135mm £390
Quarter Page B&amp;W: 100mm x 65mm £180
Loose insert (worldwide): 1000 £260
Loose insert (excluding N. America): 700 £180
Mailing list rental not available
Banner per month: px x px £200</t>
  </si>
  <si>
    <t>Full Page B&amp;W: in x in $1050
Half Page Horizontal B&amp;W: in x in $750
Quarter Page B&amp;W: in x in $340
Full Page B&amp;W: in x in $550.00
Half Page B&amp;W: in x in $350.00
Loose insert (worldwide): 1000 $495
Loose insert (excluding N. America): 700 $340
Mailing list rental not available
Banner per month: px x px $300.00</t>
  </si>
  <si>
    <t>Theatre Studies</t>
  </si>
  <si>
    <t>nts</t>
  </si>
  <si>
    <t>Full Page B&amp;W: 200mm x 135mm £590
Half Page Horizontal B&amp;W: 100mm x 135mm £410
Loose insert (worldwide): 2000 £520
Loose insert (excluding N. America): 1200 £310
Mailing list rental please enquire
Banner ads please enquire</t>
  </si>
  <si>
    <t>Full Page B&amp;W: 8in x 5.5in $1130
Half Page Horizontal B&amp;W: 4in x 5.5in $780
Full Page B&amp;W: 8in x 5.5in $650
Half Page Horizontal B&amp;W: 4in x 5.5in $400
Loose insert (worldwide): 2000 $990
Loose insert (excluding N. America): 1200 $590
Mailing list rental please enquire
Banner ads please enquire</t>
  </si>
  <si>
    <t>Banner per month: px x px £125/$235
Banner per month: px x px £145/$235</t>
  </si>
  <si>
    <t>opr</t>
  </si>
  <si>
    <t>Full Page B&amp;W: 200mm x 135mm £510
Half Page Horizontal B&amp;W: 100mm x 135mm £390
Loose insert (worldwide): 500 £130
Loose insert (excluding N. America): 400 £120
Mailing list rental please enquire
Banner per month: px x px £125
Banner per month: px x px £145</t>
  </si>
  <si>
    <t>Full Page B&amp;W: in x in $970
Half Page Horizontal B&amp;W: in x in $750
Loose insert (worldwide): 500 $245
Loose insert (excluding N. America): 400 $230
Mailing list rental please enquire
Banner per month: px x px $235
Banner per month: px x px $235</t>
  </si>
  <si>
    <t>oso</t>
  </si>
  <si>
    <t>Full Page B&amp;W: 250mm x 170mm £460
Half Page Horizontal B&amp;W: 125mm x 170mm £330
Loose insert (worldwide): 400 £120
Loose insert (excluding N. America): 250 £120
Mailing list rental please enquire
Banner ads please enquire</t>
  </si>
  <si>
    <t>Full Page B&amp;W: in x in $880
Half Page Horizontal B&amp;W: in x in $620
Loose insert (worldwide): 400 $230
Loose insert (excluding N. America): 250 $230
Mailing list rental please enquire
Banner ads please enquire</t>
  </si>
  <si>
    <t>par</t>
  </si>
  <si>
    <t>Full Page Colour: 250mm x 170mm £1230
Full Page B&amp;W: 250mm x 170mm £590
Half Page Horizontal Colour: 125mm x 170mm £1060
Half Page Horizontal B&amp;W: 125mm x 170mm £410
Loose insert (worldwide): 650 £170
Loose insert (excluding N. America): 500 £130
Mailing list rental please enquire
Banner per month: px x px £400</t>
  </si>
  <si>
    <t>Full Page Colour: in x in $2350
Full Page B&amp;W: in x in $1110
Half Page Horizontal Colour: 5in x 6.5in $2010
Half Page Horizontal B&amp;W: in x in $780
Loose insert (worldwide): 650 $325
Loose insert (excluding N. America): 500 $245
Mailing list rental please enquire
Banner per month: px x px $760</t>
  </si>
  <si>
    <t>Half Page Horizontal Colour</t>
  </si>
  <si>
    <t>Polar and Glaciological Abstracts</t>
  </si>
  <si>
    <t>pga</t>
  </si>
  <si>
    <t>phi</t>
  </si>
  <si>
    <t xml:space="preserve">Full Page B&amp;W: 190mm x 115mm £660
Half Page Horizontal B&amp;W: 95mm x 115mm £500
Full Page B&amp;W: mm x mm £741
Half Page B&amp;W: mm x mm £556
Loose insert (worldwide): 1700 £440
Loose insert (excluding N. America): 1200 £310
Mailing list rental please enquire
</t>
  </si>
  <si>
    <t>Full Page B&amp;W: 7.5in x 4.5in $1240
Half Page Horizontal B&amp;W: 3.75in x 4.5in $960
Full Page B&amp;W: 7.5in x 4.5in $1000
Half Page B&amp;W: 3.75in x 4.5in $750
Loose insert (worldwide): 1700 $835
Loose insert (excluding N. America): 1200 $590
Mailing list rental please enquire
Banner per month: px x px $420</t>
  </si>
  <si>
    <t xml:space="preserve">Phonology </t>
  </si>
  <si>
    <t>pho</t>
  </si>
  <si>
    <t>Full Page B&amp;W: 190mm x 115mm £550
Half Page Horizontal B&amp;W: 95mm x 115mm £370
Loose insert (worldwide): 700 £180
Loose insert (excluding N. America): 500 £130
Mailing list rental please enquire
Banner ads please enquire</t>
  </si>
  <si>
    <t>Full Page B&amp;W: in x in $1040
Half Page Horizontal B&amp;W: in x in $690
Loose insert (worldwide): 700 $340
Loose insert (excluding N. America): 500 $245
Mailing list rental please enquire
Banner ads please enquire</t>
  </si>
  <si>
    <t xml:space="preserve">Journal of Physiology </t>
  </si>
  <si>
    <t>phy</t>
  </si>
  <si>
    <t>pla</t>
  </si>
  <si>
    <t xml:space="preserve">Full Page B&amp;W: 250mm x 170mm £560
Half Page Horizontal B&amp;W: 236mm x 170mm £390
Loose insert (worldwide): 300 £120
Mailing list rental please enquire
</t>
  </si>
  <si>
    <t xml:space="preserve">Full Page B&amp;W: 10in x 7in $1070
Half Page Horizontal B&amp;W: 5in x 7in $750
Loose insert (worldwide): 300 $230
Mailing list rental please enquire
</t>
  </si>
  <si>
    <t>Proceedings of the London Mathematical Society</t>
  </si>
  <si>
    <t>plm</t>
  </si>
  <si>
    <t>Full Page B&amp;W: 200mm x 135mm £530
Half Page Horizontal B&amp;W: 100mm x 135mm £370
Inserts please enquire
Mailing list rental please enquire
Banner ads please enquire</t>
  </si>
  <si>
    <t>Full Page B&amp;W: in x in $990
Half Page Horizontal B&amp;W: in x in $690
Inserts please enquire
Mailing list rental please enquire
Banner ads please enquire</t>
  </si>
  <si>
    <t>Full Page Cover 4 (OBC) B&amp;W</t>
  </si>
  <si>
    <t>Banner per month: 90px x 180px £/$300</t>
  </si>
  <si>
    <t>pmu</t>
  </si>
  <si>
    <t>Full Page Cover 4 (OBC) B&amp;W: mm x mm £650
Full Page B&amp;W: 200mm x 135mm £590
Half Page Horizontal B&amp;W: 100mm x 135mm £410
Loose insert (worldwide): 800 £210
Loose insert (excluding N. America): 450 £120
Mailing list rental please enquire
Banner per month: 90px x 180px £</t>
  </si>
  <si>
    <t>Full Page Cover 4 (OBC) B&amp;W: in x in $1220
Full Page B&amp;W: in x in $1130
Half Page Horizontal B&amp;W: in x in $780
Full Page B&amp;W: 8in x 5.5in $650
Half Page Horizontal B&amp;W: 4in x 5.5in $400
Loose insert (worldwide): 800 $400
Loose insert (excluding N. America): 450 $230
Mailing list rental please enquire
Banner per month: 90px x 180px $300</t>
  </si>
  <si>
    <t>Commis15.5sion Syndics Risk</t>
  </si>
  <si>
    <t>International Journal of NeuroPsychopharmacology</t>
  </si>
  <si>
    <t>Full Page Cover 2 (IFC) B&amp;W</t>
  </si>
  <si>
    <t>Banner per month: px x px £600/$1140</t>
  </si>
  <si>
    <t>pnp</t>
  </si>
  <si>
    <t>Full Page Cover 2 (IFC) B&amp;W: mm x mm £770
Full Page Cover 3 (IBC) B&amp;W: mm x mm £770
Double Page Spread B&amp;W: mm x mm £1200
Full Page Colour: mm x mm £1760
Full Page B&amp;W: mm x mm £690
Half Page Horizontal B&amp;W: mm x mm £530
Loose insert (members only): 1200 £310
Loose insert (excluding N. America): 800 £210
Mailing list rental not available
Banner per month: px x px £600</t>
  </si>
  <si>
    <t>Full Page Cover 2 (IFC) B&amp;W: in x in $1460
Full Page Cover 3 (IBC) B&amp;W: in x in $1460
Double Page Spread B&amp;W: in x in $2270
Full Page Colour: in x in $3340
Full Page B&amp;W: in x in $1310
Half Page Horizontal B&amp;W: in x in $990
Loose insert (members only): 1200 $590
Loose insert (excluding N. America): 800 $400
Mailing list rental not available
Banner per month: px x px $1140</t>
  </si>
  <si>
    <t>Double Page Spread B&amp;W</t>
  </si>
  <si>
    <t>pol</t>
  </si>
  <si>
    <t>Full Page B&amp;W: 250mm x 170mm £590
Half Page Horizontal B&amp;W: 125mm x 170mm £410
Loose insert (worldwide): 600 £155
Loose insert (excluding N. America): 500 £130
Mailing list rental please enquire
Banner ads please enquire</t>
  </si>
  <si>
    <t>Full Page B&amp;W: in x in $1110
Half Page Horizontal B&amp;W: in x in $780
Loose insert (worldwide): 600 $295
Loose insert (excluding N. America): 500 $245
Mailing list rental please enquire
Banner ads please enquire</t>
  </si>
  <si>
    <t xml:space="preserve">Psychological Medicine </t>
  </si>
  <si>
    <t>psm</t>
  </si>
  <si>
    <t>Double Page Spread B&amp;W: mm x mm £1200
Double Page Spread Colour: mm x mm £1830
Full Page Colour: mm x mm £1740
Full Page B&amp;W: mm x mm £690
Half Page Horizontal B&amp;W: mm x mm £530
Loose insert (worldwide): 950 £245
Loose insert (excluding N. America): 850 £220
Mailing list rental please enquire
Banner per month: px x px £600</t>
  </si>
  <si>
    <t>Double Page Spread B&amp;W: in x in $2270
Double Page Spread Colour: in x in $3490
Full Page Colour: in x in $3310
Full Page B&amp;W: in x in $1310
Half Page Horizontal B&amp;W: in x in $990
Loose insert (worldwide): 950 $465
Loose insert (excluding N. America): 850 $420
Mailing list rental please enquire
Banner per month: px x px $1140</t>
  </si>
  <si>
    <t>Double Page Spread Colour</t>
  </si>
  <si>
    <t>psp</t>
  </si>
  <si>
    <t xml:space="preserve">Full Page B&amp;W: 190mm x 115mm £510
Half Page Horizontal B&amp;W: 95mm x 115mm £360
Half Page Vertical B&amp;W: 190mm x 55mm £360
Loose insert (worldwide): 800 £210
Loose insert (excluding N. America): 500 £130
Mailing list rental please enquire
</t>
  </si>
  <si>
    <t xml:space="preserve">Full Page B&amp;W: in x in $890
Half Page Horizontal B&amp;W: in x in $620
Half Page Vertical B&amp;W: in x in $620
Loose insert (worldwide): 800 $400
Loose insert (excluding N. America): 500 $245
Mailing list rental please enquire
</t>
  </si>
  <si>
    <t>Commission - Syndics Risk</t>
  </si>
  <si>
    <t>Banner per month: px x px £300/$</t>
  </si>
  <si>
    <t>qrb</t>
  </si>
  <si>
    <t>Display advertising not available
Loose insert (worldwide): 700 £180
Loose insert (excluding N. America): 350 £120
Mailing list rental please enquire
Banner per month: px x px £300</t>
  </si>
  <si>
    <t xml:space="preserve">Display advertising not available
Loose insert (worldwide): 700 $340
Loose insert (excluding N. America): 350 $230
Mailing list rental please enquire
</t>
  </si>
  <si>
    <t>Reviews in Clinical Gerontology</t>
  </si>
  <si>
    <t>rcg</t>
  </si>
  <si>
    <t>Banner per month: px x px £125/$235</t>
  </si>
  <si>
    <t>rec</t>
  </si>
  <si>
    <t>Full Page B&amp;W: 200mm x 135mm £460
Half Page Horizontal B&amp;W: 100mm x 135mm £330
Loose insert (worldwide): 650 £170
Loose insert (excluding N. America): 600 £155
Mailing list rental please enquire
Banner per month: px x px £125</t>
  </si>
  <si>
    <t>Full Page B&amp;W: in x in $880
Half Page Horizontal B&amp;W: in x in $620
Loose insert (worldwide): 650 $320
Loose insert (excluding N. America): 600 $295
Mailing list rental please enquire
Banner per month: px x px $235</t>
  </si>
  <si>
    <t>Banner per month: 80px x 120px £400/$640</t>
  </si>
  <si>
    <t>res</t>
  </si>
  <si>
    <t>Full Page B&amp;W: 200mm x 135mm £580
Half Page Horizontal B&amp;W: 100mm x 135mm £400
Loose insert (excluding N. America): 500 £175
Loose insert (worldwide): 1200 £310
Mailing list rental please enquire
Banner per month: 80px x 120px £400</t>
  </si>
  <si>
    <t>Full Page B&amp;W: 8in x 5.5in $1100
Half Page Horizontal B&amp;W: 4in x 5.5in $770
Full Page B&amp;W: 8in x 5.5in $650
Half Page Horizontal B&amp;W: 4in x 5.5in $400
Loose insert (excluding N. America): 500 $330
Loose insert (worldwide): 1200 $595
Mailing list rental please enquire
Banner per month: 80px x 120px $640
Banner per month: px x px $250
Banner per quarter: px x px $675</t>
  </si>
  <si>
    <t>rhc</t>
  </si>
  <si>
    <t>Royal Historical Society Package (Transactions - RHT - and Camden Fifth Series - RHC)</t>
  </si>
  <si>
    <t>rhs</t>
  </si>
  <si>
    <t>Display advertising not available
Inserts 
Mailing list rental 
Banner ads please enquire</t>
  </si>
  <si>
    <t xml:space="preserve">Transactions of the Royal Historical Society </t>
  </si>
  <si>
    <t>rht</t>
  </si>
  <si>
    <t>Commission Syndics risk</t>
  </si>
  <si>
    <t>Banner per month: px x px £450/$855</t>
  </si>
  <si>
    <t>ris</t>
  </si>
  <si>
    <t>Full Page B&amp;W: 200mm x 135mm £590
Half Page Horizontal B&amp;W: 100mm x 135mm £410
Banner per month: 250mm x 300mm £300
Loose insert (worldwide): 1700 £440
Loose insert (excluding N. America): 1400 £365
Mailing list rental please enquire
Banner per month: px x px £450</t>
  </si>
  <si>
    <t>Full Page B&amp;W: in x in $1110
Half Page Horizontal B&amp;W: in x in $780
: in x in $300
Loose insert (worldwide): 1700 $835
Loose insert (excluding N. America): 1400 $695
Mailing list rental please enquire
Banner per month: px x px $855</t>
  </si>
  <si>
    <t>Reproductive Medicine Review</t>
  </si>
  <si>
    <t>rmr</t>
  </si>
  <si>
    <t>rob</t>
  </si>
  <si>
    <t>Full Page B&amp;W: 250mm x 170mm £560
Half Page Horizontal B&amp;W: 120mm x 170mm £390
Loose insert (worldwide): 300 £120
Mailing list rental please enquire
Banner ads please enquire</t>
  </si>
  <si>
    <t>ruh</t>
  </si>
  <si>
    <t>Full Page B&amp;W: 200mm x 135mm £470
Half Page Horizontal B&amp;W: 100mm x 135mm £330
Loose insert (worldwide): 500 £130
Loose insert (excluding N. America): 350 £120
Mailing list rental please enquire
Banner ads please enquire</t>
  </si>
  <si>
    <t>Full Page B&amp;W: in x in $890
Half Page Horizontal B&amp;W: in x in $620
Loose insert (worldwide): 500 $245
Loose insert (excluding N. America): 350 $230
Mailing list rental please enquire
Banner ads please enquire</t>
  </si>
  <si>
    <t>Social Anthropology</t>
  </si>
  <si>
    <t>san</t>
  </si>
  <si>
    <t>Banner per month: px x px £225/$380</t>
  </si>
  <si>
    <t>sic</t>
  </si>
  <si>
    <t>Full Page B&amp;W: 200mm x 135mm £560
Loose insert (worldwide): 500 £130
Mailing list rental please enquire
Banner per month: px x px £225</t>
  </si>
  <si>
    <t>Full Page B&amp;W: in x in $950
Loose insert (worldwide): 500 $245
Mailing list rental please enquire
Banner per month: px x px $380</t>
  </si>
  <si>
    <t>Sociology</t>
  </si>
  <si>
    <t>soc</t>
  </si>
  <si>
    <t>tro</t>
  </si>
  <si>
    <t>Half Page Horizontal B&amp;W: 125mm x 170mm £325
Full Page B&amp;W: 250mm x 170mm £590
Loose insert (worldwide): 750 £195
Loose insert (excluding N. America): 350 £120
Mailing list rental please enquire
Banner per month: px x px £400</t>
  </si>
  <si>
    <t>Half Page Horizontal B&amp;W: 5in x 6.5in $615
Full Page B&amp;W: in x in $1110
Loose insert (worldwide): 750 $370
Loose insert (excluding N. America): 350 $230
Mailing list rental please enquire
Banner per month: px x px $760</t>
  </si>
  <si>
    <t>Banner per month: px x px £200/$380</t>
  </si>
  <si>
    <t>uhy</t>
  </si>
  <si>
    <t>Half Page Horizontal B&amp;W: 95mm x 115mm £290
Full Page B&amp;W: mm x mm £550
Loose insert (worldwide): 600 £155
Loose insert (excluding N. America): 500 £130
Mailing list rental please enquire
Banner per month: px x px £200</t>
  </si>
  <si>
    <t>Half Page Horizontal B&amp;W: 3.75in x 4.5in $550
Full Page B&amp;W: 7.5in x 4.5in $1040
Loose insert (worldwide): 600 $295
Loose insert (excluding N. America): 500 $245
Mailing list rental please enquire
Banner per month: px x px $380</t>
  </si>
  <si>
    <t>Work, Employment and Society</t>
  </si>
  <si>
    <t>wes</t>
  </si>
  <si>
    <t>Journal of Zoology</t>
  </si>
  <si>
    <t>zoo</t>
  </si>
  <si>
    <t>zyg</t>
  </si>
  <si>
    <t>Full Page Cover 4 (OBC) B&amp;W: mm x mm £1830
Full Page Cover 3 (IBC) B&amp;W: mm x mm £690
Full Page Cover 2 (IFC) B&amp;W: mm x mm £690
Full Page B&amp;W: 250mm x 170mm £510
Half Page Horizontal B&amp;W: 125mm x 170mm £350
Inserts please enquire
Mailing list rental not available
Banner per month: px x px £200</t>
  </si>
  <si>
    <t>Full Page Cover 4 (OBC) B&amp;W: in x in $3490
Full Page Cover 3 (IBC) B&amp;W: in x in $1310
Full Page Cover 2 (IFC) B&amp;W: in x in $1310
Full Page B&amp;W: in x in $970
Half Page Horizontal B&amp;W: in x in $660
Inserts please enquire
Mailing list rental not available
Banner per month: px x px $300</t>
  </si>
  <si>
    <t>Risk, Decision and Policy</t>
  </si>
  <si>
    <t>rdp</t>
  </si>
  <si>
    <t>LMS Journal of Computation and Mathematics</t>
  </si>
  <si>
    <t>jcm</t>
  </si>
  <si>
    <t>Banner per month: px x px £300/$570
Banner Bundle: 90px x 180px £/$150</t>
  </si>
  <si>
    <t>orx</t>
  </si>
  <si>
    <t>Double Page Spread Colour: 250mm x 170mm £2930
Double Page Spread B&amp;W: mm x mm £1100
Full Page Colour: 250mm x 170mm £1760
Full Page B&amp;W: 250mm x 170mm £690
Half Page Horizontal B&amp;W: 125mm x 170mm £500
Loose insert (worldwide): 2900 £755
Loose insert (excluding N. America): 2800 £730
Mailing list rental please enquire
Banner per month: px x px £300
Banner Bundle: 90px x 180px £</t>
  </si>
  <si>
    <t>Double Page Spread Colour: 10in x 6.5in $5560
Double Page Spread B&amp;W: in x in $2090
Full Page Colour: 10in x 7in $3340
Full Page B&amp;W: 10in x 7in $1310
Half Page Horizontal B&amp;W: 5in x 7in $960
Loose insert (worldwide): 2900 $1435
Loose insert (excluding N. America): 2800 $1385
Mailing list rental please enquire
Banner per month: px x px $570
Banner Bundle: 90px x 180px $150</t>
  </si>
  <si>
    <t xml:space="preserve">Full Page B&amp;W: 200mm x 135mm £540
Half Page Horizontal B&amp;W: 100mm x 135mm £370
Loose insert (worldwide): 900 £235
Loose insert (excluding N. America): 600 £155
Mailing list rental please enquire
</t>
  </si>
  <si>
    <t xml:space="preserve">Full Page B&amp;W: 8in x 5.5in $1020
Half Page Horizontal B&amp;W: 4in x 5.5in $710
Full Page B&amp;W: 8in x 5.5in $800
Loose insert (worldwide): 900 $890
Loose insert (excluding N. America): 600 $295
Mailing list rental please enquire
</t>
  </si>
  <si>
    <t xml:space="preserve">China Quarterly   </t>
  </si>
  <si>
    <t>Print run: 830</t>
  </si>
  <si>
    <t>Banner per month: 80px x 120px £375/$710
Banner per month: 150px x 180px £/$500</t>
  </si>
  <si>
    <t>cqy</t>
  </si>
  <si>
    <t>Full Page B&amp;W: 200mm x 130mm £620
Half Page Horizontal B&amp;W: 100mm x 120mm £430
Full Page Colour: 200mm x 130mm £970
Half Page Colour: 100mm x 120mm £780
Loose insert (worldwide): 2100 £545
Loose insert (excluding N. America): 1500 £390
Mailing list rental please enquire
Banner per month: 80px x 120px £375
Banner per month: 150px x 180px £</t>
  </si>
  <si>
    <t>Full Page B&amp;W: 8in x 5in $1110
Half Page Horizontal B&amp;W: 4in x 5in $780
Full Page Colour: 8in x 5in $1460
Half Page Colour: in x in $1130
Banner per month: in x in $500
Loose insert (worldwide): 2100 $1035
Loose insert (excluding N. America): 1500 $740
Mailing list rental please enquire
Banner per month: 80px x 120px $710
Banner per month: 150px x 180px $500</t>
  </si>
  <si>
    <t>Half Page Colour</t>
  </si>
  <si>
    <t>Print run: 650</t>
  </si>
  <si>
    <t>bso</t>
  </si>
  <si>
    <t>Full Page B&amp;W: 200mm x 135mm £540
Half Page Horizontal B&amp;W: 100mm x 135mm £370
Loose insert (worldwide): 800 £210
Loose insert (excluding N. America): 650 £170
Mailing list rental please enquire
Banner per month: 80px x 120px £200</t>
  </si>
  <si>
    <t>Full Page B&amp;W: in x in $1020
Half Page Horizontal B&amp;W: in x in $710
Loose insert (worldwide): 800 $400
Loose insert (excluding N. America): 650 $325
Mailing list rental please enquire
Banner per month: 80px x 120px $380</t>
  </si>
  <si>
    <t>jal</t>
  </si>
  <si>
    <t>Full Page B&amp;W: 200mm x 135mm £560
Half Page Horizontal B&amp;W: 100mm x 135mm £390
Loose insert (worldwide): 300 £120
Mailing list rental please enquire
Banner per month: px x px £175</t>
  </si>
  <si>
    <t>Full Page B&amp;W: in x in $1070
Half Page Horizontal B&amp;W: in x in $750
Loose insert (worldwide): 300 $230
Mailing list rental please enquire
Banner per month: px x px $330</t>
  </si>
  <si>
    <t>pem</t>
  </si>
  <si>
    <t>Full Page B&amp;W: 200mm x 135mm £560
Half Page Horizontal B&amp;W: 100mm x 135mm £390
Loose insert (worldwide): 700 £180
Loose insert (excluding N. America): 500 £130
Mailing list rental please enquire
Banner ads please enquire</t>
  </si>
  <si>
    <t>Full Page B&amp;W: in x in $1070
Half Page Horizontal B&amp;W: in x in $750
Loose insert (worldwide): 700 $340
Loose insert (excluding N. America): 500 $245
Mailing list rental please enquire
Banner ads please enquire</t>
  </si>
  <si>
    <t>ipa</t>
  </si>
  <si>
    <t>Full Page B&amp;W: 200mm x 135mm £400
Half Page Horizontal B&amp;W: 100mm x 135mm £300
Loose insert (worldwide): 1000 £260
Loose insert (excluding N. America): 850 £220
Mailing list rental please enquire
Banner ads please enquire</t>
  </si>
  <si>
    <t>Full Page B&amp;W: in x in $750
Half Page Horizontal B&amp;W: in x in $580
Loose insert (worldwide): 1000 $495
Loose insert (excluding N. America): 850 $420
Mailing list rental please enquire
Banner ads please enquire</t>
  </si>
  <si>
    <t>ija</t>
  </si>
  <si>
    <t>Full Page B&amp;W: 250mm x 170mm £560
Half Page Horizontal B&amp;W: 125mm x 170mm £390
Inserts please enquire
Mailing list rental please enquire
Banner per month: px x px £200</t>
  </si>
  <si>
    <t>Full Page B&amp;W: in x in $1070
Half Page Horizontal B&amp;W: in x in $750
Inserts please enquire
Mailing list rental please enquire
Banner per month: px x px $300</t>
  </si>
  <si>
    <t>Banner per month: 250px x 300px £/$350</t>
  </si>
  <si>
    <t>Full Page B&amp;W: 200mm x 135mm £560
Half Page Horizontal B&amp;W: 100mm x 135mm £390
Loose insert (worldwide): 1100 £285
Loose insert (excluding N. America): 750 £195
Mailing list rental please enquire
Banner per month: 250px x 300px £</t>
  </si>
  <si>
    <t>Full Page B&amp;W: in x in $1050
Half Page Horizontal B&amp;W: in x in $750
Full Page B&amp;W: in x in $750.00
Half Page B&amp;W: in x in $450.00
Loose insert (worldwide): 1100 $540
Loose insert (excluding N. America): 750 $370
Mailing list rental please enquire
Banner per month: 250px x 300px $350
: px x px $280.00</t>
  </si>
  <si>
    <t>sps</t>
  </si>
  <si>
    <t>Full Page Colour: 200mm x 135mm £1170
Half Page Colour: 200mm x 135mm £540
Full Page B&amp;W: 100mm x 135mm £1020
Half Page Horizontal B&amp;W: 100mm x 135mm £390
Half Page Vertical B&amp;W: 200mm x 65mm £390
Loose insert (worldwide): 1400 £365
Loose insert (excluding N. America): 850 £220
Mailing list rental not available
Banner per month: px x px £200</t>
  </si>
  <si>
    <t>Full Page Colour: in x in $2210
Half Page Colour: in x in $1020
Full Page B&amp;W: in x in $1940
Half Page Horizontal B&amp;W: in x in $750
Half Page Vertical B&amp;W: in x in $750
Loose insert (worldwide): 1400 $695
Loose insert (excluding N. America): 850 $420
Mailing list rental not available
Banner per month: px x px $380</t>
  </si>
  <si>
    <t>Full Page B&amp;W: 200mm x 135mm £580
Half Page Horizontal B&amp;W
: 100mm x 135mm £400
Loose insert (worldwide): 1000 £260
Loose insert (excluding N. America): 650 £170
Mailing list rental please enquire
Banner ads please enquire</t>
  </si>
  <si>
    <t>Full Page B&amp;W: 8in x 5.5in $1100
Half Page Horizontal B&amp;W
: 4in x 5.5in $770
Full Page B&amp;W: 8in x 5.5in $$650
Half Page Horizontal B&amp;W
: 4in x 5.5in $$ 400
Loose insert (worldwide): 1000 $495
Loose insert (excluding N. America): 650 $325
Mailing list rental please enquire
Banner ads please enquire</t>
  </si>
  <si>
    <t xml:space="preserve">Half Page Horizontal B&amp;W
</t>
  </si>
  <si>
    <t>Journal of Pension Economics and Finance</t>
  </si>
  <si>
    <t>pef</t>
  </si>
  <si>
    <t>Full Page B&amp;W: 200mm x 135mm £560
Half Page Horizontal B&amp;W: 100mm x 135mm £390
Loose insert (worldwide): 400 £120
Mailing list rental please enquire
Banner per month: px x px £200</t>
  </si>
  <si>
    <t xml:space="preserve">Full Page B&amp;W: in x in $1070
Half Page Horizontal B&amp;W: in x in $750
Loose insert (worldwide): 400 $230
Mailing list rental please enquire
</t>
  </si>
  <si>
    <t>wtr</t>
  </si>
  <si>
    <t>Full Page B&amp;W: 200mm x 135mm £560
Half Page Horizontal B&amp;W: 100mm x 135mm £390
Loose insert (worldwide): 650 £170
Loose insert (excluding N. America): 550 £145
Mailing list rental please enquire
Banner per month: px x px £175</t>
  </si>
  <si>
    <t>Full Page B&amp;W: in x in $1070
Half Page Horizontal B&amp;W: in x in $750
Loose insert (worldwide): 650 $325
Loose insert (excluding N. America): 550 $275
Mailing list rental please enquire
Banner per month: px x px $330</t>
  </si>
  <si>
    <t>jmj</t>
  </si>
  <si>
    <t>Full Page B&amp;W: 200mm x 135mm £560
Half Page Horizontal B&amp;W: 100mm x 135mm £390
Inserts not available
Mailing list rental not available
Banner ads please enquire</t>
  </si>
  <si>
    <t>Full Page B&amp;W: in x in $1070
Half Page Horizontal B&amp;W: in x in $750
Inserts not available
Mailing list rental not available
Banner ads please enquire</t>
  </si>
  <si>
    <t>Bulletins of the Natural History Museum: Botany Series</t>
  </si>
  <si>
    <t>bbo</t>
  </si>
  <si>
    <t>Bulletin of the Natural History Museum: Entomology Series</t>
  </si>
  <si>
    <t>ben</t>
  </si>
  <si>
    <t>Display advertising not available
Inserts not available
Mailing list rental please enquire
Banner ads not available</t>
  </si>
  <si>
    <t>Bulletin of the Natural History Museum: Geology Series</t>
  </si>
  <si>
    <t>bge</t>
  </si>
  <si>
    <t>Bulletin of the Natural History Museum: Zoology Series</t>
  </si>
  <si>
    <t>bzo</t>
  </si>
  <si>
    <t>Full Page 4/C 6X Cover 2</t>
  </si>
  <si>
    <t>mam</t>
  </si>
  <si>
    <t>Full Page 4/C 6X Cover 2: 250mm x 170mm £
Full Page 4/C 24X Cover 4: 250mm x 170mm £
Full page 4/C 24X: 250mm x 170mm £
Full page 4/C 6X: 250mm x 170mm £
: 250mm x 170mm £
Full page 4/C 12X Special Placement: 250mm x 170mm £
Full page 4/C 12X Cover 3: 250mm x 170mm £
Full Page Colour: 250mm x 170mm £
Full Page 4/C Special Placement : 250mm x 170mm £
: 250mm x 170mm £
Full Page B&amp;W Special Placement: 250mm x 170mm £
: 125mm x 170mm £
Full Page 4/C 3X: 250mm x 170mm £
Inserts please enquire
Mailing list rental please enquire
Banner ads please enquire</t>
  </si>
  <si>
    <t>Full Page 4/C 6X Cover 2: 10in x 6.5in $1,820.25
Full Page 4/C 24X Cover 4: 10in x 6.5in $1622.50
Full page 4/C 24X: 10in x 6.5in $1,205.00
Full page 4/C 6X: 10in x 6.5in $1465
: 10in x 6.5in $1335
Full page 4/C 12X Special Placement: 10in x 6.5in $1427.50
Full page 4/C 12X Cover 3: 10in x 6.5in $1,473.75
1/3 Page B&amp;W: in x in $760
Half Page 4/C 6X: in x in $995
: in x in $580
Full Page Colour: 10in x 6.5in $2045
Full Page 4/C Special Placement : 10in x 6.5in $2,538
: 10in x 6.5in $1700
Full Page B&amp;W Special Placement: 10in x 6.5in $1705
: 5in x 6.5in $1575
Full Page 4/C 3X: 10in x 6.5in $2090
Quarter Page B&amp;W 12X: in x in $535
Quarter Page 2/C: in x in $850
Quarter Page 4/C: in x in $1050
1/3 Page B&amp;W 24x: in x in $515
Pre-Mtg Guide Full-Page 4/C Cover 2 6x: in x in $2468.25
Full Page 4/C 12X: in x in $1360
Full Page 4/C 18x: in x in $1270
Half Page 4/C 12X: in x in $930
Full Page 4/C 1x Opposite TOC: in x in $2133
Half Page 4/C 1X: in x in $1330
Full Page 4/C 18x: in x in $1295
Half Page Horizontal B&amp;W: in x in $990
Half Page Vertical B&amp;W: in x in $580
Full Page 4/C Cover 2: in x in $2517
Full Page 4/C Cover 4: in x in $1800
Full Page 4/C Cover 3: in x in $1600
Exhibition Guide Full page 4/C 6X: in x in $1980
Exhibition Guide Full page 4/C 12x: in x in $1880
Exhibition Guide Full page 4/C Cover 4: in x in $2542
Exhibition Guide Full Page 4/C 12x New Material: in x in $1915
Exhibition Guide 1/2 Page 4/C 1x: in x in $1605
Exhibition Guide Full Page 4/C 1x: in x in $2245
Exhibition Guide 1/4 Page 4/C 1x: in x in $855
Exhibition Guide Full Page 4/C 1x: in x in $2245
Exhibition Guide Full Page 4/C Cover 4: in x in $2542.5
Exhibition Guide Full Page 4/C Cover 3: in x in $2189.25
Exhibition Guide 1/4 Page B&amp;W 1x: in x in $610
Exhibition Guide 1/4 Page 4/C 6x: in x in $945
Exhibition Guide 1/2 Page 4/C 12x: in x in $1345
2013 Half Page B&amp;W 24x: in x in $565
Full page 4/C 24x Cover 2: in x in $$1527.50
Full page 4/C 6x Cover 3: in x in $1501.75
Inserts please enquire
Mailing list rental please enquire
Banner ads please enquire</t>
  </si>
  <si>
    <t>Full Page 4/C 24X Cover 4</t>
  </si>
  <si>
    <t>Full page 4/C 24X</t>
  </si>
  <si>
    <t>Full page 4/C 6X</t>
  </si>
  <si>
    <t>Full page 4/C 12X Special Placement</t>
  </si>
  <si>
    <t>Full page 4/C 12X Cover 3</t>
  </si>
  <si>
    <t>1/3 Page B&amp;W</t>
  </si>
  <si>
    <t>Half Page 4/C 6X</t>
  </si>
  <si>
    <t xml:space="preserve">Full Page 4/C Special Placement </t>
  </si>
  <si>
    <t>Full Page B&amp;W Special Placement</t>
  </si>
  <si>
    <t>Full Page 4/C 3X</t>
  </si>
  <si>
    <t>Quarter Page B&amp;W 12X</t>
  </si>
  <si>
    <t>Quarter Page 2/C</t>
  </si>
  <si>
    <t>Quarter Page 4/C</t>
  </si>
  <si>
    <t>1/3 Page B&amp;W 24x</t>
  </si>
  <si>
    <t>Pre-Mtg Guide Full-Page 4/C Cover 2 6x</t>
  </si>
  <si>
    <t>Full Page 4/C 12X</t>
  </si>
  <si>
    <t>Full Page 4/C 18x</t>
  </si>
  <si>
    <t>Half Page 4/C 12X</t>
  </si>
  <si>
    <t>Full Page 4/C 1x Opposite TOC</t>
  </si>
  <si>
    <t>Half Page 4/C 1X</t>
  </si>
  <si>
    <t>Full Page 4/C Cover 2</t>
  </si>
  <si>
    <t>Full Page 4/C Cover 4</t>
  </si>
  <si>
    <t>Full Page 4/C Cover 3</t>
  </si>
  <si>
    <t>Exhibition Guide Full page 4/C 6X</t>
  </si>
  <si>
    <t>Exhibition Guide Full page 4/C 12x</t>
  </si>
  <si>
    <t>Exhibition Guide Full page 4/C Cover 4</t>
  </si>
  <si>
    <t>Exhibition Guide Full Page 4/C 12x New Material</t>
  </si>
  <si>
    <t>Exhibition Guide 1/2 Page 4/C 1x</t>
  </si>
  <si>
    <t>Exhibition Guide Full Page 4/C 1x</t>
  </si>
  <si>
    <t>Exhibition Guide 1/4 Page 4/C 1x</t>
  </si>
  <si>
    <t>Exhibition Guide Full Page 4/C Cover 4</t>
  </si>
  <si>
    <t>Exhibition Guide Full Page 4/C Cover 3</t>
  </si>
  <si>
    <t>Exhibition Guide 1/4 Page B&amp;W 1x</t>
  </si>
  <si>
    <t>Exhibition Guide 1/4 Page 4/C 6x</t>
  </si>
  <si>
    <t>Exhibition Guide 1/2 Page 4/C 12x</t>
  </si>
  <si>
    <t>2013 Half Page B&amp;W 24x</t>
  </si>
  <si>
    <t>Full page 4/C 24x Cover 2</t>
  </si>
  <si>
    <t>Full page 4/C 6x Cover 3</t>
  </si>
  <si>
    <t>aie</t>
  </si>
  <si>
    <t>Full Page B&amp;W: 250mm x 170mm £650
Half Page Horizontal B&amp;W: 125mm x 170mm £460
Loose insert (worldwide): 300 £120
Mailing list rental not available
Banner per month: 80px x 120px £300</t>
  </si>
  <si>
    <t>Full Page B&amp;W: in x in $1230
Half Page Horizontal B&amp;W: in x in $860
Loose insert (worldwide): 300 $230
Mailing list rental not available
Banner per month: 80px x 120px $570</t>
  </si>
  <si>
    <t>Print run: 350</t>
  </si>
  <si>
    <t>apl</t>
  </si>
  <si>
    <t>Full Page B&amp;W: mm x mm £150
Full Page B&amp;W: mm x mm £250
Half Page Horizontal B&amp;W: mm x mm £175
Inserts not available
Mailing list rental not available
Banner ads please enquire</t>
  </si>
  <si>
    <t>Full Page B&amp;W: in x in $200
Full Page B&amp;W: in x in $400
Half Page Horizontal B&amp;W: in x in $280
Inserts not available
Mailing list rental not available
Banner ads please enquire</t>
  </si>
  <si>
    <t>Applied and Preventive Psychology</t>
  </si>
  <si>
    <t>app</t>
  </si>
  <si>
    <t>Banner per month: 80px x 120px £375/$710</t>
  </si>
  <si>
    <t>aps</t>
  </si>
  <si>
    <t>Full Page B&amp;W: 190mm x 115mm £560
Half Page Horizontal B&amp;W: 95mm x 115mm £385
Loose insert (worldwide): 1000 £260
Loose insert (excluding N. America): 500 £130
Mailing list rental please enquire
Banner per month: 80px x 120px £375</t>
  </si>
  <si>
    <t>Full Page B&amp;W: 7.5in x 4.5in $1060
Half Page Horizontal B&amp;W: 3.75in x 4.5in $735
Loose insert (worldwide): 1000 $495
Loose insert (excluding N. America): 500 $245
Mailing list rental please enquire
Banner per month: 80px x 120px $710</t>
  </si>
  <si>
    <t>Print run: 425</t>
  </si>
  <si>
    <t>Banner per month: 250px x 300px £240/$250.00</t>
  </si>
  <si>
    <t>atm</t>
  </si>
  <si>
    <t>Full Page B&amp;W: 250mm x 170mm £600
Loose insert (worldwide): 800 £250
Loose insert (excluding N. America): 350 £145
Mailing list rental please enquire
Banner per month: 250px x 300px £240</t>
  </si>
  <si>
    <t>Full Page B&amp;W: 10in x 6.5in $990
Full Page B&amp;W: 10in x 6.5in $500.00
Half Page B&amp;W: in x in $350.00
Loose insert (worldwide): 800 $480
Loose insert (excluding N. America): 350 $275
Mailing list rental please enquire
Banner per month: 250px x 300px $250.00</t>
  </si>
  <si>
    <t>Print run: 625</t>
  </si>
  <si>
    <t>bbs</t>
  </si>
  <si>
    <t>Full Page Colour: mm x mm £1910
Full Page B&amp;W
: mm x mm £690
Half Page Horizontal B&amp;W: mm x mm £560
Loose insert (worldwide): 2100 £545
Loose insert (excluding N. America): 900 £245
Mailing list rental not available
Banner per month: 90px x 180px £565</t>
  </si>
  <si>
    <t>Full Page Colour: in x in $3620
Full Page B&amp;W
: 10in x 6.5in $1310
Half Page Horizontal B&amp;W: 5in x 6.5in $1050
Loose insert (worldwide): 2100 $1035
Loose insert (excluding N. America): 900 $465
Mailing list rental not available
Banner per month: 90px x 180px $900</t>
  </si>
  <si>
    <t xml:space="preserve">Full Page B&amp;W
</t>
  </si>
  <si>
    <t>Print run: 300</t>
  </si>
  <si>
    <t>cqh</t>
  </si>
  <si>
    <t>Full Page B&amp;W: 200mm x 135mm £565
Half Page Horizontal B&amp;W: 100mm x 135mm £390
Loose insert (worldwide): 900 £245
Loose insert (excluding N. America): 300 £120
Banner per month: px x px £300</t>
  </si>
  <si>
    <t>Full Page B&amp;W: 8in x 5.5in $1075
Half Page Horizontal B&amp;W: 4in x 5.5in $740
Full Page B&amp;W: 8in x 5.5in $800
Half Page Horizontal B&amp;W: 4in x 5.5in $500
Loose insert (worldwide): 900 $465
Loose insert (excluding N. America): 300 $230
List Rental: 950 $150
List Rental: 950 $300
Banner per month: px x px $570</t>
  </si>
  <si>
    <t>Print run: 680</t>
  </si>
  <si>
    <t>Banner per month: 80px x 120px £300/$570
Banner per month: 80px x 120px £/$685</t>
  </si>
  <si>
    <t>css</t>
  </si>
  <si>
    <t>Half Page Horizontal B&amp;W: 95mm x 115mm £470
Full Page B&amp;W: 190mm x 115mm £635
Loose insert (worldwide): 2000 £520
Loose insert (excluding N. America): 1000 £260
Mailing list rental please enquire
Banner per month: 80px x 120px £300
Banner per month: 80px x 120px £</t>
  </si>
  <si>
    <t>Half Page Horizontal B&amp;W: 3.75in x 4.5in $890
Full Page B&amp;W: 7.5in x 4.5in $1205
Loose insert (worldwide): 2000 $310
Loose insert (excluding N. America): 1000 $455
Loose insert (worldwide): 2000 $550
Loose insert (excluding N. America): 1000 $370
Mailing list rental please enquire
Banner per month: 80px x 120px $570
Banner per month: 80px x 120px $685</t>
  </si>
  <si>
    <t>dpp</t>
  </si>
  <si>
    <t>Half Page Horizontal B&amp;W: 100mm x 135mm £390
Half Page Vertical B&amp;W: 200mm x 65mm £390
Full Page B&amp;W: 200mm x 135mm £590
Loose insert (worldwide): 1300 £340
Loose insert (excluding N. America): 350 £120
Mailing list rental please enquire
Banner per month: 80px x 120px £375</t>
  </si>
  <si>
    <t>Half Page Horizontal B&amp;W: 4in x 5.5in $740
Half Page Vertical B&amp;W: 8in x 2.5in $740
Full Page B&amp;W: 8in x 5.5in $1110
Loose insert (worldwide): 1300 $595
Loose insert (excluding N. America): 350 $210
Mailing list rental please enquire
Banner per month: 80px x 120px $710</t>
  </si>
  <si>
    <t>Banner per month: 90px x 180px £530/$850</t>
  </si>
  <si>
    <t>ect</t>
  </si>
  <si>
    <t>Full Page B&amp;W: 190mm x 115mm £560
Half Page Horizontal B&amp;W: 95mm x 115mm £390
Loose insert (worldwide): 1000 £260
Loose insert (excluding N. America): 600 £155
Mailing list rental please enquire
Banner per month: 90px x 180px £530</t>
  </si>
  <si>
    <t>Full Page B&amp;W: 7.5in x 4.5in $1060
Half Page Horizontal B&amp;W: 3.75in x 4.5in $740
Loose insert (worldwide): 1000 $495
Loose insert (excluding N. America): 600 $295
Mailing list rental please enquire
Banner per month: 90px x 180px $850</t>
  </si>
  <si>
    <t>htr</t>
  </si>
  <si>
    <t>Full Page B&amp;W: 200mm x 125mm £440
Half Page Horizontal B&amp;W: 100mm x 125mm £280
Half Page Vertical B&amp;W: 125mm x 100mm £280
Loose insert (worldwide): 1600 £415
Loose insert (excluding N. America): 650 £170
Mailing list rental please enquire
Banner ads please enquire</t>
  </si>
  <si>
    <t>Full Page B&amp;W: 7.5in x 4.5in $820
Half Page Horizontal B&amp;W: 3.75in x 4.5in $540
Half Page Vertical B&amp;W: 7.5in x 2.25in $540
Loose insert (worldwide): 1600 $785
Loose insert (excluding N. America): 650 $325
Mailing list rental please enquire
Banner ads please enquire</t>
  </si>
  <si>
    <t>ilw</t>
  </si>
  <si>
    <t xml:space="preserve">Full Page B&amp;W: 190mm x 115mm £560
Half Page Horizontal B&amp;W: 95mm x 115mm £390
Loose insert (worldwide): 900 £235
Loose insert (excluding N. America): 350 £120
Mailing list rental please enquire
</t>
  </si>
  <si>
    <t>Full Page B&amp;W: 7.5in x 4.5in $1060
Half Page Horizontal B&amp;W: 3.75in x 4.5in $740
Loose insert (worldwide): 900 $445
Loose insert (excluding N. America): 350 $230
Mailing list rental please enquire
Banner per month: px x px $500</t>
  </si>
  <si>
    <t>Banner per month: px x px £600/$1140
Banner per month: px x px £720/$1370</t>
  </si>
  <si>
    <t>ins</t>
  </si>
  <si>
    <t>Full Page Cover 2 (IFC) B&amp;W: mm x mm £1020
Full Page Cover 3 (IBC) B&amp;W: mm x mm £1020
Full Page Cover 4 (OBC) B&amp;W: mm x mm £1100
Double Page Spread B&amp;W: mm x mm £1490
Double Page Spread Colour: 250mm x 170mm £3260
Full Page Colour: mm x mm £1950
Full Page B&amp;W: mm x mm £890
Half Page Horizontal B&amp;W: mm x mm £590
Loose insert (excluding N. America): 500 £130
Loose insert (excluding N. America): 500 £155
Mailing list rental please enquire
Banner per month: px x px £600
Banner per month: px x px £720</t>
  </si>
  <si>
    <t>Full Page Cover 2 (IFC) B&amp;W: 10in x 6.5in $1940
Full Page Cover 3 (IBC) B&amp;W: 10in x 6.5in $1940
Full Page Cover 4 (OBC) B&amp;W: 10in x 6.5in $2090
Double Page Spread B&amp;W: 10in x 6.5in $2840
Double Page Spread Colour: 10in x 6.5in $6180
Full Page Colour: 10in x 6.5in $3710
Full Page B&amp;W: 10in x 6.5in $1690
Half Page Horizontal B&amp;W: 5in x 6.5in $1130
Loose insert (excluding N. America): 500 $210
Loose insert (excluding N. America): 500 $250
Mailing list rental please enquire
Banner per month: px x px $1140
Banner per month: px x px $1370
: px x px $500
Banner per month: px x px $250.00</t>
  </si>
  <si>
    <t>Commission: Syndics risk</t>
  </si>
  <si>
    <t>Banner per month: 90px x 180px £/$900</t>
  </si>
  <si>
    <t>jeh</t>
  </si>
  <si>
    <t>Half Page Horizontal B&amp;W: 100mm x 135mm £535
Half Page Vertical B&amp;W: 200mm x 65mm £535
Full Page B&amp;W: 200mm x 135mm £760
Half Page Horizontal B&amp;W: mm x mm ££570
Full Page B&amp;W: 200mm x 135mm £
Loose insert (worldwide): 3300 £860
Loose insert (excluding N. America): 1100 £285
Mailing list rental please enquire
Banner per month: 90px x 180px £</t>
  </si>
  <si>
    <t>Half Page Horizontal B&amp;W: 4in x 5.5in $1015
Half Page Vertical B&amp;W: 8in x 2.5in $1015
Full Page B&amp;W: 8in x 5.5in $1435
Half Page Horizontal B&amp;W: 4in x 5.5in $1065
Double Page Spread B&amp;W: 8in x 5.5in $2870
Full Page B&amp;W: 8in x 5.5in $900
Half Page Horizontal B&amp;W: 4in x 5.5in $700
Half Page Vertical B&amp;W: 8in x 2.25in $700
Double Page Spread B&amp;W: 8in x 5.5in $1800
Full Page Cover 4 (OBC) B&amp;W: 8in x 5.5in $1200
Loose insert (worldwide): 3300 $1635
Loose insert (excluding N. America): 1100 $540
Mailing list rental please enquire
Banner per month: 90px x 180px $900</t>
  </si>
  <si>
    <t>jgl</t>
  </si>
  <si>
    <t>Full Page B&amp;W: 200mm x 135mm £450
Half Page Horizontal B&amp;W: 100mm x 135mm £315
Loose insert (excluding N. America): 300 £110
Loose insert (worldwide): 350 £120
Mailing list rental please enquire
Banner ads please enquire</t>
  </si>
  <si>
    <t>Full Page B&amp;W: 8in x 5.5in $850
Half Page Horizontal B&amp;W: 4in x 5.5in $595
Loose insert (excluding N. America): 300 $175
Loose insert (worldwide): 350 $225
Mailing list rental please enquire
Banner ads please enquire</t>
  </si>
  <si>
    <t>Banner per month: px x px £200/$320</t>
  </si>
  <si>
    <t>leg</t>
  </si>
  <si>
    <t>Full Page B&amp;W: 190mm x 115mm £440
Half Page Horizontal B&amp;W: 95mm x 115mm £310
Inserts please enquire
Mailing list rental please enquire
Banner per month: px x px £200</t>
  </si>
  <si>
    <t>Full Page B&amp;W: 7.5in x 4.5in $700
Half Page Horizontal B&amp;W: 3.75in x 4.5in $500
Inserts please enquire
Mailing list rental please enquire
Banner per month: px x px $320</t>
  </si>
  <si>
    <t>lpb</t>
  </si>
  <si>
    <t>Full Page B&amp;W: 250mm x 170mm £535
Half Page Horizontal B&amp;W: 125mm x 170mm £375
Inserts please enquire
Mailing list rental please enquire
Banner ads please enquire</t>
  </si>
  <si>
    <t>Full Page B&amp;W: 10in x 6.5in $1015
Half Page Horizontal B&amp;W: 5in x 6.5in $710
Inserts please enquire
Mailing list rental please enquire
Banner ads please enquire</t>
  </si>
  <si>
    <t>lsy</t>
  </si>
  <si>
    <t>Full Page B&amp;W: 190mm x 115mm £560
Half Page Horizontal B&amp;W: 95mm x 115mm £390
Loose insert (worldwide): 1900 £495
Loose insert (excluding N. America): 1000 £260
Mailing list rental please enquire
Banner ads please enquire</t>
  </si>
  <si>
    <t>Full Page B&amp;W: 7.5in x 4.5in $1,060
Half Page Horizontal B&amp;W: 3.75in x 4.5in $740
Loose insert (worldwide): 1900 $940
Loose insert (excluding N. America): 1000 $495
Loose insert (worldwide):  $1,130
Loose insert (excluding N. America):  $595
Mailing list rental please enquire
Banner ads please enquire</t>
  </si>
  <si>
    <t>lvc</t>
  </si>
  <si>
    <t>Full Page B&amp;W: 190mm x 115mm £525
Half Page Horizontal B&amp;W: 95mm x 115mm £350
Loose insert (worldwide): 800 £210
Loose insert (excluding N. America): 400 £120
Mailing list rental please enquire
Banner ads please enquire</t>
  </si>
  <si>
    <t>Full Page B&amp;W: 7.5in x 4.5in $990
Half Page Horizontal B&amp;W: 3.75in x 4.5in $660
Loose insert (worldwide): 800 $400
Loose insert (excluding N. America): 400 $230
Mailing list rental please enquire
Banner ads please enquire</t>
  </si>
  <si>
    <t>mdy</t>
  </si>
  <si>
    <t>Full Page B&amp;W: 190mm x 115mm £535
Half Page Horizontal B&amp;W: 95mm x 115mm £375
Inserts not available
Mailing list rental please enquire
Banner ads please enquire</t>
  </si>
  <si>
    <t>Full Page B&amp;W: 7.5in x 4.5in $1015
Half Page Horizontal B&amp;W: 3.75in x 4.5in $710
Inserts not available
Mailing list rental please enquire
Banner ads please enquire</t>
  </si>
  <si>
    <t>Banner per month: px x px £300/$480
Banner per month: 150px x 180px £360/$575
Banner per month: 150px x 180px £410/$600</t>
  </si>
  <si>
    <t>mes</t>
  </si>
  <si>
    <t>Full Page B&amp;W: 8mm x 5.5mm £710
Half Page Horizontal B&amp;W: mm x mm £540
Full Page B&amp;W: 200mm x 135mm £780
Half Page Horizontal B&amp;W: 100mm x 135mm £595
Half Page Vertical B&amp;W: mm x mm £595
Full Page B&amp;W: 200mm x 135mm £920
Half Page Horizontal B&amp;W: mm x mm £700
Loose insert (worldwide): 3700 £960
Loose insert (excluding N. America): 800 £210
Loose insert (worldwide): 3700 £1150
Loose insert (excluding N. America): 800 £250
Mailing list rental please enquire
Banner per month: px x px £300
Banner per month: 150px x 180px £360
Banner per month: 150px x 180px £410</t>
  </si>
  <si>
    <t>Full Page B&amp;W: 7.5in x 4.5in $1345
Half Page Horizontal B&amp;W: 3.75in x 4.5in $1020
Full Page B&amp;W: 8in x 5.5in $1345
Half Page Horizontal B&amp;W: 4in x 5.5in $1020
Half Page Vertical B&amp;W: 8in x 2.75in $1020
Full Page B&amp;W: 8in x 5.5in $2690
Full Page B&amp;W: 8in x 5.5in $1345
Half Page Horizontal B&amp;W: 4in x 5.5in $1020
Full Page Colour: 8in x 5.5in $1695
Full Page B&amp;W: 8in x 5.5in $1345
Half Page B&amp;W: 4in x 5.5in $945
Loose insert (worldwide): 3700 $1825
Loose insert (excluding N. America): 800 $400
Loose insert (worldwide): 3700 $2190
Loose insert (excluding N. America): 800 $480
Mailing list rental please enquire
Banner per month: px x px $480
Banner per month: 150px x 180px $575
Banner per month: 150px x 180px $600</t>
  </si>
  <si>
    <t>Medieval Philosophy and Theology</t>
  </si>
  <si>
    <t>mpt</t>
  </si>
  <si>
    <t>Personal Relationships</t>
  </si>
  <si>
    <t>pep</t>
  </si>
  <si>
    <t>Half Page Horizontal B&amp;W: 95mm x 115mm £310
Full Page B&amp;W: 190mm x 115mm £560
Loose insert (excluding N. America):  £0
Mailing list rental please enquire
Banner ads please enquire</t>
  </si>
  <si>
    <t>Half Page Horizontal B&amp;W: 3.75in x 4.5in $590
Full Page B&amp;W: in x in $1070
Loose insert (excluding N. America):  $0
Mailing list rental please enquire
Banner ads please enquire</t>
  </si>
  <si>
    <t>Psychophysiology</t>
  </si>
  <si>
    <t>pgy</t>
  </si>
  <si>
    <t>Prospects</t>
  </si>
  <si>
    <t>pts</t>
  </si>
  <si>
    <t>Abstracts of Working Papers in Economics</t>
  </si>
  <si>
    <t>pye</t>
  </si>
  <si>
    <t>Display advertising not available
Inserts Not available
Banner ads please enquire</t>
  </si>
  <si>
    <t>RNA</t>
  </si>
  <si>
    <t>rna</t>
  </si>
  <si>
    <t>Banner per month: 90px x 180px £220/$350</t>
  </si>
  <si>
    <t>sap</t>
  </si>
  <si>
    <t>Full Page B&amp;W: 250mm x 170mm £560
Half Page Horizontal B&amp;W: 125mm x 170mm £390
Loose insert (worldwide): 400 £120
Mailing list rental please enquire
Banner per month: 90px x 180px £220</t>
  </si>
  <si>
    <t>Full Page B&amp;W: 10in x 6.5in $1065
Half Page Horizontal B&amp;W: 5in x 6.5in $745
Loose insert (worldwide): 400 $230
Mailing list rental please enquire
Banner per month: 90px x 180px $350</t>
  </si>
  <si>
    <t>sla</t>
  </si>
  <si>
    <t>Full Page B&amp;W: 190mm x 115mm £560
Half Page Horizontal B&amp;W: 95mm x 115mm £390
Loose insert (worldwide): 1800 £770
Loose insert (excluding N. America): 1100 £285
Mailing list rental please enquire
Banner per month: px x px £300</t>
  </si>
  <si>
    <t>Full Page B&amp;W: 7.5in x 4.5in $1060
Half Page Horizontal B&amp;W: 3.75in x 4.5in $740
Loose insert (worldwide): 1800 $1465
Loose insert (excluding N. America): 1100 $540
Mailing list rental please enquire
Banner per month: px x px $570</t>
  </si>
  <si>
    <t>soy</t>
  </si>
  <si>
    <t>Full Page B&amp;W: 190mm x 115mm £560
Half Page Horizontal B&amp;W: 95mm x 115mm £390
Loose insert (worldwide): 1400 £365
Loose insert (excluding N. America): 450 £120
Mailing list rental please enquire
Banner ads please enquire</t>
  </si>
  <si>
    <t>Full Page B&amp;W: 7.5in x 4.5in $1060
Half Page Horizontal B&amp;W: 3.75in x 4.5in $740
Loose insert (worldwide): 1400 $695
Loose insert (excluding N. America): 450 $230
Mailing list rental please enquire
Banner ads please enquire</t>
  </si>
  <si>
    <t>thc</t>
  </si>
  <si>
    <t>Display advertising not available
Inserts not available
Mailing list rental please enquire
Banner per month: px x px £300</t>
  </si>
  <si>
    <t>Display advertising not available
Inserts not available
Mailing list rental please enquire
Banner per month: px x px $480</t>
  </si>
  <si>
    <t>tsy</t>
  </si>
  <si>
    <t>Full Page B&amp;W: 200mm x 130mm £560
Half Page Horizontal B&amp;W: 100mm x 130mm £390
Half Page Vertical B&amp;W: 200mm x 65mm £390
Quarter Page B&amp;W: 100mm x 65mm £230
Inserts please enquire
Mailing list rental please enquire
Banner ads please enquire</t>
  </si>
  <si>
    <t>Full Page B&amp;W: 8in x 5in $1050
Half Page Horizontal B&amp;W: 4in x 5in $750
Half Page Vertical B&amp;W: in x 2.5in $750
Quarter Page B&amp;W: 4in x 2.5in $440
Full Page B&amp;W: in x in $750.00
Half Page B&amp;W: in x in $450.00
Inserts please enquire
Mailing list rental please enquire
Banner ads please enquire</t>
  </si>
  <si>
    <t>vlc</t>
  </si>
  <si>
    <t>Full Page B&amp;W: mm x mm £460
Half Page Horizontal B&amp;W: mm x mm £330
Loose insert (worldwide): 500 £130
Loose insert (excluding N. America): 350 £120
Mailing list rental please enquire
Banner ads please enquire</t>
  </si>
  <si>
    <t>Full Page B&amp;W: in x in $880
Half Page Horizontal B&amp;W: in x in $620
Loose insert (worldwide): 500 $245
Loose insert (excluding N. America): 350 $230
Mailing list rental please enquire
Banner ads please enquire</t>
  </si>
  <si>
    <t>Half Page Horizontal B&amp;W: 125mm x 170mm £500
Full Page B&amp;W: mm x mm £570
Loose insert (worldwide): 600 £155
Loose insert (excluding N. America): 300 £120
Mailing list rental please enquire
Banner ads please enquire</t>
  </si>
  <si>
    <t>Half Page Horizontal B&amp;W: 5in x 6.5in $940
Full Page B&amp;W: 10in x 6.5in $1070
Loose insert (worldwide): 600 $295
Loose insert (excluding N. America): 300 $230
Mailing list rental please enquire
Banner ads please enquire</t>
  </si>
  <si>
    <t>Print run: 1800</t>
  </si>
  <si>
    <t>Banner per month: 150px x 180px £200/$300</t>
  </si>
  <si>
    <t>ajs</t>
  </si>
  <si>
    <t>Full Page Cover 3 (IBC) B&amp;W: mm x mm £550
Full Page B&amp;W: 190mm x 115mm £450
Half Page Horizontal B&amp;W: 95mm x 115mm £330
Loose insert (worldwide): 1900 £495
Loose insert (excluding N. America): 450 £120
Mailing list rental please enquire
Banner per month: 150px x 180px £200</t>
  </si>
  <si>
    <t>Full Page Cover 3 (IBC) B&amp;W: in x in $1030
Full Page B&amp;W: 7.5in x 4.5in $870
Half Page Horizontal B&amp;W: 3.75in x 4.5in $630
Loose insert (worldwide): 1900 $940
Loose insert (excluding N. America): 450 $230
Mailing list rental please enquire
Banner per month: 150px x 180px $300</t>
  </si>
  <si>
    <t>4</t>
  </si>
  <si>
    <t xml:space="preserve">Readership
·	members of the American Political Science Association 
·	political scientists 
·	academic social scientists 
·	policy-makers 
·	political analysts 
·	research students &amp; scholars 
·	legal students
</t>
  </si>
  <si>
    <t>Banner per month: 90px x 180px £450/$800
Banner per month: 90px x 180px £540/$960
Banner Bundle: 90px x 180px £/$150
Banner per month: 150px x 180px £650/$1080
Banner per month: 250px x 300px £/$600</t>
  </si>
  <si>
    <t xml:space="preserve">PSR
</t>
  </si>
  <si>
    <t>Full Page Cover 2 (IFC) B&amp;W: 245mm x 185mm £935
Half Page Horizontal B&amp;W: 120mm x 180mm £660
Half Page Vertical B&amp;W: 245mm x 90mm £660
Full Page Cover 2 (IFC) B&amp;W: 245mm x 185mm £900
Full Page Cover 3 (IBC) B&amp;W: mm x mm £1060
Full Page color: mm x mm £1125
Full Page B&amp;W: 245mm x 185mm £975
Half Page Vertical B&amp;W: mm x mm £780
Half Page Horizontal B&amp;W: 4.75mm x 7.25mm £780
Loose insert (excluding N. America): 1500 £390
Loose insert (worldwide): 16000 £1840
Loose insert (worldwide): 16000 £2210
Loose insert (N. America): 1500 £470
Mailing list rental not available
Banner per month: 90px x 180px £450
Banner per month: 90px x 180px £540
Banner Bundle: 90px x 180px £
Banner per month: 150px x 180px £650
Banner per month: 250px x 300px £</t>
  </si>
  <si>
    <t>Full Page Cover 2 (IFC) B&amp;W: 9.75in x 7.25in $1480
Half Page Horizontal B&amp;W: 4.75in x 7.25in $1040
Half Page Vertical B&amp;W: 9.75in x 3.5in $1040
Full Page Cover 2 (IFC) B&amp;W: 9.75in x 7.25in $1425
Full Page Cover 3 (IBC) B&amp;W: in x in $1650
Full Page color: 9.75in x 7.25in $1775
Full Page B&amp;W: 9.75in x 7.25in $1365
Half Page Vertical B&amp;W: 9.75in x 3.5in $1090
Half Page Horizontal B&amp;W: 4.75in x 7.25in $1090
Full Page 4/C Cover 4: 9.125in x 6.75in $2185
Double Page Spread B&amp;W: 9.75in x 7.25in $2730
Half Page B&amp;W: in x in $500
Full Page B&amp;W: 9.75in x 7.25in $2730
Full Page B&amp;W: in x in $2400
Full Page B&amp;W: 9.75in x 7.25in $1365
Half Page B&amp;W: 4in x 5.5in $955
Loose insert (excluding N. America): 1500 $740
Loose insert (worldwide): 16000 $3500
Loose insert (worldwide): 16000 $4200
Loose insert (N. America): 1500 $890
Mailing list rental not available
Banner per month: 90px x 180px $800
Banner per month: 90px x 180px $960
Banner Bundle: 90px x 180px $150
Banner per month: 150px x 180px $1080
Banner per month: 250px x 300px $600</t>
  </si>
  <si>
    <t>Full Page color</t>
  </si>
  <si>
    <t>Banner per month: px x px £660/$1290
Banner per month: 250px x 300px £/$600</t>
  </si>
  <si>
    <t>psc</t>
  </si>
  <si>
    <t>Full Page Cover 4 (OBC) B&amp;W: 245mm x 185mm £830
Half Page Vertical B&amp;W: 245mm x 90mm £505
Full Page B&amp;W: 245mm x 185mm £660
Half Page Horizontal B&amp;W: 120mm x 180mm £505
Full Page Cover 4 (OBC) Colour: 245mm x 185mm £
Full Page Cover 4 (OBC) B&amp;W: mm x mm £870
Full Page Facing Cover 3 (IBC) B&amp;W: mm x mm £780
Full Page B&amp;W: mm x mm £690
Half Page Horizontal B&amp;W: mm x mm £530
Half Page Vertical B&amp;W: mm x mm £530
Loose insert (worldwide): 16000 £2210
Loose insert (excluding N. America): 1500 £470
Mailing list rental please enquire
Banner per month: px x px £660
Banner per month: 250px x 300px £</t>
  </si>
  <si>
    <t>Full Page Cover 4 (OBC) B&amp;W: 9.75in x 7.25in $1295
Half Page Vertical B&amp;W: 9.75in x 3.5in $785
Full Page B&amp;W: 9.75in x 7.25in $1040
Half Page Horizontal B&amp;W: 4.75in x 7.25in $790
Full Page Cover 4 (OBC) Colour: 9.75in x 7.25in $1945
Full Page Cover 4 (OBC) B&amp;W: in x in $1360
Full Page Facing Cover 3 (IBC) B&amp;W: in x in $1220
Full Page B&amp;W: 9.75in x 7.25in $1090
Half Page Horizontal B&amp;W: 4.75in x 7.25in $830
Half Page Vertical B&amp;W: 9.75in x 3.5in $830
Banner By Month: in x in $600
Loose insert (worldwide): 16000 $4200
Loose insert (excluding N. America): 1500 $890
Mailing list rental please enquire
Banner per month: px x px $1290
Banner per month: 250px x 300px $600</t>
  </si>
  <si>
    <t>Full Page Cover 4 (OBC) Colour</t>
  </si>
  <si>
    <t>Full Page Facing Cover 3 (IBC) B&amp;W</t>
  </si>
  <si>
    <t>Banner By Month</t>
  </si>
  <si>
    <t>: px x px £450/$800
Banner per month: 90px x 180px £890/$960
Banner Bundle: 90px x 180px £/$100
Banner per month: 250px x 300px £/$600</t>
  </si>
  <si>
    <t>pps</t>
  </si>
  <si>
    <t>Full Page Colour: mm x mm £740
Full Page B&amp;W: 245mm x 185mm £730
Half Page Horizontal B&amp;W: 245mm x 185mm £590
Half Page Vertical B&amp;W: 245mm x 90mm £590
Loose insert (N. America): 245mm x 185mm £890
Full Page Cover 4 (OBC) B&amp;W: 245mm x 185mm £900
Page facing Cover III: mm x mm £780
Full page Colour: mm x mm £890
Full Page B&amp;W: USDmm x mm £
Loose insert (excluding N. America): 1500 £390
Loose insert (worldwide): 16000 £1840
Loose insert (excluding N. America): 1500 £470
Loose insert (worldwide): 16000 £2210
Mailing list rental please enquire
: px x px £450
Banner per month: 90px x 180px £890
Banner Bundle: 90px x 180px £
Banner per month: 250px x 300px £</t>
  </si>
  <si>
    <t>Full Page Colour: in x in $1155
Full Page B&amp;W: 9.75in x 7.25in $1140
Half Page Horizontal B&amp;W: 4.75in x 7.25in $920
Half Page Vertical B&amp;W: 9.75in x 3.5in $920
Loose insert (N. America): 9.75in x 7.25in $1390
Full Page Cover 4 (OBC) B&amp;W: 9.75in x 7.25in $1425
Page facing Cover III: in x in $1425
Full page Colour: in x in $1385
Full Page B&amp;W: 9.75in x 7.25in $850.00
Half Page Horizontal B&amp;W: 4.75in x 7.25in $690.00
Half Page Vertical B&amp;W: 9.75in x 3.5in $$690.00
Full Page Colour: 9.75in x 7.25in $1,030.00
2 Facing Full pgs: 9.75in x 7.25in $2400
Loose insert (excluding N. America): 1500 $740
Loose insert (worldwide): 16000 $3500
Loose insert (excluding N. America): 1500 $890
Loose insert (worldwide): 16000 $4200
Mailing list rental please enquire
: px x px $800
Banner per month: 90px x 180px $960
Banner Bundle: 90px x 180px $100
Banner per month: 250px x 300px $600</t>
  </si>
  <si>
    <t>Loose insert (N. America)</t>
  </si>
  <si>
    <t>Page facing Cover III</t>
  </si>
  <si>
    <t>Full page Colour</t>
  </si>
  <si>
    <t>2 Facing Full pgs</t>
  </si>
  <si>
    <t>pax</t>
  </si>
  <si>
    <t>Full Page B&amp;W: mm x mm £560
Half Page Horizontal B&amp;W: mm x mm £400
Loose insert (worldwide): 600 £155
Loose insert (excluding N. America): 500 £130
Mailing list rental please enquire
Banner ads please enquire</t>
  </si>
  <si>
    <t>Full Page B&amp;W: in x in $1070
Half Page Horizontal B&amp;W: in x in $750
Loose insert (worldwide): 600 $295
Loose insert (excluding N. America): 500 $245
Mailing list rental please enquire
Banner ads please enquire</t>
  </si>
  <si>
    <t>Double Page Spread B&amp;W: mm x mm £840
Full Page B&amp;W: 190mm x 115mm £460
Half Page Horizontal B&amp;W: 95mm x 115mm £320
Loose insert (worldwide): 2500 £650
Loose insert (excluding N. America): 950 £245
Mailing list rental please enquire
Banner ads please enquire</t>
  </si>
  <si>
    <t>Double Page Spread B&amp;W: in x in $1600
Full Page B&amp;W: 9in x 6in $880
Half Page Horizontal B&amp;W: in x in $600
Loose insert (worldwide): 2500 $1235
Loose insert (excluding N. America): 950 $465
Mailing list rental please enquire
Banner ads please enquire</t>
  </si>
  <si>
    <t>Systematics and Biodiversity</t>
  </si>
  <si>
    <t>sys</t>
  </si>
  <si>
    <t>Full Page B&amp;W: 250mm x 170mm £445
Half Page Horizontal B&amp;W: 125mm x 170mm £310
Loose insert (worldwide): 700 £180
Loose insert (excluding N. America): 600 £155
Mailing list rental please enquire
Banner ads please enquire</t>
  </si>
  <si>
    <t>Full Page B&amp;W: 10in x 6.5in $845
Half Page Horizontal B&amp;W: 5in x 6.5in $590
Loose insert (worldwide): 700 $340
Loose insert (excluding N. America): 600 $295
Mailing list rental please enquire
Banner ads please enquire</t>
  </si>
  <si>
    <t>Journal of Systematic Palaeontology</t>
  </si>
  <si>
    <t>syp</t>
  </si>
  <si>
    <t>Full Page B&amp;W: 250mm x 170mm £445
Half Page Horizontal B&amp;W: 125mm x 170mm £310
Loose insert (worldwide): 450 £130
Loose insert (excluding N. America): 400 £120
Mailing list rental not available
Banner ads please enquire</t>
  </si>
  <si>
    <t>Full Page B&amp;W: 10in x 6.5in $845
Half Page Horizontal B&amp;W: 5in x 6.5in $590
Loose insert (worldwide): 450 $245
Loose insert (excluding N. America): 400 $230
Mailing list rental not available
Banner ads please enquire</t>
  </si>
  <si>
    <t>6</t>
  </si>
  <si>
    <t>tem</t>
  </si>
  <si>
    <t>Full Page Cover 4 (OBC) Colour: mm x mm £915
Full Page Cover 4 (OBC) B&amp;W: mm x mm £340
Double Page Spread B&amp;W: mm x mm £545
Full Page B&amp;W: 210mm x 138mm £275
Half Page Horizontal B&amp;W: mm x mm £170
Half Page Vertical B&amp;W: mm x mm £170
Full Page B&amp;W: 210mm x 138mm £350
Half Page Horizontal B&amp;W: 103mm x 138mm £220
Loose insert (worldwide): 800 £210
Loose insert (excluding N. America): 750 £195
Mailing list rental please enquire
Banner per month: px x px £200</t>
  </si>
  <si>
    <t>Full Page Cover 4 (OBC) Colour: in x in $1735
Full Page Cover 4 (OBC) B&amp;W: in x in $645
Double Page Spread B&amp;W: in x in $1035
Full Page B&amp;W: in x in $520
Half Page Horizontal B&amp;W: in x in $325
Half Page Vertical B&amp;W: in x in $325
Full Page B&amp;W: 8in x 5.5in $650
Half Page Horizontal B&amp;W: 4in x 5.5in $400
Half Page Vertical B&amp;W: 8in x 2.75in $400
Loose insert (worldwide): 800 $400
Loose insert (excluding N. America): 750 $370
Mailing list rental please enquire
Banner per month: px x px $320
Banner per month: px x px $500</t>
  </si>
  <si>
    <t>njl</t>
  </si>
  <si>
    <t>Full Page B&amp;W: 190mm x 115mm £550
Half Page Horizontal B&amp;W: 95mm x 115mm £330
Loose insert (worldwide): 350 £120
Mailing list rental please enquire
Banner per month: px x px £300</t>
  </si>
  <si>
    <t>Full Page B&amp;W: in x in $1040
Half Page Horizontal B&amp;W: in x in $620
Loose insert (worldwide): 350 $230
Mailing list rental please enquire
Banner per month: px x px $570</t>
  </si>
  <si>
    <t>Banner per month: 90px x 180px £210/$395</t>
  </si>
  <si>
    <t>ard</t>
  </si>
  <si>
    <t>Full Page B&amp;W: 200mm x 135mm £480
Half Page Horizontal B&amp;W: 100mm x 135mm £340
Loose insert (worldwide): 400 £120
Loose insert (excluding N. America): 350 £120
Mailing list rental please enquire
Banner per month: 90px x 180px £210</t>
  </si>
  <si>
    <t>Full Page B&amp;W: in x in $920
Half Page Horizontal B&amp;W: in x in $640
Loose insert (worldwide): 400 $230
Loose insert (excluding N. America): 350 $230
Mailing list rental please enquire
Banner per month: 90px x 180px $395</t>
  </si>
  <si>
    <t>Language Teaching and ReCALL Package</t>
  </si>
  <si>
    <t>xlr</t>
  </si>
  <si>
    <t>Display advertising not available
Inserts not available
Mailing list rental 
Banner ads please enquire</t>
  </si>
  <si>
    <t>American Political Science Association Package (PSR, PPS and PSC)</t>
  </si>
  <si>
    <t>tps</t>
  </si>
  <si>
    <t>ljl</t>
  </si>
  <si>
    <t>Full Page B&amp;W: 200mm x 135mm £560
Half Page Horizontal B&amp;W: 100mm x 135mm £390
Loose insert (worldwide): 500 £130
Loose insert (excluding N. America): 350 £120
Mailing list rental please enquire
Banner per month: px x px £200</t>
  </si>
  <si>
    <t>Full Page B&amp;W: in x in $1070
Half Page Horizontal B&amp;W: in x in $750
Loose insert (worldwide): 500 $245
Loose insert (excluding N. America): 350 $230
Mailing list rental please enquire
Banner per month: px x px $380</t>
  </si>
  <si>
    <t>Biofilms</t>
  </si>
  <si>
    <t>bfm</t>
  </si>
  <si>
    <t>Banner per month: mm x mm £665
Full Page Colour: mm x mm £985
Full Page B&amp;W: 250mm x 170mm £375
Half Page Horizontal B&amp;W: 125mm x 170mm £315
Loose insert (worldwide): 200 £120
Mailing list rental please enquire
Banner per month: 80px x 120px £200</t>
  </si>
  <si>
    <t>Banner per month: in x in $1265
Full Page Colour: in x in $1870
Full Page B&amp;W: 10in x 6.5in $710
Half Page Horizontal B&amp;W: 5in x 6.5in $595
Loose insert (worldwide): 200 $230
Mailing list rental please enquire
Banner per month: 80px x 120px $380</t>
  </si>
  <si>
    <t>mih</t>
  </si>
  <si>
    <t>Full Page B&amp;W: 190mm x 115mm £470
Half Page Horizontal B&amp;W: 95mm x 115mm £330
Loose insert (worldwide): 300 £120
Mailing list rental please enquire
Banner per month: px x px £125</t>
  </si>
  <si>
    <t>Full Page B&amp;W: in x in $0890
Half Page Horizontal B&amp;W: in x in $620
Loose insert (worldwide): 300 $230
Mailing list rental please enquire
Banner per month: px x px $235</t>
  </si>
  <si>
    <t>Banner per month: px x px £125/$</t>
  </si>
  <si>
    <t>ecm</t>
  </si>
  <si>
    <t>Full Page B&amp;W: 200mm x 135mm £480
Half Page Horizontal B&amp;W: 100mm x 135mm £340
Loose insert (worldwide): 300 £120
Mailing list rental please enquire
Banner per month: px x px £125</t>
  </si>
  <si>
    <t xml:space="preserve">Full Page B&amp;W: in x in $910
Half Page Horizontal B&amp;W: in x in $640
Loose insert (worldwide): 300 $230
Mailing list rental please enquire
</t>
  </si>
  <si>
    <t>twentieth-century music</t>
  </si>
  <si>
    <t>Banner per month: 150px x 180px £150/$</t>
  </si>
  <si>
    <t>tcm</t>
  </si>
  <si>
    <t>Full Page B&amp;W: 200mm x 135mm £530
Half Page Horizontal B&amp;W: 100mm x 135mm £370
Loose insert (worldwide): 300 £120
Mailing list rental please enquire
Banner per month: 150px x 180px £150</t>
  </si>
  <si>
    <t>Full Page B&amp;W: in x in $990
Half Page Horizontal B&amp;W: in x in $690
Full Page B&amp;W: 8in x 5.5in $500
Half Page Horizontal B&amp;W: 4in x 5.5in $400
Loose insert (worldwide): 300 $230
Mailing list rental please enquire
Banner per month: 150px x 180px $</t>
  </si>
  <si>
    <t>asi</t>
  </si>
  <si>
    <t>Full Page B&amp;W: 200mm x 135mm £510
Half Page Horizontal B&amp;W: 100mm x 135mm £355
Full Page B&amp;W: 200mm x 135mm £
Mailing list rental please enquire
Banner ads please enquire</t>
  </si>
  <si>
    <t>Full Page B&amp;W: 8in x 5.5in $970
Half Page Horizontal B&amp;W: 4in x 5.5in $675
Full Page B&amp;W: 8in x 5.5in $300
Loose insert (worldwide): 350 $275
Loose insert (excluding N. America): 300 $275
Mailing list rental please enquire
Banner ads please enquire</t>
  </si>
  <si>
    <t>Print run: 230</t>
  </si>
  <si>
    <t>com</t>
  </si>
  <si>
    <t>Banner per month: 80px x 120px £240/$460
Banner per month: 250px x 300px £/$300</t>
  </si>
  <si>
    <t>afh</t>
  </si>
  <si>
    <t>Full Page B&amp;W: 200mm x 135mm £580
Half Page Horizontal B&amp;W: 100mm x 135mm £410
Loose insert (worldwide): 1300 £340
Loose insert (excluding N. America): 650 £170
Mailing list rental not available
Banner per month: 80px x 120px £240
Banner per month: 250px x 300px £</t>
  </si>
  <si>
    <t>Full Page B&amp;W: 8in x 5.5in $1110
Half Page Horizontal B&amp;W: 4in x 5.5in $780
Full Page B&amp;W: 8in x 5.5in $900
Half Page Horizontal B&amp;W: 4in x 5.5in $550
Banner per month: in x in $300
Half Page Vertical B&amp;W: 8in x 2.75in $550
Loose insert (worldwide): 1300 $645
Loose insert (excluding N. America): 650 $325
Mailing list rental not available
Banner per month: 80px x 120px $460
Banner per month: 250px x 300px $300</t>
  </si>
  <si>
    <t>Journal of Advertising Research</t>
  </si>
  <si>
    <t>JAR</t>
  </si>
  <si>
    <t>Banner per month: 150px x 180px £100/$150</t>
  </si>
  <si>
    <t>Full Page B&amp;W: 250mm x 170mm £390
Half Page Horizontal B&amp;W: 125mm x 170mm £315
Half Page Vertical B&amp;W: 250mm x 82mm £315
Inserts please enquire
Mailing list rental please enquire
Banner per month: 150px x 180px £100</t>
  </si>
  <si>
    <t>Full Page B&amp;W: 8in x 5.5in $740
Half Page Horizontal B&amp;W: 4in x 5.5in $595
Half Page Vertical B&amp;W: 8in x 2.75in $595
Inserts please enquire
Mailing list rental please enquire
Banner per month: 150px x 180px $150</t>
  </si>
  <si>
    <t xml:space="preserve">Lichenologist </t>
  </si>
  <si>
    <t>lic</t>
  </si>
  <si>
    <t>Full Page B&amp;W: 220mm x 150mm £560
Half Page Horizontal B&amp;W: 110mm x 150mm £390
Inserts please enquire
Mailing list rental please enquire
Banner ads please enquire</t>
  </si>
  <si>
    <t>Full Page B&amp;W: in x in $1070
Half Page Horizontal B&amp;W: in x in $750
Inserts please enquire
Mailing list rental please enquire
Banner ads please enquire</t>
  </si>
  <si>
    <t>uti</t>
  </si>
  <si>
    <t>Full Page B&amp;W: 190mm x 115mm £410
Half Page Horizontal B&amp;W: 95mm x 115mm £230
Loose insert (worldwide): 500 £130
Loose insert (excluding N. America): 400 £120
Mailing list rental please enquire
Banner per month: px x px £125</t>
  </si>
  <si>
    <t>Full Page B&amp;W: in x in $780
Half Page Horizontal B&amp;W: in x in $440
Loose insert (worldwide): 500 $245
Loose insert (excluding N. America): 400 $230
Mailing list rental please enquire
Banner per month: px x px $235</t>
  </si>
  <si>
    <t>Neuron Glia Biology</t>
  </si>
  <si>
    <t>ngb</t>
  </si>
  <si>
    <t>Full Page Colour: mm x mm £1360
Full Page B&amp;W: 250mm x 170mm £460
Half Page Horizontal B&amp;W: 125mm x 170mm £330
Double Page Spread B&amp;W: 250mm x 170mm £840
Inserts please enquire
Mailing list rental not available
Banner ads please enquire</t>
  </si>
  <si>
    <t>Full Page Colour: in x in $2590
Full Page B&amp;W: 10in x 6.5in $875
Half Page Horizontal B&amp;W: 5in x 6.5in $625
Double Page Spread B&amp;W: 10in x 6.5in $1600
Inserts please enquire
Mailing list rental not available
Banner ads please enquire</t>
  </si>
  <si>
    <t xml:space="preserve">International Psychogeriatrics  </t>
  </si>
  <si>
    <t>ipg</t>
  </si>
  <si>
    <t>Full Page B&amp;W: mm x mm £590
Half Page Horizontal B&amp;W: mm x mm £380
Loose insert (worldwide): 1300 £340
Loose insert (excluding N. America): 1200 £310
Mailing list rental not available
Banner per month: px x px £400</t>
  </si>
  <si>
    <t>Full Page B&amp;W: 10in x 6.5in $1130
Half Page Horizontal B&amp;W: 5in x 6.5in $730
Loose insert (worldwide): 1300 $645
Loose insert (excluding N. America): 1200 $590
Mailing list rental not available
Banner per month: px x px $760</t>
  </si>
  <si>
    <t>Full Page Cover 2 (IFC) Colour</t>
  </si>
  <si>
    <t>Full Page Cover 2 (IFC) Colour: 250mm x 170mm £1070
Full Page Cover 2 (IFC) B&amp;W: 250mm x 170mm £610
Full Page Cover 3 (IBC) Colour: 250mm x 170mm £1070
Full Page Cover 3 (IBC) B&amp;W: 250mm x 170mm £610
Full Page Cover 4 (OBC) Colour: 303mm x 213mm £1140
Full Page Colour: 250mm x 170mm £990
Full Page B&amp;W: 250mm x 170mm £530
Half Page Horizontal B&amp;W: 125mm x 170mm £300
Half Page Colour: 125mm x 170mm £840
Full Page B&amp;W: 250mm x 170mm £550
Full Page Colour: 250mm x 170mm £1040
Loose insert (worldwide): 1200 £315
Loose insert (excluding N. America): 1000 £260
Mailing list rental not available
Banner per month: px x px £200</t>
  </si>
  <si>
    <t>Full Page Cover 2 (IFC) Colour: in x in $2040
Full Page Cover 2 (IFC) B&amp;W: in x in $1160
Full Page Cover 3 (IBC) Colour: in x in $2040
Full Page Cover 3 (IBC) B&amp;W: in x in $1160
Full Page Cover 4 (OBC) Colour: in x in $2180
Full Page Colour: in x in $1870
Full Page B&amp;W: in x in $990
Half Page Horizontal B&amp;W: in x in $580
Half Page Colour: in x in $1600
Full Page B&amp;W: 10in x 6.5in $990
Full Page Colour: 10in x 6.5in $1870
Loose insert (worldwide): 1200 $600
Loose insert (excluding N. America): 1000 $495
Mailing list rental not available
Banner per month: px x px $380</t>
  </si>
  <si>
    <t>Full Page Cover 3 (IBC) Colour</t>
  </si>
  <si>
    <t>Netherlands International Law Review</t>
  </si>
  <si>
    <t>Banner per month: 180px x 150px £175/$330</t>
  </si>
  <si>
    <t>nlr</t>
  </si>
  <si>
    <t>Full Page B&amp;W: 200mm x 135mm £560
Half Page Horizontal B&amp;W: 100mm x 135mm £390
Loose insert (worldwide): 600 £155
Loose insert (excluding N. America): 500 £130
Mailing list rental please enquire
Banner per month: 180px x 150px £175</t>
  </si>
  <si>
    <t>Full Page B&amp;W: in x in $1070
Half Page Horizontal B&amp;W: in x in $750
Loose insert (worldwide): 600 $295
Loose insert (excluding N. America): 500 $245
Mailing list rental please enquire
Banner per month: 180px x 150px $330</t>
  </si>
  <si>
    <t>European Business Organization Law Review (EBOR)</t>
  </si>
  <si>
    <t>ebr</t>
  </si>
  <si>
    <t>Full Page B&amp;W: mm x mm £560
Half Page Horizontal B&amp;W: mm x mm £380
Inserts please enquire
Mailing list rental not available
Banner per month: 80px x 120px £175</t>
  </si>
  <si>
    <t>Full Page B&amp;W: in x in $1070
Half Page Horizontal B&amp;W: in x in $720
Inserts please enquire
Mailing list rental not available
Banner per month: 80px x 120px $330</t>
  </si>
  <si>
    <t>cty</t>
  </si>
  <si>
    <t>Full Page Cover 4 (OBC) Colour: mm x mm £1980
Full Page Cover 4 (OBC) B&amp;W: mm x mm £1300
Full Page Colour: mm x mm £1520
Full Page B&amp;W: mm x mm £1070
Half Page Horizontal Colour: 125mm x 170mm £1220
Half Page Horizontal B&amp;W: mm x mm £610
Quarter Page B&amp;W: mm x mm £330
Loose insert (worldwide): 1000 £260
Loose insert (excluding N. America): 650 £170
Mailing list rental not available
Banner per month: px x px £600</t>
  </si>
  <si>
    <t>Full Page Cover 4 (OBC) Colour: in x in $3770
Full Page Cover 4 (OBC) B&amp;W: in x in $2470
Full Page Colour: in x in $2900
Full Page B&amp;W: in x in $2040
Half Page Horizontal Colour: 5in x 6.5in $2330
Half Page Horizontal B&amp;W: in x in $1160
Quarter Page B&amp;W: in x in $620
Loose insert (worldwide): 1000 $495
Loose insert (excluding N. America): 650 $320
Mailing list rental not available
Banner per month: px x px $1140</t>
  </si>
  <si>
    <t>Banner per month: px x px £300/$570
Banner per month: px x px £360/$685</t>
  </si>
  <si>
    <t>cjp</t>
  </si>
  <si>
    <t>Full Page B&amp;W: 190mm x 115mm £
Half Page Horizontal B&amp;W: 95mm x 115mm £
Loose insert (excluding N. America): 400 £120
Loose insert (worldwide): 3000 £780
Loose insert (excluding N. America): 400 £145
Loose insert (worldwide): 2200 £935
Mailing list rental not available
Banner per month: px x px £300
Banner per month: px x px £360</t>
  </si>
  <si>
    <t>Full Page B&amp;W: 7.5in x 4.5in $730
Half Page Horizontal B&amp;W: 3.75in x 4.5in $420
Loose insert (excluding N. America): 400 $230
Loose insert (worldwide): 3000 $1480
Loose insert (excluding N. America): 400 $275
Loose insert (worldwide): 2200 $1775
Mailing list rental not available
Banner per month: px x px $570
Banner per month: px x px $685</t>
  </si>
  <si>
    <t>Journal of Diagnostic Radiography and Imaging</t>
  </si>
  <si>
    <t>jdr</t>
  </si>
  <si>
    <t>Full Page Cover 4 (OBC) B&amp;W: mm x mm £610
Full Page B&amp;W: 250mm x 170mm £425
Full Page Colour: mm x mm £970
Half Page Horizontal Colour: 125mm x 170mm £835
Half Page Horizontal B&amp;W: 125mm x 170mm £345
Inserts please enquire
Mailing list rental not available
Banner ads please enquire</t>
  </si>
  <si>
    <t>Full Page Cover 4 (OBC) B&amp;W: in x in $1160
Full Page B&amp;W: 10in x 6.5in $805
Full Page Colour: in x in $1845
Half Page Horizontal Colour: 5in x 6.5in $1585
Half Page Horizontal B&amp;W: 5in x 6.5in $645
Inserts please enquire
Mailing list rental not available
Banner ads please enquire</t>
  </si>
  <si>
    <t>Banner per month: px x px £300/$615</t>
  </si>
  <si>
    <t>jrp</t>
  </si>
  <si>
    <t>Full Page Cover 2 (IFC) Colour: 250mm x 170mm £1165
Full Page Cover 2 (IFC) B&amp;W: 250mm x 170mm £580
Full Page Cover 3 (IBC) Colour: 250mm x 170mm £1165
Full Page Cover 3 (IBC) B&amp;W: 250mm x 170mm £580
Full Page Cover 4 (OBC) Colour: 250mm x 170mm £1310
Full Page Cover 4 (OBC) B&amp;W: 250mm x 170mm £735
Full Page Colour: 250mm x 170mm £1100
Full Page B&amp;W: 250mm x 170mm £750
Half Page Horizontal B&amp;W: 125mm x 170mm £540
Half Page Horizontal B&amp;W: 125mm x 170mm £890 
Loose insert (excluding N. America): 50 £120
Loose insert (worldwide): 400 £120
Mailing list rental not available
Banner per month: px x px £300</t>
  </si>
  <si>
    <t>Full Page Cover 2 (IFC) Colour: 10in x 6.5in $2215
Full Page Cover 2 (IFC) B&amp;W: 10in x 6.5in $1100
Full Page Cover 3 (IBC) Colour: 10in x 6.5in $2215
Full Page Cover 3 (IBC) B&amp;W: 10in x 6.5in $1100
Full Page Cover 4 (OBC) Colour: 10in x 6.5in $2485
Full Page Cover 4 (OBC) B&amp;W: 10in x 6.5in $1395
Full Page Colour: 10in x 6.5in $2085
Full Page B&amp;W: 10in x 6.5in $970
Half Page Horizontal B&amp;W: 5in x 6.5in $785
Half Page Horizontal B&amp;W: 5in x 6.5in $1900
Loose insert (excluding N. America): 50 $210
Loose insert (worldwide): 400 $225
Mailing list rental not available
Banner per month: px x px $615</t>
  </si>
  <si>
    <t>Breast Cancer Online</t>
  </si>
  <si>
    <t>bco</t>
  </si>
  <si>
    <t>British Journal of Anaesthetic and Recovery Nursing</t>
  </si>
  <si>
    <t>Banner per month: 180px x 90px £300/$480
Online classified listing: px x px £240/$385</t>
  </si>
  <si>
    <t>arn</t>
  </si>
  <si>
    <t>Full Page Cover 2 (IFC) B&amp;W: mm x mm £450
Full Page Cover 3 (IBC) B&amp;W: mm x mm £450
Full Page Colour: mm x mm £770
Full Page B&amp;W: mm x mm £300
Half Page Horizontal B&amp;W: mm x mm £230
Quarter Page B&amp;W: mm x mm £170
Inserts not available
Mailing list rental not available
Banner per month: 180px x 90px £300
Online classified listing: px x px £240</t>
  </si>
  <si>
    <t>Full Page Cover 2 (IFC) B&amp;W: in x in $870
Full Page Cover 3 (IBC) B&amp;W: in x in $870
Full Page Colour: in x in $1460
Full Page B&amp;W: in x in $580
Half Page Horizontal B&amp;W: in x in $440
Quarter Page B&amp;W: in x in $320
Inserts not available
Mailing list rental not available
Banner per month: 180px x 90px $480
Online classified listing: px x px $385</t>
  </si>
  <si>
    <t>Journal of Psychiatric Intensive Care</t>
  </si>
  <si>
    <t>Banner per month: px x px £200/$380
: px x px £155/$111</t>
  </si>
  <si>
    <t>jpi</t>
  </si>
  <si>
    <t>Full Page Cover 2 (IFC) Colour: 250mm x 170mm £1165
Full Page Cover 2 (IFC) B&amp;W: 250mm x 170mm £580
Full Page Cover 3 (IBC) Colour: 250mm x 170mm £1165
Full Page Cover 3 (IBC) B&amp;W: 250mm x 170mm £580
Full Page Cover 4 (OBC) Colour: 250mm x 170mm £1310
Full Page Cover 4 (OBC) B&amp;W: 250mm x 170mm £735
Full Page Colour: 250mm x 170mm £1100
Full Page B&amp;W: 250mm x 170mm £510
Half Page Horizontal B&amp;W: 125mm x 170mm £410
Full Page Cover 2 (IFC) Colour: mm x mm £1220
Full Page Cover 2 (IFC) B&amp;W: mm x mm £610
Full Page Cover 3 (IBC) Colour: mm x mm £1220
Full Page Cover 3 (IBC) B&amp;W: mm x mm £610
Full Page Cover 4 (OBC) Colour: mm x mm £1380
Full Page Cover 4 (OBC) B&amp;W: mm x mm £770
Full Page Colour: mm x mm £1160
Full Page B&amp;W: mm x mm £540
Loose insert (worldwide): 500 £130
Mailing list rental not available
Banner per month: px x px £200
: px x px £155</t>
  </si>
  <si>
    <t>Full Page Cover 2 (IFC) Colour: 10in x 6.5in $2215
Full Page Cover 2 (IFC) B&amp;W: 10in x 6.5in $1100
Full Page Cover 3 (IBC) Colour: 10in x 6.5in $2215
Full Page Cover 3 (IBC) B&amp;W: 10in x 6.5in $1100
Full Page Cover 4 (OBC) Colour: 10in x 6.5in $2485
Full Page Cover 4 (OBC) B&amp;W: 10in x 6.5in $1395
Full Page Colour: 10in x 6.5in $1735
Full Page B&amp;W: 10in x 6.5in $970
Half Page Horizontal B&amp;W: 5in x 6.5in $785
Full Page Cover 2 (IFC) Colour: in x in $2330
Full Page Cover 2 (IFC) B&amp;W: in x in $1160
Full Page Cover 3 (IBC) Colour: in x in $2330
Full Page Cover 3 (IBC) B&amp;W: in x in $1160
Full Page Cover 4 (OBC) Colour: in x in $2610
Full Page Cover 4 (OBC) B&amp;W: in x in $1460
Full Page Colour: in x in $2190
Full Page B&amp;W: in x in $1020
Loose insert (worldwide): 500 $245
Mailing list rental not available
Banner per month: px x px $380
: px x px $111</t>
  </si>
  <si>
    <t>Netherlands Yearbook of International Law</t>
  </si>
  <si>
    <t>nyl</t>
  </si>
  <si>
    <t>Nurse Prescriber</t>
  </si>
  <si>
    <t>npr</t>
  </si>
  <si>
    <t xml:space="preserve">Proceedngs of the International Astronomical Union  </t>
  </si>
  <si>
    <t>iau</t>
  </si>
  <si>
    <t>jcp</t>
  </si>
  <si>
    <t xml:space="preserve">Full Page B&amp;W: 200mm x 135mm £535
Half Page Horizontal B&amp;W: 100mm x 135mm £375
Loose insert (worldwide): 400 £120
Loose insert (excluding N. America): 250 £120
Mailing list rental not available
</t>
  </si>
  <si>
    <t>Full Page B&amp;W: 8in x 5.5in $710
Half Page Horizontal B&amp;W: 4in x 5.5in $370
Loose insert (worldwide): 400 $230
Loose insert (excluding N. America): 250 $230
Mailing list rental not available
Banner per month: px x px $685</t>
  </si>
  <si>
    <t xml:space="preserve"> </t>
  </si>
  <si>
    <t>ijc</t>
  </si>
  <si>
    <t>Full Page B&amp;W: 200mm x 135mm £560
Half Page Horizontal B&amp;W: 100mm x 135mm £390
Mailing list rental not available
Banner per month: px x px £125</t>
  </si>
  <si>
    <t>Full Page B&amp;W: in x in $1070
Half Page Horizontal B&amp;W: in x in $750
Mailing list rental not available
Banner per month: px x px $235</t>
  </si>
  <si>
    <t>Banner per month: 90px x 180px £185/$300</t>
  </si>
  <si>
    <t>joi</t>
  </si>
  <si>
    <t>Full Page B&amp;W: 200mm x 135mm £490
Half Page Horizontal B&amp;W: 100mm x 135mm £340
Loose insert (excluding N. America): 500 £135
Loose insert (worldwide): 600 £165
Mailing list rental not available
Banner per month: 90px x 180px £185</t>
  </si>
  <si>
    <t>Full Page B&amp;W: 7in x 5in $930
Half Page Horizontal B&amp;W: in x in $650
Loose insert (excluding N. America): 500 $260
Loose insert (worldwide): 600 $310
Mailing list rental not available
Banner per month: 90px x 180px $300</t>
  </si>
  <si>
    <t>Banner per month: px x px £360/$685</t>
  </si>
  <si>
    <t>pag</t>
  </si>
  <si>
    <t>Full Page B&amp;W: 200mm x 135mm £385
Half Page Horizontal B&amp;W: 100mm x 135mm £250
Half Page Vertical B&amp;W: 200mm x 65mm £250
Loose insert (worldwide): 700 £180
Loose insert (excluding N. America): 100 £120
Mailing list rental not available
Banner per month: px x px £360</t>
  </si>
  <si>
    <t>Full Page B&amp;W: 8in x 5.5in $735
Half Page Horizontal B&amp;W: 4in x 5.5in $480
Half Page Vertical B&amp;W: 8in x 2.5in $480
Full Page B&amp;W: 7.5in x 4.5in $750
Half Page Horizontal B&amp;W: 3.75in x 4.5in $500
Half Page Vertical B&amp;W: 7.5in x 2.25in $500
Loose insert (worldwide): 700 $340
Loose insert (excluding N. America): 100 $230
Mailing list rental not available
Banner per month: px x px $685</t>
  </si>
  <si>
    <t>Banner per month: 180px x 150px £200/$380
Banner per month: px x px £230/$280</t>
  </si>
  <si>
    <t>ecl</t>
  </si>
  <si>
    <t>Full Page B&amp;W: 200mm x 135mm £535
Half Page Horizontal B&amp;W: 100mm x 135mm £375
Full Page B&amp;W: mm x mm £560
Half Page Horizontal B&amp;W: mm x mm £390
Full Page B&amp;W: mm x mm £430
Half Page Horizontal B&amp;W: mm x mm £300
Inserts please enquire
Mailing list rental not available
Banner per month: 180px x 150px £200
Banner per month: px x px £230</t>
  </si>
  <si>
    <t>Full Page B&amp;W: 8in x 5.5in $1015
Half Page Horizontal B&amp;W: 4in x 5.5in $710
Full Page B&amp;W: in x in $1070
Half Page Horizontal B&amp;W: in x in $750
Full Page B&amp;W: in x in $535
Half Page Horizontal B&amp;W: in x in $375
Inserts please enquire
Mailing list rental not available
Banner per month: 180px x 150px $380
Banner per month: px x px $280</t>
  </si>
  <si>
    <t>Thalamus &amp; Related Systems</t>
  </si>
  <si>
    <t>thl</t>
  </si>
  <si>
    <t>Full Page B&amp;W: 250mm x 170mm £405
Half Page Horizontal B&amp;W: 125mm x 170mm £275
Inserts please enquire
Mailing list rental not available
Banner per month: px x px £200</t>
  </si>
  <si>
    <t>Full Page B&amp;W: 10in x 6.5in $770
Half Page Horizontal B&amp;W: 5in x 6.5in $520
Inserts please enquire
Mailing list rental not available
Banner per month: px x px $380</t>
  </si>
  <si>
    <t>Yearbook of International Humanitarian Law</t>
  </si>
  <si>
    <t>yhl</t>
  </si>
  <si>
    <t>Environmental Practice</t>
  </si>
  <si>
    <t>Banner per month: 90px x 180px £240/$455</t>
  </si>
  <si>
    <t>enp</t>
  </si>
  <si>
    <t>Half Page Horizontal B&amp;W: 125mm x 170mm £270
Half Page Horizontal B&amp;W: 125mm x 170mm £860
Quarter Page B&amp;W: mm x mm £190
Full Page B&amp;W: 250mm x 170mm £460
Full Page Colour: 250mm x 170mm £1045
Loose insert (worldwide): 1500 £390
Loose insert (excluding N. America): 1250 £325
Mailing list rental not available
Banner per month: 90px x 180px £240</t>
  </si>
  <si>
    <t>Half Page Horizontal B&amp;W: 5in x 6.5in $510
Half Page Horizontal B&amp;W: 5in x 6.5in $1625
Quarter Page B&amp;W: in x in $350
Full Page B&amp;W: 10in x 6.5in $875
Full Page Colour: 10in x 6.5in $1990
Loose insert (worldwide): 1500 $740
Loose insert (excluding N. America): 1250 $615
Mailing list rental not available
Banner per month: 90px x 180px $455</t>
  </si>
  <si>
    <t xml:space="preserve">Journal of Laryngology &amp; Otology </t>
  </si>
  <si>
    <t>Banner per month: 90px x 180px £600/$1140</t>
  </si>
  <si>
    <t>jlo</t>
  </si>
  <si>
    <t>Full Page Colour: mm x mm £1480
Full Page B&amp;W: mm x mm £700
Half Page Horizontal Colour: 125mm x 170mm £1210
Half Page Horizontal B&amp;W: mm x mm £410
Half Page Vertical Colour: 250mm x 82mm £1210
Half Page Vertical B&amp;W: mm x mm £410
Quarter Page Colour: mm x mm £1050
Quarter Page B&amp;W: mm x mm £250
Full Page 4/C 6X Cover 2: 297mm x 210mm £1581
Full Page 4/C Cover 2: 297mm x 210mm £1860
Loose insert (UK only): 800 £205
Loose insert (worldwide): 1400 £365
Loose insert (excluding N. America): 1300 £340
Mailing list rental not available
Banner per month: 90px x 180px £600</t>
  </si>
  <si>
    <t>Full Page Colour: in x in $2800
Full Page B&amp;W: in x in $1310
Half Page Horizontal Colour: 5in x 6.5in $2300
Half Page Horizontal B&amp;W: in x in $780
Half Page Vertical Colour: 10in x 3.25in $2300
Half Page Vertical B&amp;W: in x in $780
Quarter Page Colour: in x in $2000
Quarter Page B&amp;W: in x in $480
Loose insert (UK only): 800 $390
Loose insert (worldwide): 1400 $695
Loose insert (excluding N. America): 1300 $645
Mailing list rental not available
Banner per month: 90px x 180px $1140</t>
  </si>
  <si>
    <t>Half Page Vertical Colour</t>
  </si>
  <si>
    <t>Quarter Page Colour</t>
  </si>
  <si>
    <t>hep</t>
  </si>
  <si>
    <t>Full Page B&amp;W: 200mm x 135mm £460
Half Page Horizontal B&amp;W: 100mm x 135mm £290
Full Page B&amp;W: 200mm x 135mm £480
Half Page Horizontal B&amp;W: 100mm x 135mm £300
Loose insert (worldwide): 300 £120
Mailing list rental not available
Banner per month: 90px x 180px £200</t>
  </si>
  <si>
    <t>Full Page B&amp;W: 8in x 5.5in $875
Half Page Horizontal B&amp;W: 4in x 5.5in $550
Full Page B&amp;W: in x in $920
Half Page Horizontal B&amp;W: in x in $580
Loose insert (worldwide): 300 $180
Mailing list rental not available
Banner per month: 90px x 180px $300</t>
  </si>
  <si>
    <t>BioSocieties</t>
  </si>
  <si>
    <t>Banner per month: 80px x 120px £125/$235</t>
  </si>
  <si>
    <t>bio</t>
  </si>
  <si>
    <t>Full Page B&amp;W: 200mm x 135mm £385
Half Page Horizontal B&amp;W: 100mm x 135mm £240
Inserts not available
Mailing list rental not available
Banner per month: 80px x 120px £125</t>
  </si>
  <si>
    <t>Full Page B&amp;W: 8in x 5.5in $730
Half Page Horizontal B&amp;W: 4in x 5.5in $455
Inserts not available
Mailing list rental not available
Banner per month: 80px x 120px $235</t>
  </si>
  <si>
    <t>Print run: 850</t>
  </si>
  <si>
    <t>Banner per month: 80px x 120px £250/$475
Banner per month: 80px x 120px £315/$500
Banner Bundle: 90px x 180px £/$150</t>
  </si>
  <si>
    <t>caq</t>
  </si>
  <si>
    <t>Half Page Horizontal B&amp;W: 100mm x 135mm £300
Full Page B&amp;W: 200mm x 135mm £460
Full Page B&amp;W: 200mm x 135mm £480
Half Page Horizontal B&amp;W: 100mm x 135mm £320
Loose insert (excluding N. America): 800 £210
Loose insert (worldwide): 1200 £310
Mailing list rental please enquire
Banner per month: 80px x 120px £250
Banner per month: 80px x 120px £315
Banner Bundle: 90px x 180px £</t>
  </si>
  <si>
    <t>Half Page Horizontal B&amp;W: 4in x 5.5in $570
Full Page B&amp;W: 8in x 5.5in $875
Full Page B&amp;W: 8in x 5.5in $920
Half Page Horizontal B&amp;W: 4in x 5.5in $600
Loose insert (excluding N. America): 800 $400
Loose insert (worldwide): 1200 $585
Mailing list rental please enquire
Banner per month: 80px x 120px $475
Banner per month: 80px x 120px $500
Banner Bundle: 90px x 180px $150</t>
  </si>
  <si>
    <t>Classical Studies</t>
  </si>
  <si>
    <t>Print run: 750</t>
  </si>
  <si>
    <t>Banner per month: 80px x 120px £250/$475
Banner per month: 90px x 180px £315/$500
Banner Bundle: 90px x 180px £/$150
Banner per month: 250px x 300px £/$300</t>
  </si>
  <si>
    <t>car</t>
  </si>
  <si>
    <t>Full Page B&amp;W: 190mm x 115mm £460
Half Page Horizontal B&amp;W: 95mm x 115mm £250
Full Page B&amp;W: 190mm x 115mm £480
Half Page Horizontal B&amp;W: 95mm x 115mm £260
Full Page Colour: 7.5mm x 4.5mm £
Half Page Horizontal B&amp;W: 3.75mm x 4.5mm £
Half Page Vertical B&amp;W: 3.75mm x 4.5mm £
Loose insert (worldwide): 1200 £310
Loose insert (excluding N. America): 800 £210
Loose insert (worldwide): 1200 £375
Loose insert (excluding N. America): 800 £250
Mailing list rental please enquire
Banner per month: 80px x 120px £250
Banner per month: 90px x 180px £315
Banner Bundle: 90px x 180px £
Banner per month: 250px x 300px £</t>
  </si>
  <si>
    <t>Full Page B&amp;W: 7.5in x 4.5in $875
Half Page Horizontal B&amp;W: 3.75in x 4.5in $475
Full Page B&amp;W: 7.5in x 4.5in $920
Half Page Horizontal B&amp;W: 3.75in x 4.5in $500
Full Page B&amp;W: 7.5in x 4.5in $2760
Half Page Horizontal B&amp;W: 7.5in x 4.5in $1840
Full Page B&amp;W: 7.5in x 4.5in $920
Full Page Colour: in x in $2300
Half Page Horizontal B&amp;W: in x in $500 
Half Page Vertical B&amp;W: in x in $500
Half Page Colour: in x in $1250
Loose insert (worldwide): 1200 $585
Loose insert (excluding N. America): 800 $395
Loose insert (worldwide): 1200 $700
Loose insert (excluding N. America): 800 $475
Mailing list rental please enquire
Banner per month: 80px x 120px $475
Banner per month: 90px x 180px $500
Banner Bundle: 90px x 180px $150
Banner per month: 250px x 300px $300</t>
  </si>
  <si>
    <t xml:space="preserve">Greece &amp; Rome </t>
  </si>
  <si>
    <t>Banner per month: 90px x 180px ££315/$500</t>
  </si>
  <si>
    <t>gar</t>
  </si>
  <si>
    <t>Full Page B&amp;W: 190mm x 115mm £460
Half Page Horizontal B&amp;W: 95mm x 115mm £300
Full Page B&amp;W: 190mm x 115mm £480
Half Page Horizontal B&amp;W: 95mm x 115mm £320
Full Page B&amp;W: mm x mm £385
Loose insert (worldwide): 1200 £310
Loose insert (excluding N. America): 800 £210
Mailing list rental not available
Banner per month: 90px x 180px ££315</t>
  </si>
  <si>
    <t>Full Page B&amp;W: 7.5in x 4.5in $875
Half Page Horizontal B&amp;W: 3.75in x 4.5in $570
Full Page B&amp;W: 7.5in x 4.5in $920
Half Page Horizontal B&amp;W: in x in $600
Full Page B&amp;W: 7.5in x 4.5in $500
Loose insert (worldwide): 1200 $710
Loose insert (excluding N. America): 800 $475
Mailing list rental not available
Banner per month: 90px x 180px $500</t>
  </si>
  <si>
    <t>Banner per month: px x px £175/$335</t>
  </si>
  <si>
    <t>jgh</t>
  </si>
  <si>
    <t>Full Page B&amp;W: 200mm x 135mm £460
Half Page Horizontal B&amp;W: 100mm x 135mm £290
Full Page B&amp;W: 200mm x 135mm £480
Half Page Horizontal B&amp;W: 100mm x 135mm £300
Inserts please enquire
Mailing list rental not available
Banner per month: px x px £175</t>
  </si>
  <si>
    <t>Full Page B&amp;W: 8in x 5.5in $875
Half Page Horizontal B&amp;W: 4in x 5.5in $550
Full Page B&amp;W: 8in x 5.5in $920
Half Page Horizontal B&amp;W: 4in x 5.5in $580
Inserts please enquire
Mailing list rental not available
Banner per month: px x px $335</t>
  </si>
  <si>
    <t>irc</t>
  </si>
  <si>
    <t>Banner Bundle: 150px x 180px £/$150
Banner per month: 150px x 180px £/$300</t>
  </si>
  <si>
    <t>rop</t>
  </si>
  <si>
    <t>Full Page B&amp;W: 190mm x 115mm £210
Full Page Cover 2 (IFC) B&amp;W: 190mm x 115mm £280
Half Page Horizontal B&amp;W: 95mm x 115mm £160
Half Page Vertical B&amp;W: 190mm x 55mm £160
Loose insert (excluding N. America): 200 £120
Loose insert (excluding N. America): 200 £145
Mailing list rental not available
Banner Bundle: 150px x 180px £
Banner per month: 150px x 180px £</t>
  </si>
  <si>
    <t>Full Page B&amp;W: 7.5in x 4.5in $400
Full Page Cover 2 (IFC) B&amp;W: 7.5in x 4.5in $535
Half Page Horizontal B&amp;W: 3.75in x 4.5in $300
Half Page Vertical B&amp;W: 7.5in x 2.25in $300
Full Page B&amp;W: 7.5in x 4.5in $420
3 consecutive full pg B/W: 7.5in x 4.5in $1260
2 Facing Full pgs: 7.5in x 4.5in $840
Loose insert (excluding N. America): 200 $230
Loose insert (excluding N. America): 200 $275
Mailing list rental not available
Banner Bundle: 150px x 180px $150
Banner per month: 150px x 180px $300
: px x px $300</t>
  </si>
  <si>
    <t>3 consecutive full pg B/W</t>
  </si>
  <si>
    <t>ccc</t>
  </si>
  <si>
    <t>Half Page Horizontal B&amp;W: 100mm x 135mm £300
Full Page B&amp;W: 200mm x 135mm £520
Inserts please enquire
Mailing list rental not available
Banner per month: px x px £175</t>
  </si>
  <si>
    <t>Half Page Horizontal B&amp;W: 4in x 5.5in $570
Full Page B&amp;W: 8in x 5.5in $980
Inserts please enquire
Mailing list rental not available
Banner per month: px x px $330</t>
  </si>
  <si>
    <t>Chinese Journal of Agricultural Biotechnology</t>
  </si>
  <si>
    <t>cja</t>
  </si>
  <si>
    <t>Full Page B&amp;W: 250mm x 170mm £245
Half Page Horizontal B&amp;W: 125mm x 170mm £190
Loose insert (worldwide): 200 £120
Mailing list rental not available
Banner per month: px x px £125</t>
  </si>
  <si>
    <t>Full Page B&amp;W: 10in x 6.5in $465
Half Page Horizontal B&amp;W: 5in x 6.5in $360
Loose insert (worldwide): 200 $225
Mailing list rental not available
Banner per month: px x px $235</t>
  </si>
  <si>
    <t xml:space="preserve">Journal of Helminthology </t>
  </si>
  <si>
    <t>Full Page B&amp;W: 250mm x 170mm £395
Half Page Horizontal B&amp;W: 125mm x 170mm £315
Full Page B&amp;W: 240mm x 170mm £410
Half Page Horizontal B&amp;W: 120mm x 170mm £330
Inserts please enquire
Mailing list rental not available
Banner ads please enquire</t>
  </si>
  <si>
    <t>Full Page B&amp;W: 10in x 6.5in $750
Half Page Horizontal B&amp;W: 5in x 6.5in $595
Full Page B&amp;W: in x in $790
Half Page Horizontal B&amp;W: in x in $620
Inserts please enquire
Mailing list rental not available
Banner ads please enquire</t>
  </si>
  <si>
    <t xml:space="preserve">Renewable Agriculture and Food Systems
</t>
  </si>
  <si>
    <t>Full Page B&amp;W: 250mm x 170mm £480
Half Page Horizontal B&amp;W: 125mm x 170mm £350
Full Page Bundle Deal: mm x mm £540
Loose insert (worldwide): 400 £155
Mailing list rental not available
Banner per month: px x px £200</t>
  </si>
  <si>
    <t>Full Page B&amp;W: in x in $910
Half Page Horizontal B&amp;W: in x in $670
Full Page Bundle Deal: in x in $1030
Loose insert (worldwide): 400 $295
Mailing list rental not available
Banner per month: px x px $380</t>
  </si>
  <si>
    <t>phn</t>
  </si>
  <si>
    <t>Full Page B&amp;W: 250mm x 170mm £735
Full Page B&amp;W: mm x mm £770
Loose insert (worldwide): 600 £150
Mailing list rental not available
Banner per month: px x px £400</t>
  </si>
  <si>
    <t>Full Page B&amp;W: 10in x 6.5in $1395
Full Page B&amp;W: in x in $1460
Loose insert (worldwide): 600 $285
Mailing list rental not available
Banner per month: px x px $760</t>
  </si>
  <si>
    <t>asc</t>
  </si>
  <si>
    <t>Display advertising please enquire
Inserts please enquire
Mailing list rental not available
Banner ads please enquire</t>
  </si>
  <si>
    <t>World's Poultry Science Journal</t>
  </si>
  <si>
    <t>Banner per month: 150px x 180px £300/$</t>
  </si>
  <si>
    <t>wps</t>
  </si>
  <si>
    <t>Display advertising please enquire
Inserts please enquire
Mailing list rental not available
Banner per month: 150px x 180px £300</t>
  </si>
  <si>
    <t>Display advertising please enquire
Inserts please enquire
Mailing list rental not available
Banner per month: 150px x 180px $</t>
  </si>
  <si>
    <t>nrr</t>
  </si>
  <si>
    <t>Full Page B&amp;W: 250mm x 170mm £735
Half Page Horizontal B&amp;W: 125mm x 170mm £460
Full Page B&amp;W: mm x mm £770
Half Page Horizontal B&amp;W: mm x mm £480
Inserts please enquire
Mailing list rental not available
Banner per month: px x px £350</t>
  </si>
  <si>
    <t xml:space="preserve">Full Page B&amp;W: 10in x 6.5in $1395
Half Page Horizontal B&amp;W: 5in x 6.5in $875
Full Page B&amp;W: in x in $1460
Half Page Horizontal B&amp;W: in x in $920
Inserts please enquire
Mailing list rental not available
</t>
  </si>
  <si>
    <t>pns</t>
  </si>
  <si>
    <t>Full Page B&amp;W: 250mm x 170mm £735
Half Page Horizontal B&amp;W: 125mm x 170mm £460
Full Page B&amp;W: mm x mm £770
Half Page Horizontal B&amp;W: mm x mm £480
Loose insert (worldwide): 2200 £570
Mailing list rental not available
Banner per month: px x px £350</t>
  </si>
  <si>
    <t xml:space="preserve">Full Page B&amp;W: 10in x 6.5in $1395
Half Page Horizontal B&amp;W: 5in x 6.5in $875
Full Page B&amp;W: in x in $1460
Half Page Horizontal B&amp;W: in x in $920
Loose insert (worldwide): 2200 $1085
Mailing list rental not available
</t>
  </si>
  <si>
    <t>Banner per month: 150px x 180px £480/$864</t>
  </si>
  <si>
    <t>bjn</t>
  </si>
  <si>
    <t>Full Page Colour: 250mm x 170mm £1430
Half Page Horizontal Colour: 125mm x 170mm £1160
Full Page B&amp;W: 250mm x 170mm £770
Half Page Horizontal B&amp;W: 125mm x 170mm £480
Loose insert (worldwide): 1,600 £500
Loose insert (excluding N. America): 1,100 £350
Mailing list rental not available
Banner per month: 150px x 180px £480</t>
  </si>
  <si>
    <t>Full Page Colour: in x in $2720
Half Page Horizontal Colour: 5in x 6.5in $2190
Full Page B&amp;W: in x in $1460
Half Page Horizontal B&amp;W: in x in $920
Loose insert (worldwide): 1,600 $950
Loose insert (excluding N. America): 1,100 $665
Mailing list rental not available
Banner per month: 150px x 180px $864</t>
  </si>
  <si>
    <t>ssr</t>
  </si>
  <si>
    <t>Full Page B&amp;W: 250mm x 170mm £395
Half Page Horizontal B&amp;W: 125mm x 170mm £315
Full Page B&amp;W: 250mm x 170mm £410
Half Page Horizontal B&amp;W: 125mm x 170mm £330
Loose insert (worldwide): 350 £120
Mailing list rental not available
Banner per month: px x px £200</t>
  </si>
  <si>
    <t>Full Page B&amp;W: 10in x 6.5in $750
Half Page Horizontal B&amp;W: 5in x 6.5in $595
Full Page B&amp;W: in x in $790
Half Page Horizontal B&amp;W: in x in $620
Full Page B&amp;W: 10in x 6.5in $650
Half Page Horizontal B&amp;W: 5in x 6.5in $450
Loose insert (worldwide): 350 $230
Mailing list rental not available
Banner per month: px x px $380</t>
  </si>
  <si>
    <t xml:space="preserve">International Journal of Tropical Insect Science </t>
  </si>
  <si>
    <t>jti</t>
  </si>
  <si>
    <t>Full Page B&amp;W: 250mm x 170mm £295
Half Page Horizontal B&amp;W: 125mm x 170mm £230
Full Page B&amp;W: 250mm x 170mm £310
Half Page Horizontal B&amp;W: 125mm x 170mm £240
Loose insert (worldwide): 300 £120
Mailing list rental not available
Banner ads please enquire</t>
  </si>
  <si>
    <t>Full Page B&amp;W: 10in x 6.5in $560
Half Page Horizontal B&amp;W: 5in x 6.5in $435
Full Page B&amp;W: in x in $590
Half Page Horizontal B&amp;W: in x in $460
Loose insert (worldwide): 300 $230
Mailing list rental not available
Banner ads please enquire</t>
  </si>
  <si>
    <t>pgr</t>
  </si>
  <si>
    <t>Full Page B&amp;W: 225mm x 160mm £410
Half Page Horizontal B&amp;W: 110mm x 160mm £330
Loose insert (worldwide):  £150
Mailing list rental not available
Banner per month: 150px x 180px £250</t>
  </si>
  <si>
    <t>Full Page B&amp;W: in x in $790
Half Page Horizontal B&amp;W: in x in $620
Loose insert (worldwide):  $0
Mailing list rental not available
Banner per month: 150px x 180px $400</t>
  </si>
  <si>
    <t>Comparative Exercise Physiology</t>
  </si>
  <si>
    <t>cep</t>
  </si>
  <si>
    <t>Full Page B&amp;W: 250mm x 170mm £610
Half Page Horizontal B&amp;W: 125mm x 170mm £385
Inserts please enquire
Mailing list rental not available
Banner ads please enquire</t>
  </si>
  <si>
    <t>Full Page B&amp;W: 10in x 6.5in $1160
Half Page Horizontal B&amp;W: 5in x 6.5in $730
Inserts please enquire
Mailing list rental not available
Banner ads please enquire</t>
  </si>
  <si>
    <t>Print run: 120</t>
  </si>
  <si>
    <t>ber</t>
  </si>
  <si>
    <t>Full Page B&amp;W: mm x mm £460
Half Page Horizontal B&amp;W: mm x mm £335
Full Page B&amp;W: 220mm x 170mm £480
Half Page Horizontal B&amp;W: 110mm x 170mm £350
Loose insert (worldwide): 500 £120
Mailing list rental not available
Banner per month: 80px x 120px £200</t>
  </si>
  <si>
    <t>Full Page B&amp;W: in x in $875
Half Page Horizontal B&amp;W: in x in $635
Full Page B&amp;W: in x in $920
Half Page Horizontal B&amp;W: in x in $670
Loose insert (worldwide): 500 $215
Mailing list rental not available
Banner per month: 80px x 120px $380</t>
  </si>
  <si>
    <t>ahr</t>
  </si>
  <si>
    <t>Full Page B&amp;W: mm x mm £735
Half Page Horizontal B&amp;W: mm x mm £460
Full Page B&amp;W: 250mm x 180mm £770
Half Page Horizontal B&amp;W: 125mm x 180mm £480
Inserts please enquire
Mailing list rental not available
Banner per month: 80px x 120px £200</t>
  </si>
  <si>
    <t>Full Page B&amp;W: in x in $1395
Half Page Horizontal B&amp;W: in x in $880
Full Page B&amp;W: in x in $1460
Half Page Horizontal B&amp;W: in x in $920
Inserts please enquire
Mailing list rental not available
Banner per month: 80px x 120px $380</t>
  </si>
  <si>
    <t>Banner per month: px x px £300/$570
Banner per month: 90px x 180px £360/$685</t>
  </si>
  <si>
    <t>jas</t>
  </si>
  <si>
    <t>Half Page Horizontal B&amp;W: 200mm x 135mm £560
Half Page Horizontal B&amp;W: 100mm x 135mm £385
Full Page B&amp;W
: mm x mm £590
Half Page Horizontal B&amp;W: mm x mm £400
Half Page Colour: 100mm x 135mm £610
Full Page Colour: 200mm x 135mm £800
Loose insert (excluding N. America): 1500 £390
Loose insert (excluding N. America): 1500 £470
Loose insert (worldwide): 8000 £2000
Loose insert (excluding N. America): 1800 £500
Mailing list rental not available
Banner per month: px x px £300
Banner per month: 90px x 180px £360</t>
  </si>
  <si>
    <t>Half Page Horizontal B&amp;W: 8in x 5.5in $1010
Half Page Horizontal B&amp;W: 4in x 5.5in $695
Full Page B&amp;W
: 8in x 5.5in $1060
Half Page Horizontal B&amp;W: 4in x 5.5in $730
Half Page Colour: 4in x 5.5in $1050
Full Page Colour: 8in x 5.5in $1380
3 consecutive full pg B/W: 8in x 5.5in $2120
3 consecutive full pg B/W: 8in x 5.5in $3180
Full Page B&amp;W: 8in x 5.5in $1170
Half Page Horizontal B&amp;W: 4in x 5.5in $800
2 Facing Full pgs: 8in x 5.5in $2340
3 consecutive full pg B/W: 8in x 5.5in $3510
Loose insert (excluding N. America): 1500 $510
Loose insert (excluding N. America): 1500 $615
Loose insert (worldwide): 8000 $3200
Loose insert (excluding N. America): 1800 $800
Mailing list rental not available
Banner per month: px x px $570
Banner per month: 90px x 180px $685</t>
  </si>
  <si>
    <t xml:space="preserve">Banner ads </t>
  </si>
  <si>
    <t>sam</t>
  </si>
  <si>
    <t xml:space="preserve">Half Page Horizontal B&amp;W: 100mm x 135mm £290
Half Page Vertical B&amp;W: 200mm x 65mm £290
Full Page B&amp;W: 200mm x 135mm £380
Full Page B&amp;W: 200mm x 135mm £400
Half Page Horizontal B&amp;W: 100mm x 135mm £300
Half Page Vertical B&amp;W: 200mm x 65mm £300
Loose insert (worldwide): 1200 £310
Loose insert (excluding N. America): 950 £245
Mailing list rental 
Banner ads </t>
  </si>
  <si>
    <t xml:space="preserve">Half Page Horizontal B&amp;W: 4in x 5.5in $450
Half Page Vertical B&amp;W: 8in x 2.5in $450
Full Page B&amp;W: 8in x 5.5in $580
Full Page B&amp;W: in x in $610
Half Page Horizontal B&amp;W: in x in $470
Half Page Vertical B&amp;W: in x in $470
Full Page B&amp;W: 8in x 5.5in $635
Half Page Horizontal B&amp;W: 4in x 5.5in $495
Half Page Vertical B&amp;W: 8in x 2.75in $495
Loose insert (worldwide): 1200 $590
Loose insert (excluding N. America): 950 $465
Loose insert (excluding N. America): 950 $490
Loose insert (worldwide): 1200 $620
Mailing list rental 
Banner ads </t>
  </si>
  <si>
    <t>elj</t>
  </si>
  <si>
    <t>Full Page B&amp;W: 200mm x 135mm £535
Half Page Horizontal B&amp;W: 100mm x 135mm £390
Full Page B&amp;W: 200mm x 135mm £560
Half Page Horizontal B&amp;W: 100mm x 135mm £410
Loose insert (worldwide): 1000 £260
Loose insert (excluding N. America): 900 £235
Mailing list rental not available
Banner per month: 80px x 120px £125</t>
  </si>
  <si>
    <t>Full Page B&amp;W: 8in x 5.5in $1015
Half Page Horizontal B&amp;W: 4in x 5.5in $740
Full Page B&amp;W: in x in $1070
Half Page Horizontal B&amp;W: in x in $780
Loose insert (worldwide): 1000 $470
Loose insert (excluding N. America): 900 $425
Mailing list rental not available
Banner per month: 80px x 120px $235</t>
  </si>
  <si>
    <t xml:space="preserve">animal </t>
  </si>
  <si>
    <t>Banner per month: 80px x 120px £480/$910
Banner per month: 150px x 180px £480/$910</t>
  </si>
  <si>
    <t>anm</t>
  </si>
  <si>
    <t>Full Page B&amp;W: 250mm x 170mm £735
Half Page Horizontal B&amp;W: 125mm x 170mm £460
Half Page Horizontal B&amp;W: 125mm x 170mm £1195
Full page Colour: 250mm x 170mm £1350
Full Page Colour: 250mm x 170mm £1420
Half Page Horizontal B&amp;W: 125mm x 170mm £1250
Full Page B&amp;W: 250mm x 170mm £770
Half Page Horizontal B&amp;W: 125mm x 170mm £480
Loose insert (worldwide): 900 £235
Loose insert (excluding N. America): 800 £210
Mailing list rental 
Banner per month: 80px x 120px £480
Banner per month: 150px x 180px £480</t>
  </si>
  <si>
    <t>Full Page B&amp;W: 10in x 6.5in $1395
Half Page Horizontal B&amp;W: 5in x 6.5in $875
Half Page Horizontal B&amp;W: 5in x 6.5in $2260
Full page Colour: 10in x 6.5in $2560
Full Page Colour: in x in $2690
Half Page Horizontal B&amp;W: in x in $2370
Full Page B&amp;W: in x in $1460
Half Page Horizontal B&amp;W: in x in $920
Loose insert (worldwide): 900 $445
Loose insert (excluding N. America): 800 $400
Mailing list rental 
Banner per month: 80px x 120px $910
Banner per month: 150px x 180px $910</t>
  </si>
  <si>
    <t>Full Page B&amp;W: 250mm x 170mm £510
Half Page Horizontal B&amp;W: 125mm x 170mm £415
Half Page Vertical B&amp;W: 250mm x 82mm £415
Full Page B&amp;W: 220mm x 150mm £540
Half Page Horizontal B&amp;W: 110mm x 150mm £440
Half Page Vertical B&amp;W: 220mm x 75mm £440
Loose insert (worldwide): 800 £210
Mailing list rental 
Banner per month: px x px £200</t>
  </si>
  <si>
    <t>Full Page B&amp;W: 10in x 6.5in $970
Half Page Horizontal B&amp;W: 5in x 6.5in $785
Half Page Vertical B&amp;W: 10in x 3.25in $785
Full Page B&amp;W: in x in $1020
Half Page Horizontal B&amp;W: in x in $820
Half Page Vertical B&amp;W: in x in $820
Loose insert (worldwide): 800 $400
Mailing list rental 
Banner per month: px x px $380</t>
  </si>
  <si>
    <t xml:space="preserve">Geological Magazine </t>
  </si>
  <si>
    <t>geo</t>
  </si>
  <si>
    <t>Full Page B&amp;W: 250mm x 170mm £590
Half Page Horizontal B&amp;W: 125mm x 170mm £400
Quarter Page B&amp;W: 125`mm x 85mm £170
Loose insert (worldwide): 850 £220
Loose insert (excluding N. America): 500 £130
Mailing list rental please enquire
Banner ads please enquire</t>
  </si>
  <si>
    <t>Full Page B&amp;W: in x in $1130
Half Page Horizontal B&amp;W: in x in $770
Quarter Page B&amp;W: in x in $320
Loose insert (worldwide): 850 $415
Loose insert (excluding N. America): 500 $245
Mailing list rental please enquire
Banner ads please enquire</t>
  </si>
  <si>
    <t>het</t>
  </si>
  <si>
    <t>Banner per month: 200mm x 135mm £380
Half Page Horizontal B&amp;W: 100mm x 135mm £245
Full Page B&amp;W: 200mm x 135mm £400
Half Page Horizontal B&amp;W: 100mm x 135mm £260
Full Page B&amp;W: 8mm x 5.5mm £
Inserts please enquire
Mailing list rental not available
Banner ads please enquire</t>
  </si>
  <si>
    <t>Banner per month: 8in x 5.5in $715
Half Page Horizontal B&amp;W: 4in x 5.5in $460
Full Page B&amp;W: 8in x 5.5in $750
Half Page Horizontal B&amp;W: 4in x 5.5in $480
Full Page B&amp;W: in x in $500
Banner per month: in x in $200
Inserts please enquire
Mailing list rental not available
Banner ads please enquire</t>
  </si>
  <si>
    <t xml:space="preserve">Journal of Politics </t>
  </si>
  <si>
    <t>jop</t>
  </si>
  <si>
    <t>Full Page B&amp;W: 200mm x 135mm £295
Half Page Horizontal B&amp;W: 100mm x 135mm £235
Full Page B&amp;W: mm x mm £310
Half Page Horizontal B&amp;W: mm x mm £250
Loose insert (worldwide): 2800 £365
Loose insert (excluding N. America): 1000 £260
Loose insert (excluding N. America): 1000 £310
Loose insert (worldwide): 2800 £440
Mailing list rental 
Banner per month: px x px £300
Banner per month: px x px £360</t>
  </si>
  <si>
    <t>Full Page B&amp;W: 8in x 5.5in $565
Half Page Horizontal B&amp;W: 4in x 5.5in $445
Full Page B&amp;W: 8in x 5.5in $590
Half Page Horizontal B&amp;W: 4in x 5.5in $470
Loose insert (worldwide): 2800 $690
Loose insert (excluding N. America): 1000 $390
Loose insert (excluding N. America): 1000 $470
Loose insert (worldwide): 2800 $830
Mailing list rental 
Banner per month: px x px $570
Banner per month: px x px $685</t>
  </si>
  <si>
    <t>Banner per month: 180px x 90px £225/$380</t>
  </si>
  <si>
    <t>Half Page B&amp;W: 200mm x 130mm £300
Loose Insert (excluding N. America): 500 £130
Mailing list rental not available
Banner per month: 180px x 90px £225</t>
  </si>
  <si>
    <t>Half Page Horizontal B&amp;W: 4in x 5in $520
Half Page B&amp;W: 8in x 5in $565
Full Page B&amp;W: 8in x 5in $800
Half Page B&amp;W: 4in x 5in $520
Loose Insert (worldwide): 3400 $2330
Mailing list rental not available
Banner per month: 180px x 90px $380</t>
  </si>
  <si>
    <t>Banner per month: px x px £300/$500
Banner per month: px x px £250/$310</t>
  </si>
  <si>
    <t>ilq</t>
  </si>
  <si>
    <t>Half Page Horizontal B&amp;W: 100mm x 135mm £390
Full Page B&amp;W: 200mm x 135mm £560
Full Page B&amp;W: 200mm x 135mm £590
Half Page Horizontal B&amp;W: 100mm x 135mm £410
Loose insert (worldwide):  £720
Loose insert (excluding N. America):  £215
Mailing list rental not available
Banner per month: px x px £300
Banner per month: px x px £250</t>
  </si>
  <si>
    <t>Half Page Horizontal B&amp;W: 4in x 5.5in $740
Full Page B&amp;W: 8in x 5.5in $1060
Full Page B&amp;W: 8in x 5.5in $733
Half Page Horizontal B&amp;W: 4in x 5.5in $510
Loose insert (worldwide):  $1370
Loose insert (excluding N. America):  $410
Mailing list rental not available
Banner per month: px x px $500
Banner per month: px x px $310</t>
  </si>
  <si>
    <t xml:space="preserve">Politics and Religion </t>
  </si>
  <si>
    <t>rap</t>
  </si>
  <si>
    <t xml:space="preserve">Full Page B&amp;W: 200mm x 135mm £315
Half Page Horizontal B&amp;W: 100mm x 135mm £235
Full Page B&amp;W: 200mm x 135mm £
Inserts 
Mailing list rental 
Banner ads </t>
  </si>
  <si>
    <t xml:space="preserve">Full Page B&amp;W: 8in x 5.5in $595
Half Page Horizontal B&amp;W: 4in x 5.5in $445
Full Page B&amp;W: 8in x 5.5in $625
Half Page B&amp;W: 4in x 5.5in $475
Inserts 
Mailing list rental 
Banner ads </t>
  </si>
  <si>
    <t>Print run: 160</t>
  </si>
  <si>
    <t>baz</t>
  </si>
  <si>
    <t>Full Page B&amp;W: 200mm x 135mm £
Inserts please enquire
Mailing list rental not available
Banner ads please enquire</t>
  </si>
  <si>
    <t>Full Page B&amp;W: 8in x 5.5in $
Inserts please enquire
Mailing list rental not available
Banner ads please enquire</t>
  </si>
  <si>
    <t xml:space="preserve">Austrian History Yearbook </t>
  </si>
  <si>
    <t>ahy</t>
  </si>
  <si>
    <t>Full Page B&amp;W: 200mm x 135mm £245
Half Page Horizontal B&amp;W: 100mm x 135mm £175
Loose insert (worldwide): 400 £120
Loose insert (excluding N. America): 150 £120
Mailing list rental not available
Banner per month: 80px x 120px £125</t>
  </si>
  <si>
    <t>Full Page B&amp;W: 8in x 5.5in $475
Half Page Horizontal B&amp;W: 4in x 5.5in $330
Loose insert (worldwide): 400 $225
Loose insert (excluding N. America): 150 $225
Mailing list rental not available
Banner per month: 80px x 120px $235</t>
  </si>
  <si>
    <t>Full Page B&amp;W: 200mm x 135mm £480
Half Page Horizontal B&amp;W: 100mm x 135mm £375
Full Page B&amp;W: 190mm x 115mm £500
Half Page Horizontal B&amp;W: 190mm x 115mm £390
Loose insert (worldwide): 1200 £310
Loose insert (excluding N. America): 850 £220
Mailing list rental not available
Banner per month: px x px £200</t>
  </si>
  <si>
    <t>Full Page B&amp;W: 8in x 5.5in $915
Half Page Horizontal B&amp;W: 4in x 5.5in $710
Full Page B&amp;W: in x in $960
Half Page Horizontal B&amp;W: in x in $750
Loose insert (worldwide): 1200 $590
Loose insert (excluding N. America): 850 $420
Mailing list rental not available
Banner per month: px x px $380</t>
  </si>
  <si>
    <t>Progress in Neurotherapeutics and Neuropsychopharmacology</t>
  </si>
  <si>
    <t>PNN</t>
  </si>
  <si>
    <t xml:space="preserve">Display advertising 
Inserts 
Mailing list rental 
Banner ads </t>
  </si>
  <si>
    <t>ant</t>
  </si>
  <si>
    <t>Full Page B&amp;W: 200mm x 135mm £465
Half Page Horizontal B&amp;W: 100mm x 135mm £380
Full Page B&amp;W: 200mm x 135mm £560
Half Page Horizontal B&amp;W: 100mm x 135mm £460
Loose insert (worldwide): 3000 £780
Loose insert (excluding N. America): 2700 £700
Mailing list rental not available
Banner per month: px x px £200</t>
  </si>
  <si>
    <t>Full Page B&amp;W: 8in x 5.5in $695
Half Page Horizontal B&amp;W: 4in x 5.5in $570
Full Page B&amp;W: in x in $730
Half Page Horizontal B&amp;W: in x in $600
Loose insert (worldwide): 3000 $1170
Loose insert (excluding N. America): 2700 $910
Mailing list rental not available
Banner per month: px x px $300</t>
  </si>
  <si>
    <t>Banner per month: 150px x 180px £360/$340</t>
  </si>
  <si>
    <t>Full Page B&amp;W: 200mm x 135mm £300
Half Page Horizontal B&amp;W: 100mm x 135mm £230
Full Page B&amp;W: 200mm x 135mm £320
Half Page Horizontal B&amp;W: 100mm x 135mm £240
Loose insert (excluding N. America): 1300 £335
Mailing list rental 
Banner per month: 150px x 180px £360</t>
  </si>
  <si>
    <t>Full Page B&amp;W: 8in x 5.5in $445
Half Page Horizontal B&amp;W: 4in x 5.5in $330
Full Page B&amp;W: 8in x 5.5in $465
Half Page Horizontal B&amp;W: 4in x 5.5in $345
Banner per month: in x in $300
Loose insert (excluding N. America): 1300 $600
Mailing list rental 
Banner per month: 150px x 180px $340</t>
  </si>
  <si>
    <t>ast</t>
  </si>
  <si>
    <t>Full Page B&amp;W: 190mm x 115mm £480
Half Page Horizontal B&amp;W: 95mm x 115mm £375
Full Page B&amp;W: 190mm x 115mm £500
Half Page Horizontal B&amp;W: 95mm x 115mm £390
Loose insert (worldwide): 700 £185
Mailing list rental not available
Banner ads please enquire</t>
  </si>
  <si>
    <t>Full Page B&amp;W: 7.5in x 4.5in $915
Half Page Horizontal B&amp;W: 3.75in x 4.5in $710
Full Page B&amp;W: 7.5in x 4.5in $960
Half Page Horizontal B&amp;W: 3.75in x 4.5in $750
Loose insert (worldwide): 700 $295
Mailing list rental not available
Banner ads please enquire</t>
  </si>
  <si>
    <t>mrf</t>
  </si>
  <si>
    <t xml:space="preserve">Half Page Horizontal B&amp;W: 125mm x 170mm £
Full Page Cover 3 (IBC) B&amp;W: 250mm x 170mm £580
Full Page Colour: 250mm x 170mm £1005
Half Page Horizontal B&amp;W: 250mm x 170mm £920
Full Page Cover 3 (IBC) Colour: 250mm x 170mm £1020
Full Page B&amp;W: 250mm x 170mm £510
Inserts 
Mailing list rental 
Banner ads </t>
  </si>
  <si>
    <t xml:space="preserve">Half Page Horizontal B&amp;W: 5in x 6.5in $720
Full Page Cover 3 (IBC) B&amp;W: 10in x 6.5in $1095
Full Page Colour: 10in x 6.5in $1910
Half Page Horizontal B&amp;W: 10in x 6.5in $1745
Full Page Cover 3 (IBC) Colour: 10in x 6.5in $
Full Page B&amp;W: 10in x 6.5in $965
Inserts 
Mailing list rental 
Banner ads </t>
  </si>
  <si>
    <t>Hague Journal on the Rule of Law</t>
  </si>
  <si>
    <t>rol</t>
  </si>
  <si>
    <t>Full Page B&amp;W: 200mm x 135mm £535
Half Page Horizontal B&amp;W: 100mm x 135mm £375
Full Page B&amp;W: 200mm x 135mm £560
Half Page Horizontal B&amp;W: 100mm x 135mm £390
Inserts please enquire
Mailing list rental not available
Banner per month: px x px £200</t>
  </si>
  <si>
    <t>Full Page B&amp;W: 8in x 5.5in $800
Half Page Horizontal B&amp;W: 4in x 5.5in $560
Full Page B&amp;W: in x in $840
Half Page Horizontal B&amp;W: in x in $590
Inserts please enquire
Mailing list rental not available
Banner per month: px x px $300</t>
  </si>
  <si>
    <t>Banner per month: 150px x 180px £340/$545</t>
  </si>
  <si>
    <t xml:space="preserve">DOH
</t>
  </si>
  <si>
    <t>Full Page B&amp;W: 250mm x 170mm £825
Half Page Horizontal B&amp;W: 125mm x 170mm £435
Full Page Colour: 250mm x 170mm £1330
Half Page Horizontal B&amp;W: 125mm x 170mm £900
Full Page Colour: 250mm x 170mm £1400
Half Page Horizontal Colour: 125mm x 170mm £950
Full Page B&amp;W: 250mm x 170mm £870
Half Page Horizontal B&amp;W: 125mm x 170mm £460
Inserts not available
Mailing list rental not available
Banner per month: 150px x 180px £340</t>
  </si>
  <si>
    <t>Full Page B&amp;W: 10in x 6.5in $1320
Half Page Horizontal B&amp;W: 5in x 6.5in $700
Full Page Colour: 10in x 6.5in $2130
Half Page Horizontal B&amp;W: 5in x 6.5in $1430
Full Page Colour: in x in $2240
Half Page Horizontal Colour: 5in x 6.5in $1500
Full Page B&amp;W: in x in $1390
Half Page Horizontal B&amp;W: in x in $740
Inserts not available
Mailing list rental not available
Banner per month: 150px x 180px $545</t>
  </si>
  <si>
    <t>Banner per month: 180px x 90px £175/$</t>
  </si>
  <si>
    <t>rsl</t>
  </si>
  <si>
    <t>Full Page B&amp;W: 200mm x 135mm £320
Full Page B&amp;W: 200mm x 135mm £340
Inserts please enquire
Mailing list rental not available
Banner per month: 180px x 90px £175</t>
  </si>
  <si>
    <t>Full Page B&amp;W: 8in x 5.5in $600
Full Page B&amp;W: in x in $630
Inserts please enquire
Mailing list rental not available
Banner per month: 180px x 90px $</t>
  </si>
  <si>
    <t>epr</t>
  </si>
  <si>
    <t>Full Page B&amp;W: 200mm x 135mm £560
Half Page Horizontal B&amp;W: 100mm x 135mm £390
Full Page B&amp;W: 200mm x 135mm £590
Half Page Horizontal B&amp;W: 100mm x 135mm £410
Loose insert (worldwide): 500 £130
Mailing list rental not available
Banner per month: 180px x 90px £200</t>
  </si>
  <si>
    <t>Full Page B&amp;W: 8in x 5.5in $1065
Half Page Horizontal B&amp;W: 4in x 5.5in $740
Full Page B&amp;W: in x in $1120
Half Page Horizontal B&amp;W: in x in $780
Loose insert (worldwide): 500 $245
Mailing list rental not available
Banner per month: 180px x 90px $380</t>
  </si>
  <si>
    <t>Banner per month: 150px x 180px £155/$250</t>
  </si>
  <si>
    <t>int</t>
  </si>
  <si>
    <t>Banner per month: mm x mm £435
Half Page Horizontal B&amp;W: mm x mm £300
Loose insert (worldwide): 500 £130
Mailing list rental 
Banner per month: 150px x 180px £155</t>
  </si>
  <si>
    <t>Banner per month: in x in $700
Half Page Horizontal B&amp;W: in x in $480
Banner per month: in x in $200
Loose insert (worldwide): 500 $245
Mailing list rental 
Banner per month: 150px x 180px $250</t>
  </si>
  <si>
    <t>Banner per month: 180px x 90px £125/$200
Banner per month: 180px x 90px £150/$240</t>
  </si>
  <si>
    <t>jph</t>
  </si>
  <si>
    <t>Full Page B&amp;W: 200mm x 135mm £420
Half Page Horizontal B&amp;W: 100mm x 135mm £300
Full Page B&amp;W: mm x mm £440
Half Page Horizontal B&amp;W: mm x mm £320
Inserts 
Mailing list rental 
Banner per month: 180px x 90px £125
Banner per month: 180px x 90px £150</t>
  </si>
  <si>
    <t>Full Page B&amp;W: 8in x 5.5in $675
Half Page Horizontal B&amp;W: 4in x 5.5in $480
Full Page B&amp;W: in x in $710
Half Page Horizontal B&amp;W: in x in $500
Full Page B&amp;W: 8in x 5.5in $400
Half Page Horizontal B&amp;W: 4in x 5.5in $300
Inserts 
Mailing list rental 
Banner per month: 180px x 90px $200
Banner per month: 180px x 90px $240</t>
  </si>
  <si>
    <t>cjg</t>
  </si>
  <si>
    <t>Banner per month: 200mm x 135mm £250
Half Page Horizontal B&amp;W: 100mm x 135mm £180
Full Page B&amp;W: 250mm x 170mm £260
Half Page Horizontal B&amp;W: 250mm x 170mm £190
Loose insert (worldwide): 850 £235
Mailing list rental 
Banner per month: px x px £125</t>
  </si>
  <si>
    <t>Banner per month: 8in x 5.5in $400
Half Page Horizontal B&amp;W: 4in x 5.5in $275
Full Page B&amp;W: in x in $420
Half Page Horizontal B&amp;W: in x in $290
Banner per month: in x in $100
Loose insert (worldwide): 850 $445
Mailing list rental 
Banner per month: px x px $235</t>
  </si>
  <si>
    <t>Journal of Financial Quantitative Analysis</t>
  </si>
  <si>
    <t>Banner per month: px x px £240/$</t>
  </si>
  <si>
    <t>jfq</t>
  </si>
  <si>
    <t>Full Page B&amp;W: 190mm x 115mm £380
Half Page Horizontal B&amp;W: 95mm x 115mm £225
Full Page B&amp;W: mm x mm £400
Half Page Horizontal B&amp;W: mm x mm £240
Loose insert (worldwide): 1500 £390
Loose insert (excluding N. America): 300 £80
Mailing list rental not available
Banner per month: px x px £240</t>
  </si>
  <si>
    <t xml:space="preserve">Full Page B&amp;W: 7.5in x 4.5in $600
Half Page Horizontal B&amp;W: 3.75in x 4.5in $360
Full Page B&amp;W: 7.5in x 4.5in $630
Half Page Horizontal B&amp;W: in x in $380
Loose insert (worldwide): 1500 $740
Loose insert (excluding N. America): 300 $130
Mailing list rental not available
</t>
  </si>
  <si>
    <t>Finance</t>
  </si>
  <si>
    <t>dia</t>
  </si>
  <si>
    <t xml:space="preserve">Full Page B&amp;W: 200mm x 135mm £265
Half Page Horizontal B&amp;W: 100mm x 135mm £195
Full Page B&amp;W: 200mm x 135mm £280
Half Page Horizontal B&amp;W: 100mm x 135mm £200
Inserts 
Mailing list rental 
Banner ads </t>
  </si>
  <si>
    <t xml:space="preserve">Full Page B&amp;W: 8in x 5.5in $425
Half Page Horizontal B&amp;W: 4in x 5.5in $300
Full Page B&amp;W: in x in $450
Half Page Horizontal B&amp;W: in x in $320
Inserts 
Mailing list rental 
Banner ads </t>
  </si>
  <si>
    <t xml:space="preserve">Microscopy Today </t>
  </si>
  <si>
    <t>mto</t>
  </si>
  <si>
    <t xml:space="preserve">Full Page Colour: 219mm x 286mm £1375
Full Page 4/C 12X: 219mm x 286mm £
Full Page 4/C 6X Cover 2: 219mm x 286mm £
Full Page 4/C 12X Cover 4: 219mm x 286mm £
Full Page 4/C 12X Cover 3: 219mm x 286mm £
Half Page 4/C 6X: 245mm x 90mm £
Half Page B&amp;W 3X: 245mm x 90mm £
Half Page 4/C 3X: 245mm x 90mm £
Inserts 
Mailing list rental 
Banner ads </t>
  </si>
  <si>
    <t xml:space="preserve">Full Page Colour: 8.625in x 11.25in $2200
Full Page 4/C 12X: 8.625in x 11.25in $1,880
Full Page 4/C 6X Cover 2: 8.625in x 11.25in $2,468.25
Full Page 4/C 12X Cover 4: 8.625in x 11.25in $2542.50
Quarter Page 2/C: 3.5in x 4.5in $850
Quarter Page B&amp;W: 3.5in x 4.5in $630
Full page 4/C 6X: 8.625in x 11.25in $1980
Quarter Page 4/C 6X: 3.5in x 4.5in $945
Full Page 4/C 12X Cover 3: 8.625in x 11.25in $2078.75
Quarter Page B&amp;W 12X: 3.5in x 4.5in $535
Half Page 4/C 3X: 7.25in x 4.75in $1495
Half Page 4/C 12X: 7.25in x 4.75in $1,345
Quarter Page 2/C 12X: 3.5in x 4.5in $730
Full Page 4/C 6X Special Placement: 8.625in x 11.25in $2189.25
Quarter Page B&amp;W 6X: 3.5in x 4.5in $565
Full Page 4/C 6X Cover 3: 8.625in x 11.25in $2189.25
Full page 4/C 3X: 8.625in x 11.25in $2090
Half Page 4/C 6X: 9.75in x 3.5in $1,415
Half Page B&amp;W 3X: 9.75in x 3.5in $900
1/3 Page B&amp;W: in x in $590
Quarter Page 4/C 3X: 7.25in x 4.75in $1575
Half Page 4/C 3X: 9.75in x 3.5in $1495
Quarter Page 4/C: 3.5in x 4.5in $1050
Two Page Spread 4/C: 8.625in x 11.25in $4632.50
Quarter Page 4/C 3X: in x in $1020
Full page 4/c 6x Classified Rate: in x in $1585
Quarter Page 4/C 6x Classified Rate: in x in $755
Quarter Page B&amp;W 3X: in x in $490
Full Page 4/C 3X: in x in $2130
1/3 page 4/C 1x: in x in $985
Half Page 4/C 6X: in x in $1445
Full Page 4/C 6X: in x in $2020
Quarter Page B&amp;W 1X: in x in $640
Half Page 4/C 3X: in x in $1525
Half Page 4/C 1X: in x in $1605
Quarter Page B&amp;W 6X: in x in $575
Full Page Colour: in x in $2245
Full Page 4/C 1x Opposite TOC: in x in $2162
Half Page Horizontal B&amp;W: in x in $970
Half Page B&amp;W 1X: in x in $775
Full page 4/C 3X Classified Rate: in x in $1705
Inserts 
Mailing list rental 
Banner ads </t>
  </si>
  <si>
    <t>Full Page 4/C 12X Cover 4</t>
  </si>
  <si>
    <t>Quarter Page 4/C 6X</t>
  </si>
  <si>
    <t>Full Page 4/C 12X Cover 3</t>
  </si>
  <si>
    <t>Half Page 4/C 3X</t>
  </si>
  <si>
    <t>Quarter Page 2/C 12X</t>
  </si>
  <si>
    <t>Full Page 4/C 6X Special Placement</t>
  </si>
  <si>
    <t>Quarter Page B&amp;W 6X</t>
  </si>
  <si>
    <t>Full Page 4/C 6X Cover 3</t>
  </si>
  <si>
    <t>Full page 4/C 3X</t>
  </si>
  <si>
    <t>Half Page B&amp;W 3X</t>
  </si>
  <si>
    <t>Quarter Page 4/C 3X</t>
  </si>
  <si>
    <t>Two Page Spread 4/C</t>
  </si>
  <si>
    <t>Full page 4/c 6x Classified Rate</t>
  </si>
  <si>
    <t>Quarter Page 4/C 6x Classified Rate</t>
  </si>
  <si>
    <t>Quarter Page B&amp;W 3X</t>
  </si>
  <si>
    <t>1/3 page 4/C 1x</t>
  </si>
  <si>
    <t>Full Page 4/C 6X</t>
  </si>
  <si>
    <t>Quarter Page B&amp;W 1X</t>
  </si>
  <si>
    <t>Half Page B&amp;W 1X</t>
  </si>
  <si>
    <t>Full page 4/C 3X Classified Rate</t>
  </si>
  <si>
    <t>Speculum</t>
  </si>
  <si>
    <t>Banner per month: px x px £200/$250
Banner per month: px x px £220/$275</t>
  </si>
  <si>
    <t>spc</t>
  </si>
  <si>
    <t>Half Page Horizontal B&amp;W: 100mm x 135mm £220
Full Page B&amp;W: 200mm x 135mm £330
Full Page B&amp;W: 200mm x 135mm £350
Half Page Horizontal B&amp;W
: 100mm x 135mm £230
Loose insert (worldwide): 5800 £1660
Loose insert (excluding N. America): 1500 £430
Mailing list rental 
Banner per month: px x px £200
Banner per month: px x px £220</t>
  </si>
  <si>
    <t>Half Page Horizontal B&amp;W: 4in x 5.5in $275
Full Page B&amp;W: 8in x 5.5in $440
Full Page B&amp;W: 8in x 5.5in $460
Half Page Horizontal B&amp;W
: 4in x 5.5in $290
Loose insert (worldwide): 5800 $2650
Loose insert (excluding N. America): 1500 $690
Mailing list rental 
Banner per month: px x px $250
Banner per month: px x px $275</t>
  </si>
  <si>
    <t>lhr</t>
  </si>
  <si>
    <t xml:space="preserve">Half Page Horizontal B&amp;W: 100mm x 135mm £215
Full Page B&amp;W: 200mm x 135mm £320
Full Page B&amp;W: 200mm x 135mm £
Half Page Horizontal B&amp;W: 100mm x 135mm £
Inserts 
Mailing list rental 
Banner ads </t>
  </si>
  <si>
    <t xml:space="preserve">Half Page Horizontal B&amp;W: 4in x 5.5in $325
Full Page B&amp;W: 8in x 5.5in $430
Full Page B&amp;W: 7.5in x 4.5in $450
Half Page Horizontal B&amp;W: 3.75in x 4.5in $340
Full Page B&amp;W: 7.5in x 4.5in $650
Half Page Horizontal B&amp;W: 3.75in x 4.5in $300
Inserts 
Mailing list rental 
Banner ads </t>
  </si>
  <si>
    <t>MTO called Microscopy Today Buyers' Guide</t>
  </si>
  <si>
    <t>Major Listing</t>
  </si>
  <si>
    <t>MTB</t>
  </si>
  <si>
    <t xml:space="preserve">Major Listing: mm x mm £435
Additional Product Listing: mm x mm £125
Company Profile: mm x mm £935
Inserts 
Mailing list rental 
Banner ads </t>
  </si>
  <si>
    <t xml:space="preserve">Major Listing: in x in $700
Additional Product Listing: in x in $200
Company Profile: in x in $1500
Inserts 
Mailing list rental 
Banner ads </t>
  </si>
  <si>
    <t>Additional Product Listing</t>
  </si>
  <si>
    <t>Company Profile</t>
  </si>
  <si>
    <t>iti</t>
  </si>
  <si>
    <t>Full Page B&amp;W: 200mm x 135mm £425
Half Page Horizontal B&amp;W: 100mm x 135mm £265
Full Page B&amp;W: 200mm x 135mm £450
Half Page Horizontal B&amp;W: 100mm x 135mm £280
Inserts please enquire
Mailing list rental not available
Banner per month: px x px £200</t>
  </si>
  <si>
    <t>Full Page B&amp;W: 8in x 5.5in $805
Half Page Horizontal B&amp;W: 4in x 5.5in $500
Full Page B&amp;W: in x in $850
Half Page Horizontal B&amp;W: in x in $530
Inserts please enquire
Mailing list rental not available
Banner per month: px x px $380</t>
  </si>
  <si>
    <t>jrs</t>
  </si>
  <si>
    <t>Full Page B&amp;W: 200mm x 135mm £330
Half Page Horizontal B&amp;W: 100mm x 135mm £205
Full Page B&amp;W: 200mm x 135mm £350
Half Page Horizontal B&amp;W: 100mm x 135mm £220
Loose Insert (worldwide):  £500
Mailing list rental not available
Banner ads please enquire</t>
  </si>
  <si>
    <t>Full Page B&amp;W: 8in x 5.5in $625
Half Page Horizontal B&amp;W: 4in x 5.5in $390
Full Page B&amp;W: in x in $660
Half Page Horizontal B&amp;W: in x in $410
Full Page B&amp;W: 8in x 5.5in $700
Half Page Horizontal B&amp;W: 4in x 5.5in $435
Full Page B&amp;W: in x in $850
Loose Insert (worldwide):  $800
Mailing list rental not available
Banner ads please enquire</t>
  </si>
  <si>
    <t>Africa: Journal of the International African Institute</t>
  </si>
  <si>
    <t>Banner per month: 90px x 180px £/$400
Banner per month: 90px x 180px £/$480</t>
  </si>
  <si>
    <t>afr</t>
  </si>
  <si>
    <t>Half Page Horizontal B&amp;W: 100mm x 135mm £310
Full Page B&amp;W: 200mm x 135mm £445
Full Page B&amp;W: 200mm x 135mm £470
Half Page Horizontal B&amp;W: 100mm x 135mm £330
Mailing list rental please enquire
Banner per month: 90px x 180px £
Banner per month: 90px x 180px £</t>
  </si>
  <si>
    <t>Half Page Horizontal B&amp;W: 4in x 5.5in $590
Full Page B&amp;W: 8in x 5.5in $845
Full Page B&amp;W: in x in $890
Half Page Horizontal B&amp;W: in x in $620
Full Page B&amp;W: 8in x 5.5in $680
Half Page Horizontal B&amp;W: 4in x 5.5in $400
Loose insert (worldwide): 800 $420
Loose insert (excluding N. America): 650 $340
Mailing list rental please enquire
Banner per month: 90px x 180px $400
Banner per month: 90px x 180px $480</t>
  </si>
  <si>
    <t>afb</t>
  </si>
  <si>
    <t xml:space="preserve">Half Page Horizontal B&amp;W: 100mm x 135mm £310
Full Page B&amp;W: 200mm x 135mm £445
Full Page B&amp;W: 200mm x 135mm £470
Half Page Horizontal B&amp;W: 100mm x 135mm £330
Loose insert (worldwide): 800 £210
Loose insert (excluding N. America): 650 £170
Mailing list rental please enquire
</t>
  </si>
  <si>
    <t xml:space="preserve">Half Page Horizontal B&amp;W: 4in x 5.5in $590
Full Page B&amp;W: 8in x 5.5in $845
Full Page B&amp;W: in x in $890
Half Page Horizontal B&amp;W: in x in $620
Full Page B&amp;W: 8in x 5.5in $680
Half Page Horizontal B&amp;W: 4in x 5.5in $400
Loose insert (worldwide): 800 $400
Loose insert (excluding N. America): 650 $325
Mailing list rental please enquire
</t>
  </si>
  <si>
    <t>bhr</t>
  </si>
  <si>
    <t>Full Page B&amp;W: 200mm x 135mm £370
Half Page Horizontal B&amp;W: 100mm x 135mm £240
Inserts not available
Mailing list rental please enquire
Banner ads not available</t>
  </si>
  <si>
    <t>Full Page B&amp;W: 8in x 5.5in $625
Half Page Horizontal B&amp;W: 4in x 5.5in $405
Half Page Horizontal B&amp;W: 4in x 5.5in $430
Full Page B&amp;W: 8in x 5.5in $660
Full Page B&amp;W: 7.5in x 4.5in $660
Half Page B&amp;W: 3.75in x 4.5in $430
Inserts not available
Mailing list rental please enquire
Banner ads not available</t>
  </si>
  <si>
    <t>Banner per month: 150px x 90px £200/$</t>
  </si>
  <si>
    <t>aas</t>
  </si>
  <si>
    <t>Half Page Horizontal B&amp;W: 100mm x 135mm £352
Full Page B&amp;W: 200mm x 135mm £490
Half Page Horizontal B&amp;W: 100mm x 135mm £370
Loose insert (worldwide): 400 £120
Mailing list rental not available
Banner per month: 150px x 90px £200</t>
  </si>
  <si>
    <t>Half Page Horizontal B&amp;W: 4in x 5.5in $620
Full Page B&amp;W: in x in $930
Half Page Horizontal B&amp;W: in x in $650
Loose insert (worldwide): 400 $230
Mailing list rental not available
Banner per month: 150px x 90px $</t>
  </si>
  <si>
    <t>baj</t>
  </si>
  <si>
    <t>Full Page B&amp;W: 200mm x 135mm £470
Half Page Horizontal B&amp;W: 100mm x 135mm £352
Full Page B&amp;W: 200mm x 135mm £490
Half Page Horizontal B&amp;W: 100mm x 135mm £370
Loose insert (worldwide): 400 £120
Mailing list rental not available
Banner per month: px x px £200</t>
  </si>
  <si>
    <t xml:space="preserve">Full Page B&amp;W: 8in x 5.5in $890
Half Page Horizontal B&amp;W: 4in x 5.5in $620
Full Page B&amp;W: in x in $930
Half Page Horizontal B&amp;W: in x in $650
Loose insert (worldwide): 400 $230
Mailing list rental not available
</t>
  </si>
  <si>
    <t xml:space="preserve">Full Page B&amp;W: 200mm x 135mm £290
Half Page Horizontal B&amp;W: 100mm x 135mm £180
Full Page B&amp;W: 200mm x 135mm £300
Half Page Horizontal B&amp;W: 100mm x 135mm £190
Loose insert (worldwide): 1250 £310
Mailing list rental 
Banner ads </t>
  </si>
  <si>
    <t xml:space="preserve">Full Page B&amp;W: 8in x 5.5in $550
Half Page Horizontal B&amp;W: 4in x 5.5in $345
Full Page B&amp;W: in x in $580
Half Page Horizontal B&amp;W: in x in $360
Mailing list rental 
Banner ads </t>
  </si>
  <si>
    <t>jhs</t>
  </si>
  <si>
    <t xml:space="preserve">Full Page B&amp;W: 200mm x 135mm £305
Half Page Horizontal B&amp;W: 100mm x 135mm £190
Full Page B&amp;W: 240mm x 160mm £
Half Page Horizontal B&amp;W: 120mm x 160mm £
Mailing list rental 
Banner ads </t>
  </si>
  <si>
    <t xml:space="preserve">Full Page B&amp;W: 8in x 5.5in $575
Half Page Horizontal B&amp;W: 4in x 5.5in $360
Full Page B&amp;W: 9.5in x 6in $750
Half Page Horizontal B&amp;W: 4.75in x 6in $500
Half Page Vertical B&amp;W: 9.5in x 3in $500
Mailing list rental 
Banner ads </t>
  </si>
  <si>
    <t>Full Page B&amp;W: 200mm x 135mm £340
Half Page Horizontal B&amp;W: 100mm x 135mm £195
Full Page B&amp;W: 170mm x 115mm £360
Half Page Horizontal B&amp;W: 85mm x 115mm £200
Loose insert (worldwide): 500 £130
Loose insert (excluding N. America): 400 £120
Mailing list rental 
Banner per month: px x px £125</t>
  </si>
  <si>
    <t>Full Page B&amp;W: 8in x 5.5in $650
Half Page Horizontal B&amp;W: 4in x 5.5in $370
Full Page B&amp;W: in x in $680
Half Page Horizontal B&amp;W: in x in $390
Loose insert (worldwide): 500 $245
Loose insert (excluding N. America): 400 $230
Mailing list rental 
Banner per month: px x px $235</t>
  </si>
  <si>
    <t>Banner per month: 150px x 180px £175/$300</t>
  </si>
  <si>
    <t>ncm</t>
  </si>
  <si>
    <t>Half Page Horizontal B&amp;W: 100mm x 135mm £305
Full Page B&amp;W: 200mm x 135mm £435
Full Page B&amp;W: 200mm x 135mm £460
Half Page Horizontal B&amp;W: 100mm x 135mm £320
Loose insert (worldwide):  £120
Mailing list rental 
Banner per month: 150px x 180px £175</t>
  </si>
  <si>
    <t>Half Page Horizontal B&amp;W: 4in x 5.5in $580
Full Page B&amp;W: 8in x 5.5in $825
Full Page B&amp;W: in x in $870
Half Page Horizontal B&amp;W: in x in $610
Mailing list rental 
Banner per month: 150px x 180px $300</t>
  </si>
  <si>
    <t>eia</t>
  </si>
  <si>
    <t xml:space="preserve">Full Page B&amp;W: 200mm x 135mm £290
Half Page Horizontal B&amp;W: 100mm x 135mm £200
Inserts 
Mailing list rental 
Banner ads </t>
  </si>
  <si>
    <t xml:space="preserve">Full Page B&amp;W: 8in x 5.5in $435
Half Page Horizontal B&amp;W: 4in x 5.5in $310
Full Page B&amp;W: 8in x 5.5in $455
Half Page Horizontal B&amp;W: 4in x 5.5in $325
Banner per month: in x in $150
Banner per quarter: in x in $510
Inserts 
Mailing list rental 
Banner ads </t>
  </si>
  <si>
    <t>Banner per quarter</t>
  </si>
  <si>
    <t>Banner per month: px x px £200/$310</t>
  </si>
  <si>
    <t>ajl</t>
  </si>
  <si>
    <t>Full Page B&amp;W: 200mm x 135mm £480
Half Page Horizontal B&amp;W: 100mm x 135mm £340
Full Page B&amp;W: 200mm x 135mm £500
Half Page Horizontal B&amp;W: 100mm x 135mm £360
Inserts please enquire
Mailing list rental not available
Banner per month: px x px £200</t>
  </si>
  <si>
    <t>Full Page B&amp;W: 8in x 5.5in $710
Half Page Horizontal B&amp;W: 4in x 5.5in $510
Full Page B&amp;W: in x in $750
Half Page Horizontal B&amp;W: in x in $540
Inserts please enquire
Mailing list rental not available
Banner per month: px x px $310</t>
  </si>
  <si>
    <t>Loose insert (worldwide)</t>
  </si>
  <si>
    <t>Loose insert (worldwide): 200mm x 135mm £375
Loose insert (excluding N. America): 200mm x 135mm £260
Loose insert (worldwide): 500 £130
Loose insert (excluding N. America): 350 £120
Mailing list rental not available
Banner per month: px x px £200</t>
  </si>
  <si>
    <t xml:space="preserve">Loose insert (worldwide): 8in x 5.5in $710
Loose insert (excluding N. America): 8in x 5.5in $495
Loose insert (worldwide): 500 $245
Loose insert (excluding N. America): 350 $230
Mailing list rental not available
</t>
  </si>
  <si>
    <t>Loose insert (excluding N. America)</t>
  </si>
  <si>
    <t>Please visit the following website for further information on advertising in the MRS Bulletin http://www.mrs.org/s_mrs/sec.asp?CID=6503&amp;DID=174175</t>
  </si>
  <si>
    <t>mrs</t>
  </si>
  <si>
    <t xml:space="preserve">Display advertising not available
Inserts 
Mailing list rental 
Banner ads </t>
  </si>
  <si>
    <t xml:space="preserve">Full Page B&amp;W: 100mm x 135mm £130
Half Page Horizontal B&amp;W: 200mm x 135mm £80
Inserts 
Mailing list rental 
Banner ads </t>
  </si>
  <si>
    <t xml:space="preserve">Full Page B&amp;W: 7.5in x 4.5in $210
Half Page Horizontal B&amp;W: 3.75in x 4.5in $130
Full Page B&amp;W: 7.5in x 4.5in $220
Inserts 
Mailing list rental 
Banner ads </t>
  </si>
  <si>
    <t>pdm</t>
  </si>
  <si>
    <t xml:space="preserve">Full Page B&amp;W: 250mm x 170mm £525
Half Page Horizontal B&amp;W: 125mm x 170mm £370
Full Page Colour: 250mm x 170mm £735
Half Page Horizontal B&amp;W: 125mm x 170mm £580
Full Page Cover 2 (IFC) B&amp;W: 250mm x 170mm £840
Full Page Cover 2 (IFC) Colour: 250mm x 170mm £1050
Full Page Cover 3 (IBC) Colour: 250mm x 170mm £1050
Full Page Cover 3 (IBC) B&amp;W: 250mm x 170mm £840
Full Page Cover 4 (OBC) Colour: 250mm x 170mm £1105
Full Page Cover 4 (OBC) B&amp;W: 250mm x 170mm £895
Full Page B&amp;W: mm x mm £550
Half Page Horizontal B&amp;W: mm x mm £390
Full Page Colour: mm x mm £770
Half Page Horizontal B&amp;W: mm x mm £610
Inserts 
Mailing list rental 
Banner ads </t>
  </si>
  <si>
    <t xml:space="preserve">Full Page B&amp;W: 10in x 6.5in $840
Half Page Horizontal B&amp;W: 5in x 6.5in $575
Full Page Colour: 10in x 6.5in $1155
Half Page Horizontal B&amp;W: 5in x 6.5in $895
Full Page Cover 2 (IFC) B&amp;W: 10in x 6.5in $1320
Full Page Cover 2 (IFC) Colour: 10in x 6.5in $1680
Full Page Cover 3 (IBC) Colour: 10in x 6.5in $1680
Full Page Cover 3 (IBC) B&amp;W: 10in x 6.5in $1315
Full Page Cover 4 (OBC) Colour: 10in x 6.5in $1785
Full Page Cover 4 (OBC) B&amp;W: 10in x 6.5in $1420
Full Page B&amp;W: in x in $880
Half Page Horizontal B&amp;W: in x in $605
Full Page Colour: in x in $1210
Half Page Horizontal B&amp;W: in x in $940
Half Page Colour: 5in x 6.5in $860
Inserts 
Mailing list rental 
Banner ads </t>
  </si>
  <si>
    <t xml:space="preserve">
Mailing list rental not available
</t>
  </si>
  <si>
    <t>ESAIM: Mathematical Modelling and Numerical Analysis</t>
  </si>
  <si>
    <t>mza</t>
  </si>
  <si>
    <t>ESAIM: Control, Optimisation and Calculus of Variations</t>
  </si>
  <si>
    <t>cov</t>
  </si>
  <si>
    <t>RAIRO - Operations Research</t>
  </si>
  <si>
    <t>roe</t>
  </si>
  <si>
    <t>Mathematika</t>
  </si>
  <si>
    <t>mtk</t>
  </si>
  <si>
    <t>Full Page B&amp;W: 200mm x 135mm £445
Half Page Horizontal B&amp;W: 100mm x 135mm £310
Full Page B&amp;W: mm x mm £490
Inserts please enquire
Mailing list rental 
Banner ads please enquire</t>
  </si>
  <si>
    <t>Full Page B&amp;W: 8in x 5.5in $845
Half Page Horizontal B&amp;W: 4in x 5.5in $590
Full Page B&amp;W: in x in $930
Inserts please enquire
Mailing list rental 
Banner ads please enquire</t>
  </si>
  <si>
    <t>rom</t>
  </si>
  <si>
    <t>Banner per month: 90px x 180px £170/$300
Banner per month: 250px x 300px £/$350</t>
  </si>
  <si>
    <t>drj</t>
  </si>
  <si>
    <t>Half Page Horizontal B&amp;W: mm x mm £185
Full Page B&amp;W: 250mm x 170mm £235
Half Page Horizontal B&amp;W: mm x mm £170
Full Page B&amp;W: mm x mm £250
Inserts 
Mailing list rental 
Banner per month: 90px x 180px £170
Banner per month: 250px x 300px £</t>
  </si>
  <si>
    <t>Half Page Horizontal B&amp;W: 4.5in x 6.5in $350
Full Page B&amp;W: 9in x 6.5in $450
Half Page Horizontal B&amp;W: 4.5in x 6.5in $350
Full Page B&amp;W: 9in x 6.5in $470
Inserts 
Mailing list rental 
Banner per month: 90px x 180px $300
Banner per month: 250px x 300px $350</t>
  </si>
  <si>
    <t>Internal/Free Ad</t>
  </si>
  <si>
    <t>Banner per month: 90px x 180px £/$795</t>
  </si>
  <si>
    <t xml:space="preserve">
Inserts 
Mailing list rental 
Banner per month: 90px x 180px £</t>
  </si>
  <si>
    <t>Internal/Free Ad: 8in x 11in $
Full Page Colour: 8in x 11in $2290
Half Page Horizontal Colour: 4in x 11in $1495
Double Page Spread Colour: 10.875in x 16.250in $
Inserts 
Mailing list rental 
Banner per month: 90px x 180px $795</t>
  </si>
  <si>
    <t>MRS Online Proceedings Library (OPL)</t>
  </si>
  <si>
    <t>opl</t>
  </si>
  <si>
    <t>Banner per month: 150px x 180px £280/$450</t>
  </si>
  <si>
    <t>Full Page B&amp;W: mm x mm £405
Half Page Horizontal B&amp;W: mm x mm £315
Inserts 
Mailing list rental not available
Banner per month: 150px x 180px £280</t>
  </si>
  <si>
    <t>Full Page B&amp;W: in x in $655
Half Page Horizontal B&amp;W: in x in $505
Inserts 
Mailing list rental not available
Banner per month: 150px x 180px $450</t>
  </si>
  <si>
    <t>Full Page Colour 4x</t>
  </si>
  <si>
    <t>Full Page B&amp;W 4X</t>
  </si>
  <si>
    <t>Special Position</t>
  </si>
  <si>
    <t>Half Page B&amp;W 4X</t>
  </si>
  <si>
    <t>Full Page Cover 2 (IFC) Colour 4x</t>
  </si>
  <si>
    <t>Full Page 4/C 2X</t>
  </si>
  <si>
    <t>Print run: 880</t>
  </si>
  <si>
    <t>Banner per month: 150px x 180px £200/$320</t>
  </si>
  <si>
    <t>Full Page B&amp;W: mm x mm £325
Half Page Horizontal B&amp;W: mm x mm £225
Inserts 
Mailing list rental 
Banner per month: 150px x 180px £200</t>
  </si>
  <si>
    <t>Full Page B&amp;W: in x in $520
Half Page Horizontal B&amp;W: in x in $360
Inserts 
Mailing list rental 
Banner per month: 150px x 180px $320</t>
  </si>
  <si>
    <t>Australasian Journal of Special Education</t>
  </si>
  <si>
    <t>JSE</t>
  </si>
  <si>
    <t>Education</t>
  </si>
  <si>
    <t>Australian and New Zealand Journal of Family Therapy</t>
  </si>
  <si>
    <t>aft</t>
  </si>
  <si>
    <t>The Australian and New Zealand Journal of Organisational Psychology</t>
  </si>
  <si>
    <t>Australian and New Zealand Journal of Organisational Psychology</t>
  </si>
  <si>
    <t>Banner per month: 150px x 180px £500/$800</t>
  </si>
  <si>
    <t>ORP</t>
  </si>
  <si>
    <t>Display advertising 
Inserts 
Mailing list rental 
Banner per month: 150px x 180px £500</t>
  </si>
  <si>
    <t>Display advertising 
Inserts 
Mailing list rental 
Banner per month: 150px x 180px $800</t>
  </si>
  <si>
    <t>Educational and Developmental Psychologist</t>
  </si>
  <si>
    <t>Australian Educational and Developmental Psychologist</t>
  </si>
  <si>
    <t>Banner per month: 150px x 180px £250/$</t>
  </si>
  <si>
    <t>Full Page B&amp;W: mm x mm £530
Half Page Horizontal B&amp;W: mm x mm £370
Inserts 
Mailing list rental 
Banner per month: 150px x 180px £250</t>
  </si>
  <si>
    <t xml:space="preserve">
Inserts 
Mailing list rental 
Banner per month: 150px x 180px $</t>
  </si>
  <si>
    <t>Australian Journal of Guidance and Counselling</t>
  </si>
  <si>
    <t>Banner per month: 150px x 180px £315/$500</t>
  </si>
  <si>
    <t>Full Page B&amp;W: mm x mm £635
Half Page Horizontal B&amp;W: mm x mm £475
Inserts please enquire
Mailing list rental not available
Banner per month: 150px x 180px £315</t>
  </si>
  <si>
    <t>Full Page B&amp;W: in x in $1000
Half Page Horizontal B&amp;W: in x in $750
Inserts please enquire
Mailing list rental not available
Banner per month: 150px x 180px $500</t>
  </si>
  <si>
    <t>Australian Journal of Indigenous Education</t>
  </si>
  <si>
    <t>jie</t>
  </si>
  <si>
    <t>Full Page B&amp;W: mm x mm £560
Half Page Horizontal B&amp;W: mm x mm £420
Inserts 
Mailing list rental 
Banner per month: 150px x 180px £250</t>
  </si>
  <si>
    <t>Full Page B&amp;W: in x in $900
Half Page Horizontal B&amp;W: in x in $675
Inserts 
Mailing list rental 
Banner per month: 150px x 180px $400</t>
  </si>
  <si>
    <t>Australian Journal of Rehabilitation Counselling</t>
  </si>
  <si>
    <t>Full Page B&amp;W: mm x mm £680
Half Page Horizontal B&amp;W: mm x mm £510
Inserts please enquire
Mailing list rental not available
Banner per month: 150px x 180px £315</t>
  </si>
  <si>
    <t>Full Page B&amp;W: in x in $1090
Half Page Horizontal B&amp;W: in x in $820
Inserts please enquire
Mailing list rental not available
Banner per month: 150px x 180px $500</t>
  </si>
  <si>
    <t>Banner per month: 150px x 180px £375/$600</t>
  </si>
  <si>
    <t>Full Page B&amp;W: mm x mm £625
Half Page Horizontal B&amp;W: mm x mm £500
Inserts please enquire
Mailing list rental not available
Banner per month: 150px x 180px £375</t>
  </si>
  <si>
    <t>Full Page B&amp;W: in x in $1000
Half Page Horizontal B&amp;W: in x in $805
Inserts please enquire
Mailing list rental not available
Banner per month: 150px x 180px $600</t>
  </si>
  <si>
    <t>Print run: 615</t>
  </si>
  <si>
    <t xml:space="preserve">Display advertising 
Loose insert (worldwide):  £310
Loose insert (excluding N. America):  £210
Mailing list rental 
Banner ads </t>
  </si>
  <si>
    <t xml:space="preserve">Display advertising 
Mailing list rental 
Banner ads </t>
  </si>
  <si>
    <t xml:space="preserve">The Canadian Entomologist
</t>
  </si>
  <si>
    <t xml:space="preserve">Canadian Entomologist
</t>
  </si>
  <si>
    <t>Full Page B&amp;W: mm x mm £500
Half Page Horizontal B&amp;W: mm x mm £325
Inserts 
Mailing list rental 
Banner per month: 150px x 180px £200</t>
  </si>
  <si>
    <t>Full Page B&amp;W: in x in $800
Half Page Horizontal B&amp;W: in x in $520
Full Page B&amp;W: 5.5in x 8in $650
Half Page B&amp;W: 5.5in x 4in $400
Full Page Colour: 5.5in x 8in $1000
Inserts 
Mailing list rental 
Banner per month: 150px x 180px $320
Banner per month: px x px $200
Banner per quarter: px x px $510</t>
  </si>
  <si>
    <t>Banner per month: 90px x 180px £125/$235
Banner per month: 150px x 180px £185/$300</t>
  </si>
  <si>
    <t>Full Page B&amp;W: mm x mm £400
Half Page Horizontal B&amp;W: mm x mm £220
Full Page B&amp;W: mm x mm £560
Half Page Horizontal B&amp;W: mm x mm £385
Inserts 
Mailing list rental 
Banner per month: 90px x 180px £125
Banner per month: 150px x 180px £185</t>
  </si>
  <si>
    <t>Full Page B&amp;W: 7.25in x 10in $800
Half Page Horizontal B&amp;W: 3.6in x 10in $415
Full Page B&amp;W: 7.25in x 10in $900
Half Page Horizontal B&amp;W: 3.6in x 10in $620
Inserts 
Mailing list rental 
Banner per month: 90px x 180px $235
Banner per month: 150px x 180px $300</t>
  </si>
  <si>
    <t>EAS Publications Series</t>
  </si>
  <si>
    <t>EAS</t>
  </si>
  <si>
    <t>Display advertising not available
Inserts not available
Mailing list rental not available
Banner per month: 150px x 180px £500</t>
  </si>
  <si>
    <t>Display advertising not available
Inserts not available
Mailing list rental not available
Banner per month: 150px x 180px $800</t>
  </si>
  <si>
    <t>International Journal in Metrology and Quality Engineering</t>
  </si>
  <si>
    <t>MQE</t>
  </si>
  <si>
    <t>Full Page B&amp;W: mm x mm £500
Half Page Horizontal B&amp;W: mm x mm £325
Inserts 
Mailing list rental 
Banner per month: 150px x 180px £175</t>
  </si>
  <si>
    <t>Full Page B&amp;W: in x in $800
Half Page Horizontal B&amp;W: in x in $520
Inserts 
Mailing list rental 
Banner per month: 150px x 180px $300</t>
  </si>
  <si>
    <t>Journal of Dentofacial Anomalies and Orthodontics</t>
  </si>
  <si>
    <t>DAO</t>
  </si>
  <si>
    <t>Journal of Hospitality and Tourism Management</t>
  </si>
  <si>
    <t>jht</t>
  </si>
  <si>
    <t>jrr</t>
  </si>
  <si>
    <t>jsc</t>
  </si>
  <si>
    <t>Journal of Tropical Psychology</t>
  </si>
  <si>
    <t>jtp</t>
  </si>
  <si>
    <t>Mechanics &amp; Industry</t>
  </si>
  <si>
    <t>min</t>
  </si>
  <si>
    <t>mdh</t>
  </si>
  <si>
    <t xml:space="preserve">Full Page B&amp;W: 225mm x 150mm £540
Half Page Horizontal B&amp;W: 100mm x 150mm £380
Inserts 
Mailing list rental 
Banner ads </t>
  </si>
  <si>
    <t xml:space="preserve">Full Page B&amp;W: 8in x 5.5in $1025
Half Page Horizontal B&amp;W: 4in x 5.5in $720
Full Page B&amp;W: 8in x 5.5in $750
Half Page Horizontal B&amp;W: 4in x 5.5in $500
Inserts 
Mailing list rental 
Banner ads </t>
  </si>
  <si>
    <t>Banner per month: 150px x 180px £100/$160</t>
  </si>
  <si>
    <t>qre</t>
  </si>
  <si>
    <t>Full Page B&amp;W: mm x mm £225
Half Page Horizontal B&amp;W: mm x mm £125
Inserts 
Mailing list rental 
Banner per month: 150px x 180px £100</t>
  </si>
  <si>
    <t>Full Page B&amp;W: in x in $360
Half Page Horizontal B&amp;W: in x in $200
Inserts 
Mailing list rental 
Banner per month: 150px x 180px $160</t>
  </si>
  <si>
    <t>Revue de Métallurgie – International Journal of Metallurgy</t>
  </si>
  <si>
    <t>met</t>
  </si>
  <si>
    <t>Banner per month: 150px x 180px £175/$280</t>
  </si>
  <si>
    <t>thg</t>
  </si>
  <si>
    <t>Full Page B&amp;W: mm x mm £500
Half Page Horizontal B&amp;W: mm x mm £350
Inserts 
Mailing list rental 
Banner per month: 150px x 180px £175</t>
  </si>
  <si>
    <t>Full Page B&amp;W: in x in $800
Half Page Horizontal B&amp;W: in x in $560
Inserts 
Mailing list rental 
Banner per month: 150px x 180px $280</t>
  </si>
  <si>
    <t xml:space="preserve">Transnational Environmental Law </t>
  </si>
  <si>
    <t>Banner per month: 150px x 180px £200/$380</t>
  </si>
  <si>
    <t>Full Page B&amp;W: 200mm x 135mm £535
Half Page Horizontal B&amp;W: mm x mm £375
Inserts 
Mailing list rental 
Banner per month: 150px x 180px £200</t>
  </si>
  <si>
    <t>Full Page B&amp;W: in x in $1015
Half Page Horizontal B&amp;W: in x in $710
Inserts 
Mailing list rental 
Banner per month: 150px x 180px $380</t>
  </si>
  <si>
    <t>Banner per month: 150px x 180px £200/$
Banner per month: 150px x 180px £310/$</t>
  </si>
  <si>
    <t>Full Page B&amp;W: mm x mm £780
Half Page Horizontal B&amp;W: mm x mm £500
Inserts 
Mailing list rental 
Banner per month: 150px x 180px £200
Banner per month: 150px x 180px £310</t>
  </si>
  <si>
    <t xml:space="preserve">
Inserts 
Mailing list rental 
Banner per month: 150px x 180px $
Banner per month: 150px x 180px $</t>
  </si>
  <si>
    <t>gcn</t>
  </si>
  <si>
    <t xml:space="preserve">JBS is the official publication of the NACBS and is ranked by Thomson-Reuters as one of the world’s premier academic history journals. It draws an international audience comprised of specialists in British history, literature, art history, politics, law, sociology &amp; economics.  </t>
  </si>
  <si>
    <t>Banner per month: 90px x 180px £300/$480</t>
  </si>
  <si>
    <t xml:space="preserve">JBR
</t>
  </si>
  <si>
    <t>Full Page B&amp;W: mm x mm £500
Half Page Horizontal B&amp;W: mm x mm £380
Loose insert (worldwide):  £350
Mailing list rental not available
Banner per month: 90px x 180px £300</t>
  </si>
  <si>
    <t>Full Page B&amp;W: 8in x 5.5in $800
Half Page Horizontal B&amp;W: 4in x 5.5in $610
Full Page B&amp;W: 8in x 5.5in $500
Half Page Horizontal B&amp;W: 4in x 5.5in $350
Loose insert (worldwide):  $560
Mailing list rental not available
Banner per month: 90px x 180px $480</t>
  </si>
  <si>
    <t xml:space="preserve">Full Page B&amp;W: mm x mm £445
Half Page Horizontal B&amp;W: mm x mm £310
Inserts 
Mailing list rental 
Banner ads </t>
  </si>
  <si>
    <t xml:space="preserve">
Inserts 
Mailing list rental 
Banner ads </t>
  </si>
  <si>
    <t>Banner per month: 150px x 180px £300/$550</t>
  </si>
  <si>
    <t>Full Page B&amp;W: mm x mm £460
Half Page Horizontal B&amp;W: mm x mm £380
Mailing list rental not available
Banner per month: 150px x 180px £300</t>
  </si>
  <si>
    <t>Full Page B&amp;W: 8in x 6in $750
Half Page Horizontal B&amp;W: in x in $610
Mailing list rental not available
Banner per month: 150px x 180px $550</t>
  </si>
  <si>
    <t>Animal Genetic Resources/Resources génétiques animales/Recursos genéticos animales</t>
  </si>
  <si>
    <t>Banner per month: 150px x 180px £185/$</t>
  </si>
  <si>
    <t>agr</t>
  </si>
  <si>
    <t>Full Page B&amp;W: mm x mm £590
Half Page Horizontal B&amp;W: mm x mm £375
Inserts not available
Mailing list rental 
Banner per month: 150px x 180px £185</t>
  </si>
  <si>
    <t xml:space="preserve">
Inserts not available
Mailing list rental 
Banner per month: 150px x 180px $</t>
  </si>
  <si>
    <t>Print run: 140</t>
  </si>
  <si>
    <t>anz</t>
  </si>
  <si>
    <t>Full Page B&amp;W: mm x mm £600
Half Page Horizontal B&amp;W: mm x mm £400
Inserts 
Mailing list rental 
Banner per month: 150px x 180px £300</t>
  </si>
  <si>
    <t>Print run: 2400</t>
  </si>
  <si>
    <t>are</t>
  </si>
  <si>
    <t>Full Page B&amp;W: mm x mm £590
Half Page Horizontal B&amp;W: mm x mm £380
Inserts 
Mailing list rental 
Banner per month: 150px x 180px £300</t>
  </si>
  <si>
    <t>Full Page B&amp;W: 9in x 6in $
Inserts 
Mailing list rental 
Banner per month: 150px x 180px $</t>
  </si>
  <si>
    <t>ath</t>
  </si>
  <si>
    <t xml:space="preserve">Full Page B&amp;W: mm x mm £385
Inserts 
Mailing list rental 
Banner ads </t>
  </si>
  <si>
    <t xml:space="preserve">Full Page B&amp;W: 8in x 5.5in $500
Inserts 
Mailing list rental 
Banner ads </t>
  </si>
  <si>
    <t>Canadian Journal of Law and Society / La Revue Canadienne Droit et Societe</t>
  </si>
  <si>
    <t>cls</t>
  </si>
  <si>
    <t>Full Page B&amp;W: in x in $800
Half Page Horizontal B&amp;W: in x in $520
Inserts 
Mailing list rental 
Banner per month: 150px x 180px $320</t>
  </si>
  <si>
    <t>eps</t>
  </si>
  <si>
    <t>Full Page B&amp;W: mm x mm £560
Half Page Horizontal B&amp;W: mm x mm £455
Inserts 
Mailing list rental 
Banner per month: 150px x 180px £250</t>
  </si>
  <si>
    <t>Full Page B&amp;W: in x in $900
Half Page Horizontal B&amp;W: in x in $730
Inserts 
Mailing list rental 
Banner per month: 150px x 180px $400</t>
  </si>
  <si>
    <t>Foreign Policy Bulletin</t>
  </si>
  <si>
    <t>fpb</t>
  </si>
  <si>
    <t>Full Page B&amp;W: mm x mm £435
Half Page Horizontal B&amp;W: mm x mm £300
Inserts 
Mailing list rental 
Banner per month: 150px x 180px £155</t>
  </si>
  <si>
    <t>Full Page B&amp;W: in x in $700
Half Page Horizontal B&amp;W: in x in $480
Inserts 
Mailing list rental 
Banner per month: 150px x 180px $250</t>
  </si>
  <si>
    <t>English Profile Journal</t>
  </si>
  <si>
    <t>epj</t>
  </si>
  <si>
    <t>Full Page B&amp;W: mm x mm £400
Half Page Horizontal B&amp;W: mm x mm £250
Loose insert (worldwide): 850 £350
Mailing list rental not available
Banner per month: 150px x 180px £200</t>
  </si>
  <si>
    <t>Full Page B&amp;W: 7.5in x 4.5in $640
Half Page Horizontal B&amp;W: in x in $400
Double Page Spread B&amp;W: 7.5in x 4.5in $1280
Loose insert (worldwide): 850 $560
Mailing list rental not available
Banner per month: 150px x 180px $320</t>
  </si>
  <si>
    <t>Banner per month: 250px x 300px £/$300</t>
  </si>
  <si>
    <t xml:space="preserve">ASR
</t>
  </si>
  <si>
    <t xml:space="preserve">
Inserts 
Mailing list rental 
Banner per month: 250px x 300px £</t>
  </si>
  <si>
    <t>Full Page B&amp;W: 7.5in x 5in $950
Half Page Horizontal B&amp;W: 3.75in x 5in $740
Double Page Spread B&amp;W: 7.5in x 5in $1900
3 consecutive full pg B/W: 7.5in x 5in $2850
3 consecutive full pg B/W: 7.5in x 5in $2850
Inserts 
Mailing list rental 
Banner per month: 250px x 300px $300</t>
  </si>
  <si>
    <t>Banner per month: 90px x 180px £/$400</t>
  </si>
  <si>
    <t>Half Page Horizontal B&amp;W: 3.75in x 5in $600
Full Page B&amp;W: 7.5in x 5in $800
Inserts 
Mailing list rental 
Banner per month: 90px x 180px $400</t>
  </si>
  <si>
    <t>Political Science Research and Method</t>
  </si>
  <si>
    <t>Banner per Month: 90px x 180px £265/$400</t>
  </si>
  <si>
    <t>ipm</t>
  </si>
  <si>
    <t>Full Page B&amp;W: mm x mm £535
Half Page B&amp;W: mm x mm £400
Full Page Colour: 250mm x 175mm £800
Inserts please enquire
Mailing list rental not available
Banner per Month: 90px x 180px £265</t>
  </si>
  <si>
    <t>Full Page B&amp;W: in x in $800
Half Page B&amp;W: in x in $600
Full Page Colour: in x in $$1,200
Inserts please enquire
Mailing list rental not available
Banner per Month: 90px x 180px $400</t>
  </si>
  <si>
    <t>jlg</t>
  </si>
  <si>
    <t xml:space="preserve">Display advertising not available
Inserts not available
Mailing list rental not available
</t>
  </si>
  <si>
    <t>dmp</t>
  </si>
  <si>
    <t>Banner per month: px x px £125/$195</t>
  </si>
  <si>
    <t>Full Page B&amp;W: mm x mm £560
Half Page Horizontal B&amp;W: mm x mm £410
Loose insert (worldwide):  £260
Loose insert (excluding N. America):  £235
Mailing list rental not available
Banner per month: px x px £125</t>
  </si>
  <si>
    <t>Full Page B&amp;W: in x in $875
Half Page Horizontal B&amp;W: in x in $640
Loose insert (worldwide):  $410
Loose insert (excluding N. America):  $370
Mailing list rental not available
Banner per month: px x px $195</t>
  </si>
  <si>
    <t>jsl</t>
  </si>
  <si>
    <t xml:space="preserve">Display advertising not available
Inserts not available
Mailing list rental not available
Banner ads </t>
  </si>
  <si>
    <t>Banner Per Month: 90px x 180px £200/$300</t>
  </si>
  <si>
    <t>als</t>
  </si>
  <si>
    <t>Full Page B&amp;W: mm x mm £465
Half Page B&amp;W: mm x mm £335
Inserts please enquire
Mailing list rental not available
Banner Per Month: 90px x 180px £200</t>
  </si>
  <si>
    <t>Full Page B&amp;W: 8in x 5.5in $700
Half Page B&amp;W: 4in x 5.5in $500
Inserts please enquire
Mailing list rental not available
Banner Per Month: 90px x 180px $300</t>
  </si>
  <si>
    <t>jro</t>
  </si>
  <si>
    <t>2021</t>
  </si>
  <si>
    <t>neu</t>
  </si>
  <si>
    <t>Print run: 500</t>
  </si>
  <si>
    <t xml:space="preserve">Full Page </t>
  </si>
  <si>
    <t>Banner per month: 150px x 180px £/$380</t>
  </si>
  <si>
    <t>cjn</t>
  </si>
  <si>
    <t xml:space="preserve">
Inserts please enquire
Mailing list rental not available
Banner per month: 150px x 180px £</t>
  </si>
  <si>
    <t>Full Page : in x in $380
Full Page : in x in $800
Inserts please enquire
Mailing list rental not available
Banner per month: 150px x 180px $380</t>
  </si>
  <si>
    <t>Display advertising please enquire
Inserts 
Mailing list rental 
Banner ads please enquire</t>
  </si>
  <si>
    <t>Full Page B&amp;W: mm x mm £465
Half Page B&amp;W: mm x mm £335
Inserts 
Mailing list rental 
Banner per Month: 90px x 180px £265</t>
  </si>
  <si>
    <t>Full Page B&amp;W: in x in $700
Half Page B&amp;W: in x in $500
Inserts 
Mailing list rental 
Banner per Month: 90px x 180px $400</t>
  </si>
  <si>
    <t xml:space="preserve">Cambridge Prisms: Global Mental Health </t>
  </si>
  <si>
    <t>Global Mental Health</t>
  </si>
  <si>
    <t>Banner per Month: 90px x 180px £310/$500</t>
  </si>
  <si>
    <t>Full Page B&amp;W: mm x mm £595
Half Page B&amp;W: mm x mm £470
Inserts 
Mailing list rental 
Banner per Month: 90px x 180px £310</t>
  </si>
  <si>
    <t>Full Page B&amp;W: in x in $950
Half Page B&amp;W: in x in $750
Inserts 
Mailing list rental 
Banner per Month: 90px x 180px $500</t>
  </si>
  <si>
    <t>2023</t>
  </si>
  <si>
    <t>Full page B&amp;W</t>
  </si>
  <si>
    <t>Banner per Month: 90px x 180px £250/$400</t>
  </si>
  <si>
    <t>Full page B&amp;W: mm x mm £375
Half page B&amp;W: mm x mm £310
Inserts 
Mailing list rental 
Banner per Month: 90px x 180px £250</t>
  </si>
  <si>
    <t>Full page B&amp;W: in x in $600
Half page B&amp;W: in x in $500
Inserts 
Mailing list rental 
Banner per Month: 90px x 180px $400</t>
  </si>
  <si>
    <t>Half page B&amp;W</t>
  </si>
  <si>
    <t>Banner By Month: 90px x 180px £200/$300</t>
  </si>
  <si>
    <t>Full Page B&amp;W: mm x mm £365
Half Page B&amp;W: mm x mm £300
Inserts 
Mailing list rental 
Banner By Month: 90px x 180px £200</t>
  </si>
  <si>
    <t>Full Page B&amp;W: 8in x 5.5in $550
Half Page B&amp;W: 4in x 5.5in $450
Inserts 
Mailing list rental 
Banner By Month: 90px x 180px $300</t>
  </si>
  <si>
    <t>Full Page Colour 6X</t>
  </si>
  <si>
    <t>Banner By Month: 90px x 180px £435/$650</t>
  </si>
  <si>
    <t>Full Page Colour 6X: mm x mm £715
Half Page B&amp;W: mm x mm £500
Inserts please enquire
Mailing list rental please enquire
Banner By Month: 90px x 180px £435</t>
  </si>
  <si>
    <t>Full Page Colour 6X: in x in $1070
Half Page B&amp;W: in x in $750
Full Page Colour 6X: in x in $3200.25
Full page 4/C 6X: in x in $3765
Inserts please enquire
Mailing list rental please enquire
Banner By Month: 90px x 180px $650</t>
  </si>
  <si>
    <t>Banner By Month: 250px x 200px £/$200</t>
  </si>
  <si>
    <t>Full Page Cover 4 (OBC) B&amp;W: mm x mm £395
Half Page B&amp;W: mm x mm £230
Half Page B&amp;W: mm x mm £345
Full Page Cover 4 (OBC) B&amp;W: mm x mm £400
Full Page Cover 4 (OBC) Colour: mm x mm £645
Full Page B&amp;W: mm x mm £400
Half Page Horizontal B&amp;W: mm x mm £265
Half Page Vertical B&amp;W: mm x mm £265
Full Page Cover 4 (OBC) B&amp;W: mm x mm £465
Full Page Cover 4 (OBC) Colour - 4x: mm x mm £750
Inserts 
Mailing list rental 
Banner By Month: 250px x 200px £</t>
  </si>
  <si>
    <t>Half Page B&amp;W: in x in $300
Half Page B&amp;W: in x in $450
Full Page Cover 4 (OBC) B&amp;W: in x in $520
Full Page Cover 4 (OBC) Colour: in x in $840 
Full Page B&amp;W: 8in x 5.5in $495
Half Page Horizontal B&amp;W: 4in x 5.5in $330
Half Page Vertical B&amp;W: 8in x 2.75in $330
Full Page Cover 4 (OBC) B&amp;W: 8in x 5.5in $575
Full Page Cover 4 (OBC) Colour - 4x: 8in x 5.5in $925
Inserts 
Mailing list rental 
Banner By Month: 250px x 200px $200</t>
  </si>
  <si>
    <t>Full Page Cover 4 (OBC) Colour - 4x</t>
  </si>
  <si>
    <t>The Americas: A Quarterly Review of Latin American History</t>
  </si>
  <si>
    <t xml:space="preserve">
</t>
  </si>
  <si>
    <t>Banner By Month: 90px x 180px £250/$400</t>
  </si>
  <si>
    <t>Full Page B&amp;W: mm x mm £560
Half Page B&amp;W: mm x mm £435
Inserts 
Mailing list rental 
Banner By Month: 90px x 180px £250</t>
  </si>
  <si>
    <t>Full Page B&amp;W: 8in x 5.5in $900
Half Page B&amp;W: 4in x 5.5in $700
Full Page B&amp;W: 8in x 5.5in $500
Half Page B&amp;W: 4in x 5.5in $300
Inserts 
Mailing list rental 
Banner By Month: 90px x 180px $400</t>
  </si>
  <si>
    <t>Latin American Studies</t>
  </si>
  <si>
    <t>2015</t>
  </si>
  <si>
    <t>Banner per Month: 90px x 180px £170/$280</t>
  </si>
  <si>
    <t>Full Page B&amp;W: mm x mm £365
Half Page B&amp;W: mm x mm £255
Inserts 
Mailing list rental 
Banner per Month: 90px x 180px £170</t>
  </si>
  <si>
    <t>Full Page B&amp;W: 7.5in x 4.5in $500
Half Page B&amp;W: 3.75in x 4.5in $400
Inserts 
Mailing list rental 
Banner per Month: 90px x 180px $280</t>
  </si>
  <si>
    <t>Banner per Month: 90px x 180px £335/$500</t>
  </si>
  <si>
    <t>Full Page B&amp;W: mm x mm £635
Half Page B&amp;W: mm x mm £500
Inserts 
Mailing list rental 
Banner per Month: 90px x 180px £335</t>
  </si>
  <si>
    <t>Banner per Month: 90px x 180px £200/$300</t>
  </si>
  <si>
    <t>Full Page B&amp;W: mm x mm £365
Half Page B&amp;W: mm x mm £265
Inserts 
Mailing list rental 
Banner per Month: 90px x 180px £200</t>
  </si>
  <si>
    <t>Full Page B&amp;W: 8in x 4.5in $550
Half Page B&amp;W: in x in $400
Inserts 
Mailing list rental 
Banner per Month: 90px x 180px $300</t>
  </si>
  <si>
    <t>Banner per Month: 90px x 180px £165/$250</t>
  </si>
  <si>
    <t>Full Page B&amp;W: mm x mm £335
Half Page B&amp;W: mm x mm £265
Inserts 
Mailing list rental 
Banner per Month: 90px x 180px £165</t>
  </si>
  <si>
    <t>Full Page B&amp;W: in x in $500
Half Page B&amp;W: in x in $400
Inserts 
Mailing list rental 
Banner per Month: 90px x 180px $250</t>
  </si>
  <si>
    <t>Banner per Month: 90px x 180px £/$200</t>
  </si>
  <si>
    <t xml:space="preserve">
Inserts 
Mailing list rental 
Banner per Month: 90px x 180px £</t>
  </si>
  <si>
    <t>Full Page B&amp;W: 8in x 5.5in $400
Half Page B&amp;W: 4in x 5.5in $300
Inserts 
Mailing list rental 
Banner per Month: 90px x 180px $200</t>
  </si>
  <si>
    <t>2014</t>
  </si>
  <si>
    <t>Full Page B&amp;W: mm x mm £600
Half Page B&amp;W: mm x mm £400
Inserts 
Mailing list rental 
Banner per Month: 90px x 180px £200</t>
  </si>
  <si>
    <t>Full Page B&amp;W: in x in $900
Half Page B&amp;W: in x in $600
Inserts 
Mailing list rental 
Banner per Month: 90px x 180px $300</t>
  </si>
  <si>
    <t>Full Page B&amp;W: 180px x 150px £250/$400</t>
  </si>
  <si>
    <t>Half Page Horizontal B&amp;W: mm x mm £595
: mm x mm £470
Inserts 
Mailing list rental 
Full Page B&amp;W: 180px x 150px £250</t>
  </si>
  <si>
    <t>Half Page Horizontal B&amp;W: 8in x 5.5in $950
: 4in x 5.5in $750
Inserts 
Mailing list rental 
Full Page B&amp;W: 180px x 150px $400</t>
  </si>
  <si>
    <t>jpa</t>
  </si>
  <si>
    <t>pab</t>
  </si>
  <si>
    <t>Canadian Yearbook of International Law</t>
  </si>
  <si>
    <t>cyl</t>
  </si>
  <si>
    <t>cel</t>
  </si>
  <si>
    <t>cem</t>
  </si>
  <si>
    <t>dsj</t>
  </si>
  <si>
    <t>Banner per month: 150px x 180px £180/$300
Banner per month: 250px x 300px £/$200</t>
  </si>
  <si>
    <t>Display advertising not available
Inserts not available
Mailing list rental not available
Banner per month: 150px x 180px £180
Banner per month: 250px x 300px £</t>
  </si>
  <si>
    <t>Display advertising not available
Inserts not available
Mailing list rental not available
Banner per month: 150px x 180px $300
Banner per month: 250px x 300px $200</t>
  </si>
  <si>
    <t xml:space="preserve">Full Page B&amp;W: mm x mm £410
Half Page B&amp;W: mm x mm £280
Inserts 
Mailing list rental 
Banner ads </t>
  </si>
  <si>
    <t xml:space="preserve">Full Page B&amp;W: 7.5in x 4.5in $650
Half Page B&amp;W: 3.75in x 4in $450 
Banner per month: in x in $360
Inserts 
Mailing list rental 
Banner ads </t>
  </si>
  <si>
    <t>British International Studies Association Package (RIS and EIS)</t>
  </si>
  <si>
    <t>BIS</t>
  </si>
  <si>
    <t>2016</t>
  </si>
  <si>
    <t>Proprietor Name: British Society for the History of Science
Related CUP titles: BJH, SIC, MDH, ASP
Open access</t>
  </si>
  <si>
    <t>Banner per month: 150pxpx x 180pxpx £/$300</t>
  </si>
  <si>
    <t xml:space="preserve">
Inserts 
Mailing list rental 
Banner per month: 150pxpx x 180pxpx £</t>
  </si>
  <si>
    <t>Half Page Horizontal B&amp;W: 8in x 5.5in $800
Half Page Horizontal B&amp;W: 4in x 5.5in $500
Half Page Vertical B&amp;W: 8in x 2.75in $500
Inserts 
Mailing list rental 
Banner per month: 150pxpx x 180pxpx $300</t>
  </si>
  <si>
    <t>Proprietor Name: The Centre for Byzantine, Ottoman, and Modern Greek
Related CUP titles: 
NPT
ATH
ROM
JRS
JHS
CAQ
CAR
GAR
CCJ
Modern Italy</t>
  </si>
  <si>
    <t>Banner per month: 150pxpx x 180pxpx £/$150</t>
  </si>
  <si>
    <t>Full Page B&amp;W: mm x mm £230
Half Page Horizontal B&amp;W: mm x mm £155
Half Page Vertical B&amp;W: mm x mm £155
Inserts 
Mailing list rental 
Banner per month: 150pxpx x 180pxpx £</t>
  </si>
  <si>
    <t>Full Page B&amp;W: 8in x 5.5in $300
Full Page B&amp;W: 8in x 5.5in $350
Half Page Horizontal B&amp;W: 4in x 5.5in $200
Half Page Vertical B&amp;W: 8in x 2.75in $200
Inserts 
Mailing list rental 
Banner per month: 150pxpx x 180pxpx $150</t>
  </si>
  <si>
    <t xml:space="preserve">Proprietor Name: British International Studies Association
Related CUP titles: 
Review of International Studies (RIS)
International Organization (INO)
Ethics &amp; International Affairs (EIA)
International Theory (INT)
</t>
  </si>
  <si>
    <t>Full Page B&amp;W: 8in x 5.5in $250
Inserts 
Mailing list rental 
Banner per month: 150pxpx x 180pxpx $150</t>
  </si>
  <si>
    <t xml:space="preserve">Proprietor Name: Association for the Study of Modern Italy
Related CUP titles: Contemporary European History, Papers of the British School at Rome, European Political Science Review, Italian Political Science Review, International Review of Social History </t>
  </si>
  <si>
    <t>Banner per month: 150pxpx x 180pxpx £200/$300</t>
  </si>
  <si>
    <t>Full Page B&amp;W: mm x mm £455
Half Page Horizontal B&amp;W: mm x mm £350
Half Page Vertical B&amp;W: mm x mm £350
Inserts 
Mailing list rental 
Banner per month: 150pxpx x 180pxpx £200</t>
  </si>
  <si>
    <t>Full Page B&amp;W: 8in x 5.5in $700
Half Page Horizontal B&amp;W: 4in x 5.5in $500
Half Page Vertical B&amp;W: 8in x 2.75in $500
Inserts 
Mailing list rental 
Banner per month: 150pxpx x 180pxpx $300</t>
  </si>
  <si>
    <t>Global Health, Epidemiology and Genomics</t>
  </si>
  <si>
    <t>Proprietor Name: Ecclesiastical History Society
Related titles: ECH, CHH, and BCH
No previous advertisers, but interested in advertising</t>
  </si>
  <si>
    <t>stc</t>
  </si>
  <si>
    <t>Banner per month: 7.5in x 4.5in $500
Inserts 
Mailing list rental 
Banner per month: 150pxpx x 180pxpx $300</t>
  </si>
  <si>
    <t>Proprietor Name: East Asia Institute
related CUP titles: 
Journal of Asian Studies
China Quarterly
Japanese Journal of Political Science
Journal of Public Policy
International Organization
World Politics
Journal of Southeast Asian Studies
Political Science Research and Methods</t>
  </si>
  <si>
    <t>jea</t>
  </si>
  <si>
    <t>Full Page B&amp;W: 7.5in x 4.5in $250
Banner per month: in x in $100
Inserts 
Mailing list rental 
Banner per month: 150pxpx x 180pxpx $150</t>
  </si>
  <si>
    <t xml:space="preserve">2016
</t>
  </si>
  <si>
    <t>The Journal of Race, Ethnicity and Politics</t>
  </si>
  <si>
    <t>Proprietor Name: The Race, Ethnicity, and Politics Section of the American Political Science Association
Related CUP titles: DuBois Review, Politics and Religion, and Politics and Gender
New Launch 
Online Only, no D.E.</t>
  </si>
  <si>
    <t>Banner per month: 150pxpx x 180pxpx £/$250</t>
  </si>
  <si>
    <t>rep</t>
  </si>
  <si>
    <t>Display advertising not available
Inserts 
Mailing list rental 
Banner per month: 150pxpx x 180pxpx £</t>
  </si>
  <si>
    <t>Display advertising not available
Inserts 
Mailing list rental 
Banner per month: 150pxpx x 180pxpx $250</t>
  </si>
  <si>
    <t>pls</t>
  </si>
  <si>
    <t xml:space="preserve">Half Page Vertical B&amp;W: 9.75in x 7.25in $700
Half Page Horizontal B&amp;W: 4.75in x 7.25in $500
Half Page Vertical B&amp;W: 9.75in x 3.5in $500
Inserts 
Mailing list rental 
Banner ads </t>
  </si>
  <si>
    <t>Full Page Cover 3 (IBC) B&amp;W - 4x</t>
  </si>
  <si>
    <t>Banner per month: 150px x 180px £/$200</t>
  </si>
  <si>
    <t xml:space="preserve">
Inserts please enquire
Mailing list rental please enquire
Banner per month: 150px x 180px £</t>
  </si>
  <si>
    <t>Full Page Cover 3 (IBC) B&amp;W - 4x: 8in x 5.5in $350
Full Page Cover 3 (IBC) B&amp;W: 8in x 5.5in $600
Full Page Cover 4 (OBC) B&amp;W: 8in x 5.5in $1000
Banner per month: 8in x 5.5in $1600
Full Page Cover 4 (OBC) Colour - 4x: 8in x 5.5in $250
Full Page Cover 3 (IBC) B&amp;W - 4x: 8in x 5.5in $500
Full Page Cover 4 (OBC) Colour - 4x: 8in x 5.5in $875
Inserts please enquire
Mailing list rental please enquire
Banner per month: 150px x 180px $200</t>
  </si>
  <si>
    <t xml:space="preserve">Journal of Applied Probability </t>
  </si>
  <si>
    <t>Print run: 860</t>
  </si>
  <si>
    <t>aer</t>
  </si>
  <si>
    <t>bhj</t>
  </si>
  <si>
    <t>Proprietor name: The Society of Architectural Historians of Great Britain
Related CUP titles: ARQ, ANT, UHY</t>
  </si>
  <si>
    <t>arh</t>
  </si>
  <si>
    <t xml:space="preserve">
Inserts 
Mailing list rental 
</t>
  </si>
  <si>
    <t>Proprietor name: ARLIS (Art Libraries Society)
related CUP titles: ANT, ROM, ARQ, ARH, LIM</t>
  </si>
  <si>
    <t>alj</t>
  </si>
  <si>
    <t>apr</t>
  </si>
  <si>
    <t>Australasian Journal of Organisational Psychology</t>
  </si>
  <si>
    <t>2013</t>
  </si>
  <si>
    <t>Related CUP Titles: Harvard Theological Review, Anglo-Saxon England  (SPC, now with Chicago)</t>
  </si>
  <si>
    <t>Banner per month: 150pxpx x 180pxpx £/$200</t>
  </si>
  <si>
    <t>Full Page B&amp;W: 8in x 5.5in $400
Inserts 
Mailing list rental 
Banner per month: 150pxpx x 180pxpx $200</t>
  </si>
  <si>
    <t>Proprietor Name: International Glaciological Society
OA Journal, but selling print copies
Related CUP journals:
Antartic Science
Polar Record
Journal of Fluid Mechanics
Print run: 115</t>
  </si>
  <si>
    <t>Banner per month: 150pxpx x 180pxpx £/$</t>
  </si>
  <si>
    <t>Full Page B&amp;W: 10in x 7in $
Inserts 
Mailing list rental 
Banner per month: 150pxpx x 180pxpx $</t>
  </si>
  <si>
    <t xml:space="preserve">Proprietor name: International Glaciological Society
OA Journal
6x rate: </t>
  </si>
  <si>
    <t xml:space="preserve">Full Page B&amp;W: 10in x 7in $
Inserts 
Mailing list rental 
Banner ads </t>
  </si>
  <si>
    <t>Proprietor Name: Association for Clinical and Translational Science
Related CUP titles: ERM, GRH, GHG
Online only</t>
  </si>
  <si>
    <t>Display advertising not available
Inserts 
Mailing list rental 
Banner per month: 150pxpx x 180pxpx $300</t>
  </si>
  <si>
    <t>Target Audience: 
Archaeologists in academia, government and private practice</t>
  </si>
  <si>
    <t xml:space="preserve">Full Page Colour: in x in $750
Half Page Colour: in x in $450
Quarter Page Colour: in x in $375
Special Position: in x in $1000
Inserts 
Mailing list rental 
Banner ads </t>
  </si>
  <si>
    <t>2017</t>
  </si>
  <si>
    <t>Target Audience: 
Archaeologists of all stripes</t>
  </si>
  <si>
    <t>aaq</t>
  </si>
  <si>
    <t xml:space="preserve">Full Page B&amp;W: 200mm x 135mm £495
Inserts 
Mailing list rental 
Banner ads </t>
  </si>
  <si>
    <t xml:space="preserve">Full Page B&amp;W: 8.5in x 5.5in $615
Half Page B&amp;W: 4.125in x 5.5in $380
Full Page B&amp;W 2X: 8.5in x 5.5in $555
Full Page B&amp;W 4X: 8.5in x 5.5in $495
Half Page Horizontal B&amp;W 2x: 4.125in x 5.5in $340
Half Page Horizontal B&amp;W 4X: 4.125in x 5.5in $310
Full Page B&amp;W: 8.5in x 5.5in $625
Full Page B&amp;W: 8in x 5.5in $645
Full Page B&amp;W 2X: 8in x 5.5in $580
Full Page B&amp;W 4X: 8in x 5.5in $525
Half Page Horizontal B&amp;W: 4in x 5.5in $400
Half Page Horizontal B&amp;W 2x: 4in x 5.5in $360
Half Page Horizontal B&amp;W 4X: 4in x 5.5in $325
Inserts 
Mailing list rental 
Banner ads </t>
  </si>
  <si>
    <t>Full Page B&amp;W 2X</t>
  </si>
  <si>
    <t>Half Page Horizontal B&amp;W 2x</t>
  </si>
  <si>
    <t>Half Page Horizontal B&amp;W 4X</t>
  </si>
  <si>
    <t>Target Audience: 
All historians, anthropologists, sociologists, economists</t>
  </si>
  <si>
    <t>ahs</t>
  </si>
  <si>
    <t>Target Audience: 
Academics (in law, international relations and political science departments), legal practitioners, judiciary, politicians, policymakers, thinktanks and NGOs.</t>
  </si>
  <si>
    <t>aji</t>
  </si>
  <si>
    <t>aju</t>
  </si>
  <si>
    <t>Annales. History, Social Sciences</t>
  </si>
  <si>
    <t>Target Audience: 
Historians, anthropologists, sociologists, economists</t>
  </si>
  <si>
    <t>an</t>
  </si>
  <si>
    <t>Target Audience: 
Academics in business schools and political science and public policy departments. Policymakers</t>
  </si>
  <si>
    <t>bap</t>
  </si>
  <si>
    <t>Target Audience: 
Policy makers and practitioners, economists and psychologists, anyone interest in behavioral science</t>
  </si>
  <si>
    <t>bpp</t>
  </si>
  <si>
    <t>Target Audience:
Archaeologists
European archaeologists
classical archaeologists
medieval archaeologists
prehistoric archaeologists
historical archaeologists
European historians</t>
  </si>
  <si>
    <t>eaa</t>
  </si>
  <si>
    <t xml:space="preserve">Full Page B&amp;W: mm x mm £n/a
Half Page B&amp;W: mm x mm £n/a
Inserts 
Mailing list rental 
Banner ads </t>
  </si>
  <si>
    <t>Target Audience:
Academics (in law, sociology, political science, risk ana. lysis, economics, public policy, regulation and governance, psychology, cognitive studies departments), legal practitioners, risk analysts and policymakers</t>
  </si>
  <si>
    <t>err</t>
  </si>
  <si>
    <t>Target Audience: 
Historians and Education Professors</t>
  </si>
  <si>
    <t>heq</t>
  </si>
  <si>
    <t xml:space="preserve">Full Page B&amp;W: 7.5mm x 4.5mm £
Half Page B&amp;W: 3.75mm x 4.5mm £
Inserts 
Mailing list rental 
Banner ads </t>
  </si>
  <si>
    <t xml:space="preserve">Full Page B&amp;W: 7.5in x 4.5in $450
Half Page B&amp;W: 3.75in x 4.5in $360
Inserts 
Mailing list rental 
Banner ads </t>
  </si>
  <si>
    <t>Target Audience:
 (in law, international relations and political science departments), legal practitioners, judiciary, politicians, policymakers, thinktanks and NGOs.</t>
  </si>
  <si>
    <t>ilm</t>
  </si>
  <si>
    <t>Target audience: 
Historians of China and surrounding areas</t>
  </si>
  <si>
    <t>jch</t>
  </si>
  <si>
    <t>WSSA against commercial ads, so will have to be academic use of space (conference banner etc).</t>
  </si>
  <si>
    <t>inp</t>
  </si>
  <si>
    <t>Target Audience:
Law librarians primarily but also legal scholars and practitioners</t>
  </si>
  <si>
    <t>jli</t>
  </si>
  <si>
    <t>laq</t>
  </si>
  <si>
    <t xml:space="preserve">Full Page B&amp;W: 8.5in x 5.5in $245
Half Page Horizontal B&amp;W: 4.125in x 5.5in $160
Half Page Horizontal B&amp;W 2x: 8.5in x 5.5in $135
Full Page B&amp;W 4X: 8.5in x 5.5in $175
Full Page B&amp;W 2X: 4.125in x 5.5in $200
Half Page Horizontal B&amp;W 4X: 4.125in x 5.5in $110
Full Page B&amp;W: 8.5in x 5.5in $265
Full Page B&amp;W 2X: 8.5in x 5.5in $220
Full Page B&amp;W 4X: 8.5in x 5.5in $195
Half Page Horizontal B&amp;W: 4.125in x 5.5in $175
Half Page Horizontal B&amp;W 2x: 4.125in x 5.5in $150
Half Page Horizontal B&amp;W 4X: 4.125in x 5.5in $125
Inserts 
Mailing list rental 
Banner ads </t>
  </si>
  <si>
    <t>Target Audience: 
Political scientists, social scientists interested in quantitative methods</t>
  </si>
  <si>
    <t>pan</t>
  </si>
  <si>
    <t>qua</t>
  </si>
  <si>
    <t xml:space="preserve">2017
</t>
  </si>
  <si>
    <t>Target Audience: 
Any discipline within this region.</t>
  </si>
  <si>
    <t xml:space="preserve">SLR
</t>
  </si>
  <si>
    <t xml:space="preserve">Banner per month: in x in $200
Half Page B&amp;W: 3.5in x 4.5in $325
Full Page Cover 4 (OBC) B&amp;W: 7.5in x 4.5in $500
Full Page B&amp;W: 7.5in x 4.5in $425
Full Page B&amp;W: 7.5in x 4.5in $450
Half Page Horizontal B&amp;W: 3.5in x 4.5in $350
Full Page Cover 4 (OBC) B&amp;W: 7.5in x 4.5in $550
Inserts 
Mailing list rental 
Banner ads </t>
  </si>
  <si>
    <t>wet</t>
  </si>
  <si>
    <t>wsc</t>
  </si>
  <si>
    <t>amp</t>
  </si>
  <si>
    <t>Target Audience:
Criminologists, Scholars in Criminal Law, policy makers, police</t>
  </si>
  <si>
    <t>cri</t>
  </si>
  <si>
    <t>Target Audience: Academics, policymakers, legal practitioners, judges</t>
  </si>
  <si>
    <t>2018</t>
  </si>
  <si>
    <t>Commission134:4</t>
  </si>
  <si>
    <t>Target Audience: Practitioner psychiatrists, researchers, clinical psychologists</t>
  </si>
  <si>
    <t>BJPReprint</t>
  </si>
  <si>
    <t>Commission134:5</t>
  </si>
  <si>
    <t>Commission134:6</t>
  </si>
  <si>
    <t>Loose Insert 4 Colour Process</t>
  </si>
  <si>
    <t>Commission134:7</t>
  </si>
  <si>
    <t>Commission134:8</t>
  </si>
  <si>
    <t>Commission134:9</t>
  </si>
  <si>
    <t>Commission134:10</t>
  </si>
  <si>
    <t>Commission134:11</t>
  </si>
  <si>
    <t>Syndic41:11s</t>
  </si>
  <si>
    <t xml:space="preserve">mah
</t>
  </si>
  <si>
    <t>The Paleontological Society Papers</t>
  </si>
  <si>
    <t>SCS</t>
  </si>
  <si>
    <t>Short Courses in Paleontology</t>
  </si>
  <si>
    <t>SCC</t>
  </si>
  <si>
    <t>Studies in Geology, Notes for a Short Course</t>
  </si>
  <si>
    <t>SCG</t>
  </si>
  <si>
    <t>[Black Record]</t>
  </si>
  <si>
    <t>XXX</t>
  </si>
  <si>
    <t>Advances in Psychiatric Treatment</t>
  </si>
  <si>
    <t>BJW</t>
  </si>
  <si>
    <t>Bulletin of the Royal College of Psychiatrists</t>
  </si>
  <si>
    <t>BJV</t>
  </si>
  <si>
    <t>Psychiatric Bulletin</t>
  </si>
  <si>
    <t>BJU</t>
  </si>
  <si>
    <t>Psychiatrist</t>
  </si>
  <si>
    <t>BJS</t>
  </si>
  <si>
    <t>BJR</t>
  </si>
  <si>
    <t>International Psychiatry</t>
  </si>
  <si>
    <t>BJL</t>
  </si>
  <si>
    <t>Asylum Journal</t>
  </si>
  <si>
    <t>BJX</t>
  </si>
  <si>
    <t>Asylum Journal of Mental Science</t>
  </si>
  <si>
    <t>BJY</t>
  </si>
  <si>
    <t>Journal of Mental Science</t>
  </si>
  <si>
    <t>BJZ</t>
  </si>
  <si>
    <t>Journal of Interamerican Studies and World Affairs</t>
  </si>
  <si>
    <t>JWA</t>
  </si>
  <si>
    <t>Journal of Inter-American Studies</t>
  </si>
  <si>
    <t>OIA</t>
  </si>
  <si>
    <t>Clay Minerals Bulletin</t>
  </si>
  <si>
    <t>CMB</t>
  </si>
  <si>
    <t>Mineralogical Magazine and Journal of the Mineralogical Society</t>
  </si>
  <si>
    <t>MMA</t>
  </si>
  <si>
    <t>Worldview</t>
  </si>
  <si>
    <t>EIW</t>
  </si>
  <si>
    <t>Memoirs of the Society for American Archaeology</t>
  </si>
  <si>
    <t>MOS</t>
  </si>
  <si>
    <t>No Ads accepted in this journal</t>
  </si>
  <si>
    <t>2019</t>
  </si>
  <si>
    <t>Canadian Mathematics Bulletin</t>
  </si>
  <si>
    <t>CBM</t>
  </si>
  <si>
    <t>NO ads in this journal</t>
  </si>
  <si>
    <t>Proprietor: The Center for the Study of Religion and American Culture</t>
  </si>
  <si>
    <t>Association for the Study of Nationalities
6000 electronic circulation
500 print circulation</t>
  </si>
  <si>
    <t xml:space="preserve">RXQ
</t>
  </si>
  <si>
    <t>Renaissance News</t>
  </si>
  <si>
    <t>REN</t>
  </si>
  <si>
    <t>Studies in the Renaissance</t>
  </si>
  <si>
    <t>SIR</t>
  </si>
  <si>
    <t>Online Only - New launch
No ads accepted in this journal</t>
  </si>
  <si>
    <t xml:space="preserve">Full Page B&amp;W: 8in x 5.5in $580
Half Page Horizontal B&amp;W: 4in x 5.5in $460
Inserts 
Mailing list rental 
Banner ads </t>
  </si>
  <si>
    <t>Canadian Mathematical Society package (CJM and BCM)</t>
  </si>
  <si>
    <t>CJR</t>
  </si>
  <si>
    <t>Proprietor: International Council for Traditional Music</t>
  </si>
  <si>
    <t xml:space="preserve">Yearbook of the International Folk Music Council </t>
  </si>
  <si>
    <t>YIF</t>
  </si>
  <si>
    <t>Journal of the International Folk Music Council</t>
  </si>
  <si>
    <t>YJI</t>
  </si>
  <si>
    <t>American Bar Foundation Research Journal</t>
  </si>
  <si>
    <t>ABF</t>
  </si>
  <si>
    <t>Renaissance Quarterly PREMIUM LEASE BUNDLE</t>
  </si>
  <si>
    <t>RQXBL</t>
  </si>
  <si>
    <t>Renaissance Quarterly PREMIUM LEASE ONLINE</t>
  </si>
  <si>
    <t>RQXOL</t>
  </si>
  <si>
    <t xml:space="preserve">German Law Journal </t>
  </si>
  <si>
    <t>Online Only
Gold OA</t>
  </si>
  <si>
    <t>Online only - New Launch
No ads accepted in this journal</t>
  </si>
  <si>
    <t>Banner per month: 250px x 300px £/$250
Banner per quarter: 250px x 300px £/$</t>
  </si>
  <si>
    <t xml:space="preserve">
Inserts 
Mailing list rental 
Banner per month: 250px x 300px £
Banner per quarter: 250px x 300px £</t>
  </si>
  <si>
    <t>Full Page B&amp;W 2X: 8.75in x 6in $1255
Half Page B&amp;W 1X: 4.25in x 6in $820
Full Page 4/C Cover 4: 8.5in x 7.5in $1845
Full Page Cover 2 (IFC) B&amp;W: in x in $1640
Full Page Cover 3 (IBC) B&amp;W: in x in $1640
Full Page B&amp;W 4X: in x in $1050
Half Page B&amp;W 4X: in x in $675
Full Page Cover 3 (IBC) B&amp;W - 4x: in x in $1,400
Inserts 
Mailing list rental 
Banner per month: 250px x 300px $250
Banner per quarter: 250px x 300px $</t>
  </si>
  <si>
    <t xml:space="preserve">AMJ
</t>
  </si>
  <si>
    <t xml:space="preserve">Antimicrobial Stewardship &amp; Healthcare Epidemiology </t>
  </si>
  <si>
    <t xml:space="preserve">ASH
</t>
  </si>
  <si>
    <t xml:space="preserve">BLG
</t>
  </si>
  <si>
    <t xml:space="preserve">EDS
</t>
  </si>
  <si>
    <t xml:space="preserve">FLO
</t>
  </si>
  <si>
    <t xml:space="preserve">ILR
</t>
  </si>
  <si>
    <t xml:space="preserve">IXD
</t>
  </si>
  <si>
    <t xml:space="preserve">JME
</t>
  </si>
  <si>
    <t xml:space="preserve">PDS
</t>
  </si>
  <si>
    <t xml:space="preserve">Engineering
</t>
  </si>
  <si>
    <t xml:space="preserve">PSJ
</t>
  </si>
  <si>
    <t xml:space="preserve">SPQ
</t>
  </si>
  <si>
    <t xml:space="preserve">TDR
</t>
  </si>
  <si>
    <t xml:space="preserve">Music and Drama
</t>
  </si>
  <si>
    <t xml:space="preserve">LAR
</t>
  </si>
  <si>
    <t>2022</t>
  </si>
  <si>
    <t>Africa Bibliography Double Package (AFB, ABD inc. AXD archive)</t>
  </si>
  <si>
    <t>ABB</t>
  </si>
  <si>
    <t>Africa Triple Package (AFB, AFR, ABD inc. AXD archive)</t>
  </si>
  <si>
    <t>ABP</t>
  </si>
  <si>
    <t>Earth &amp; Atmosphere</t>
  </si>
  <si>
    <t>Psychology and Psychiatry</t>
  </si>
  <si>
    <t>Economic and Labour Relations Review</t>
  </si>
  <si>
    <t xml:space="preserve">rma
</t>
  </si>
  <si>
    <t>apj</t>
  </si>
  <si>
    <t xml:space="preserve">EEC
</t>
  </si>
  <si>
    <t>cat</t>
  </si>
  <si>
    <t xml:space="preserve">FAS
</t>
  </si>
  <si>
    <t>lsr</t>
  </si>
  <si>
    <t>dry</t>
  </si>
  <si>
    <t>dep</t>
  </si>
  <si>
    <t>mcl</t>
  </si>
  <si>
    <t>slp</t>
  </si>
  <si>
    <t>cfc</t>
  </si>
  <si>
    <t>cfl</t>
  </si>
  <si>
    <r>
      <t xml:space="preserve">Any advertising inquiries for this journal, please contact Erin Gray. Email: </t>
    </r>
    <r>
      <rPr>
        <b/>
        <i/>
        <sz val="10"/>
        <rFont val="Myanmar Text"/>
        <family val="2"/>
      </rPr>
      <t>larr@pitt.edu</t>
    </r>
    <r>
      <rPr>
        <i/>
        <sz val="10"/>
        <rFont val="Myanmar Text"/>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</si>
</sst>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409]* #,##0.00_ ;_-[$$-409]* \-#,##0.00\ ;_-[$$-409]* &quot;-&quot;??_ ;_-@_ "/>
    <numFmt numFmtId="165" formatCode="_-[$£-809]* #,##0.00_-;\-[$£-809]* #,##0.00_-;_-[$£-809]* &quot;-&quot;??_-;_-@_-"/>
    <numFmt numFmtId="166" formatCode="[$-F800]dddd\,\ mmmm\ dd\,\ yyyy"/>
    <numFmt numFmtId="167" formatCode="[$-409]mmmm\ d\,\ yyyy;@"/>
    <numFmt numFmtId="168" formatCode="_-[$$-540A]* #,##0.00_ ;_-[$$-540A]* \-#,##0.00\ ;_-[$$-540A]* &quot;-&quot;??_ ;_-@_ "/>
  </numFmts>
  <fonts count="23" x14ac:knownFonts="1">
    <font>
      <sz val="11"/>
      <name val="Calibri"/>
    </font>
    <font>
      <sz val="11"/>
      <name val="Calibri"/>
      <family val="2"/>
    </font>
    <font>
      <sz val="10"/>
      <color theme="1"/>
      <name val="Aptos Narrow"/>
      <family val="2"/>
      <scheme val="minor"/>
    </font>
    <font>
      <sz val="9"/>
      <name val="Segoe UI"/>
      <family val="2"/>
    </font>
    <font>
      <b/>
      <sz val="11"/>
      <color rgb="FF000000"/>
      <name val="Aptos Narrow"/>
      <family val="2"/>
    </font>
    <font>
      <b/>
      <i/>
      <sz val="11"/>
      <color rgb="FF000000"/>
      <name val="Aptos Narrow"/>
      <family val="2"/>
    </font>
    <font>
      <sz val="11"/>
      <color rgb="FF000000"/>
      <name val="Aptos Narrow"/>
      <family val="2"/>
    </font>
    <font>
      <sz val="11"/>
      <color rgb="FF006100"/>
      <name val="Aptos Narrow"/>
      <family val="2"/>
    </font>
    <font>
      <i/>
      <sz val="11"/>
      <color rgb="FF000000"/>
      <name val="Aptos Narrow"/>
      <family val="2"/>
    </font>
    <font>
      <sz val="11"/>
      <name val="Aptos Narrow"/>
      <family val="2"/>
    </font>
    <font>
      <b/>
      <sz val="9"/>
      <color theme="1"/>
      <name val="Segoe UI"/>
      <family val="2"/>
    </font>
    <font>
      <sz val="8"/>
      <name val="Calibri"/>
      <family val="2"/>
    </font>
    <font>
      <sz val="10"/>
      <color theme="1"/>
      <name val="Myanmar Text"/>
      <family val="2"/>
    </font>
    <font>
      <sz val="10"/>
      <name val="Myanmar Text"/>
      <family val="2"/>
    </font>
    <font>
      <i/>
      <sz val="10"/>
      <name val="Myanmar Text"/>
      <family val="2"/>
    </font>
    <font>
      <b/>
      <i/>
      <sz val="10"/>
      <name val="Myanmar Text"/>
      <family val="2"/>
    </font>
    <font>
      <b/>
      <i/>
      <sz val="10"/>
      <color theme="1"/>
      <name val="Myanmar Text"/>
      <family val="2"/>
    </font>
    <font>
      <b/>
      <sz val="10"/>
      <color theme="4" tint="-0.249977111117893"/>
      <name val="Myanmar Text"/>
      <family val="2"/>
    </font>
    <font>
      <sz val="9"/>
      <name val="Myanmar Text"/>
      <family val="2"/>
    </font>
    <font>
      <u/>
      <sz val="11"/>
      <color theme="10"/>
      <name val="Calibri"/>
      <family val="2"/>
    </font>
    <font>
      <b/>
      <u/>
      <sz val="11"/>
      <color theme="4" tint="-0.249977111117893"/>
      <name val="Myanmar Text"/>
      <family val="2"/>
    </font>
    <font>
      <sz val="10"/>
      <color theme="3" tint="0.249977111117893"/>
      <name val="Myanmar Text"/>
      <family val="2"/>
    </font>
    <font>
      <b/>
      <sz val="9"/>
      <color theme="3" tint="0.249977111117893"/>
      <name val="Myanmar Text"/>
      <family val="2"/>
    </font>
  </fonts>
  <fills count="11">
    <fill>
      <patternFill patternType="none"/>
    </fill>
    <fill>
      <patternFill patternType="gray125"/>
    </fill>
    <fill>
      <patternFill patternType="solid">
        <fgColor theme="2" tint="-9.9978637043366805E-2"/>
        <bgColor indexed="64"/>
      </patternFill>
    </fill>
    <fill>
      <patternFill patternType="solid">
        <fgColor rgb="FFFFFF00"/>
        <bgColor rgb="FF000000"/>
      </patternFill>
    </fill>
    <fill>
      <patternFill patternType="solid">
        <fgColor rgb="FFC6EFCE"/>
        <bgColor rgb="FF000000"/>
      </patternFill>
    </fill>
    <fill>
      <patternFill patternType="solid">
        <fgColor rgb="FFFFC000"/>
        <bgColor rgb="FF000000"/>
      </patternFill>
    </fill>
    <fill>
      <patternFill patternType="solid">
        <fgColor rgb="FFFFFF99"/>
        <bgColor rgb="FF000000"/>
      </patternFill>
    </fill>
    <fill>
      <patternFill patternType="solid">
        <fgColor rgb="FFFFC000"/>
        <bgColor indexed="64"/>
      </patternFill>
    </fill>
    <fill>
      <gradientFill degree="90">
        <stop position="0">
          <color theme="0" tint="-5.0965910824915313E-2"/>
        </stop>
        <stop position="1">
          <color theme="0" tint="-0.1490218817712943"/>
        </stop>
      </gradientFill>
    </fill>
    <fill>
      <gradientFill degree="90">
        <stop position="0">
          <color theme="3" tint="0.89803765984069339"/>
        </stop>
        <stop position="1">
          <color theme="3" tint="0.74901577806939912"/>
        </stop>
      </gradientFill>
    </fill>
    <fill>
      <gradientFill degree="90">
        <stop position="0">
          <color theme="2"/>
        </stop>
        <stop position="1">
          <color theme="2" tint="-9.8025452436902985E-2"/>
        </stop>
      </gradientFill>
    </fill>
  </fills>
  <borders count="17">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bottom/>
      <diagonal/>
    </border>
  </borders>
  <cellStyleXfs count="4">
    <xf numFmtId="0" fontId="0" fillId="0" borderId="0"/>
    <xf numFmtId="0" fontId="1" fillId="0" borderId="0"/>
    <xf numFmtId="0" fontId="2" fillId="0" borderId="0"/>
    <xf numFmtId="0" fontId="19" fillId="0" borderId="0" applyNumberFormat="0" applyFill="0" applyBorder="0" applyAlignment="0" applyProtection="0"/>
  </cellStyleXfs>
  <cellXfs count="92">
    <xf numFmtId="0" fontId="0" fillId="0" borderId="0" xfId="0"/>
    <xf numFmtId="0" fontId="3" fillId="0" borderId="0" xfId="0" applyFont="1" applyAlignment="1">
      <alignment horizontal="left"/>
    </xf>
    <xf numFmtId="0" fontId="4" fillId="0" borderId="0" xfId="0" applyFont="1"/>
    <xf numFmtId="0" fontId="4" fillId="0" borderId="0" xfId="0" applyFont="1" applyAlignment="1">
      <alignment wrapText="1"/>
    </xf>
    <xf numFmtId="0" fontId="4" fillId="0" borderId="1" xfId="0" applyFont="1" applyBorder="1"/>
    <xf numFmtId="0" fontId="4" fillId="3" borderId="0" xfId="0" applyFont="1" applyFill="1" applyAlignment="1">
      <alignment wrapText="1"/>
    </xf>
    <xf numFmtId="0" fontId="5" fillId="0" borderId="0" xfId="0" applyFont="1"/>
    <xf numFmtId="0" fontId="4" fillId="0" borderId="2" xfId="0" applyFont="1" applyBorder="1"/>
    <xf numFmtId="0" fontId="6" fillId="0" borderId="0" xfId="0" applyFont="1"/>
    <xf numFmtId="0" fontId="7" fillId="4" borderId="1" xfId="0" applyFont="1" applyFill="1" applyBorder="1"/>
    <xf numFmtId="0" fontId="6" fillId="0" borderId="1" xfId="0" applyFont="1" applyBorder="1"/>
    <xf numFmtId="0" fontId="8" fillId="0" borderId="0" xfId="0" applyFont="1"/>
    <xf numFmtId="0" fontId="6" fillId="0" borderId="2" xfId="0" applyFont="1" applyBorder="1"/>
    <xf numFmtId="0" fontId="7" fillId="4" borderId="0" xfId="0" applyFont="1" applyFill="1"/>
    <xf numFmtId="0" fontId="6" fillId="5" borderId="0" xfId="0" applyFont="1" applyFill="1"/>
    <xf numFmtId="0" fontId="7" fillId="4" borderId="2" xfId="0" applyFont="1" applyFill="1" applyBorder="1"/>
    <xf numFmtId="0" fontId="8" fillId="6" borderId="0" xfId="0" applyFont="1" applyFill="1"/>
    <xf numFmtId="0" fontId="6" fillId="0" borderId="0" xfId="0" applyFont="1" applyAlignment="1">
      <alignment wrapText="1"/>
    </xf>
    <xf numFmtId="0" fontId="9" fillId="0" borderId="0" xfId="0" applyFont="1"/>
    <xf numFmtId="0" fontId="10" fillId="7" borderId="0" xfId="0" applyFont="1" applyFill="1" applyAlignment="1">
      <alignment horizontal="left" vertical="top"/>
    </xf>
    <xf numFmtId="49" fontId="3" fillId="0" borderId="0" xfId="0" applyNumberFormat="1" applyFont="1" applyAlignment="1">
      <alignment horizontal="left" vertical="top"/>
    </xf>
    <xf numFmtId="0" fontId="3" fillId="0" borderId="0" xfId="0" applyFont="1" applyAlignment="1">
      <alignment horizontal="left" vertical="top"/>
    </xf>
    <xf numFmtId="49" fontId="3" fillId="0" borderId="0" xfId="0" applyNumberFormat="1" applyFont="1" applyAlignment="1">
      <alignment horizontal="left" vertical="top" wrapText="1"/>
    </xf>
    <xf numFmtId="0" fontId="10" fillId="7" borderId="0" xfId="0" applyFont="1" applyFill="1" applyAlignment="1">
      <alignment horizontal="left" vertical="top" wrapText="1"/>
    </xf>
    <xf numFmtId="0" fontId="3" fillId="0" borderId="0" xfId="0" applyFont="1" applyAlignment="1">
      <alignment horizontal="left" wrapText="1"/>
    </xf>
    <xf numFmtId="49" fontId="3" fillId="2" borderId="0" xfId="0" applyNumberFormat="1" applyFont="1" applyFill="1" applyAlignment="1">
      <alignment horizontal="left" vertical="top"/>
    </xf>
    <xf numFmtId="0" fontId="13" fillId="0" borderId="0" xfId="0" applyFont="1" applyAlignment="1">
      <alignment horizontal="left"/>
    </xf>
    <xf numFmtId="165" fontId="13" fillId="0" borderId="0" xfId="0" applyNumberFormat="1" applyFont="1" applyAlignment="1">
      <alignment horizontal="left"/>
    </xf>
    <xf numFmtId="0" fontId="13" fillId="0" borderId="0" xfId="0" applyFont="1" applyAlignment="1">
      <alignment horizontal="center"/>
    </xf>
    <xf numFmtId="0" fontId="13" fillId="0" borderId="0" xfId="0" applyFont="1"/>
    <xf numFmtId="0" fontId="14" fillId="8" borderId="4" xfId="0" applyFont="1" applyFill="1" applyBorder="1" applyAlignment="1">
      <alignment horizontal="left"/>
    </xf>
    <xf numFmtId="0" fontId="14" fillId="8" borderId="5" xfId="0" applyFont="1" applyFill="1" applyBorder="1"/>
    <xf numFmtId="0" fontId="14" fillId="8" borderId="6" xfId="0" applyFont="1" applyFill="1" applyBorder="1"/>
    <xf numFmtId="0" fontId="17" fillId="9" borderId="3" xfId="0" applyFont="1" applyFill="1" applyBorder="1" applyAlignment="1">
      <alignment horizontal="center"/>
    </xf>
    <xf numFmtId="49" fontId="17" fillId="9" borderId="3" xfId="0" applyNumberFormat="1" applyFont="1" applyFill="1" applyBorder="1" applyAlignment="1">
      <alignment horizontal="left"/>
    </xf>
    <xf numFmtId="49" fontId="17" fillId="9" borderId="3" xfId="0" applyNumberFormat="1" applyFont="1" applyFill="1" applyBorder="1" applyAlignment="1">
      <alignment horizontal="left" wrapText="1"/>
    </xf>
    <xf numFmtId="0" fontId="13" fillId="0" borderId="3" xfId="0" applyFont="1" applyBorder="1" applyAlignment="1">
      <alignment horizontal="left"/>
    </xf>
    <xf numFmtId="164" fontId="13" fillId="0" borderId="3" xfId="0" applyNumberFormat="1" applyFont="1" applyBorder="1" applyAlignment="1">
      <alignment horizontal="left"/>
    </xf>
    <xf numFmtId="165" fontId="13" fillId="0" borderId="3" xfId="0" applyNumberFormat="1" applyFont="1" applyBorder="1" applyAlignment="1">
      <alignment horizontal="left"/>
    </xf>
    <xf numFmtId="0" fontId="12" fillId="8" borderId="3" xfId="0" applyFont="1" applyFill="1" applyBorder="1" applyAlignment="1">
      <alignment horizontal="left"/>
    </xf>
    <xf numFmtId="0" fontId="13" fillId="8" borderId="3" xfId="0" applyFont="1" applyFill="1" applyBorder="1" applyAlignment="1">
      <alignment horizontal="left"/>
    </xf>
    <xf numFmtId="0" fontId="13" fillId="8" borderId="4" xfId="0" applyFont="1" applyFill="1" applyBorder="1" applyAlignment="1">
      <alignment horizontal="left"/>
    </xf>
    <xf numFmtId="0" fontId="13" fillId="0" borderId="7" xfId="0" applyFont="1" applyBorder="1" applyAlignment="1">
      <alignment horizontal="left"/>
    </xf>
    <xf numFmtId="164" fontId="13" fillId="0" borderId="7" xfId="0" applyNumberFormat="1" applyFont="1" applyBorder="1" applyAlignment="1">
      <alignment horizontal="left"/>
    </xf>
    <xf numFmtId="165" fontId="13" fillId="0" borderId="7" xfId="0" applyNumberFormat="1" applyFont="1" applyBorder="1" applyAlignment="1">
      <alignment horizontal="left"/>
    </xf>
    <xf numFmtId="0" fontId="13" fillId="0" borderId="8" xfId="0" applyFont="1" applyBorder="1" applyAlignment="1">
      <alignment horizontal="left"/>
    </xf>
    <xf numFmtId="164" fontId="13" fillId="0" borderId="8" xfId="0" applyNumberFormat="1" applyFont="1" applyBorder="1" applyAlignment="1">
      <alignment horizontal="left"/>
    </xf>
    <xf numFmtId="165" fontId="13" fillId="0" borderId="8" xfId="0" applyNumberFormat="1" applyFont="1" applyBorder="1" applyAlignment="1">
      <alignment horizontal="left"/>
    </xf>
    <xf numFmtId="0" fontId="13" fillId="8" borderId="5" xfId="0" applyFont="1" applyFill="1" applyBorder="1" applyAlignment="1">
      <alignment horizontal="left"/>
    </xf>
    <xf numFmtId="164" fontId="13" fillId="8" borderId="5" xfId="0" applyNumberFormat="1" applyFont="1" applyFill="1" applyBorder="1" applyAlignment="1">
      <alignment horizontal="left"/>
    </xf>
    <xf numFmtId="165" fontId="13" fillId="8" borderId="5" xfId="0" applyNumberFormat="1" applyFont="1" applyFill="1" applyBorder="1" applyAlignment="1">
      <alignment horizontal="left"/>
    </xf>
    <xf numFmtId="0" fontId="14" fillId="8" borderId="4" xfId="0" applyFont="1" applyFill="1" applyBorder="1"/>
    <xf numFmtId="165" fontId="13" fillId="8" borderId="6" xfId="0" applyNumberFormat="1" applyFont="1" applyFill="1" applyBorder="1" applyAlignment="1">
      <alignment horizontal="left"/>
    </xf>
    <xf numFmtId="0" fontId="14" fillId="8" borderId="12" xfId="0" applyFont="1" applyFill="1" applyBorder="1"/>
    <xf numFmtId="0" fontId="14" fillId="8" borderId="13" xfId="0" applyFont="1" applyFill="1" applyBorder="1"/>
    <xf numFmtId="0" fontId="14" fillId="8" borderId="14" xfId="0" applyFont="1" applyFill="1" applyBorder="1"/>
    <xf numFmtId="166" fontId="18" fillId="0" borderId="0" xfId="0" applyNumberFormat="1" applyFont="1" applyAlignment="1">
      <alignment horizontal="left"/>
    </xf>
    <xf numFmtId="0" fontId="17" fillId="9" borderId="3" xfId="0" applyFont="1" applyFill="1" applyBorder="1"/>
    <xf numFmtId="0" fontId="13" fillId="0" borderId="3" xfId="0" applyFont="1" applyBorder="1"/>
    <xf numFmtId="167" fontId="18" fillId="0" borderId="0" xfId="0" applyNumberFormat="1" applyFont="1" applyAlignment="1">
      <alignment horizontal="right"/>
    </xf>
    <xf numFmtId="0" fontId="20" fillId="9" borderId="15" xfId="3" applyFont="1" applyFill="1" applyBorder="1"/>
    <xf numFmtId="167" fontId="22" fillId="0" borderId="0" xfId="0" applyNumberFormat="1" applyFont="1" applyAlignment="1">
      <alignment horizontal="right"/>
    </xf>
    <xf numFmtId="0" fontId="20" fillId="9" borderId="7" xfId="3" applyFont="1" applyFill="1" applyBorder="1"/>
    <xf numFmtId="168" fontId="13" fillId="0" borderId="3" xfId="0" applyNumberFormat="1" applyFont="1" applyBorder="1" applyAlignment="1">
      <alignment horizontal="left"/>
    </xf>
    <xf numFmtId="0" fontId="13" fillId="0" borderId="4" xfId="0" applyFont="1" applyBorder="1" applyAlignment="1">
      <alignment horizontal="left"/>
    </xf>
    <xf numFmtId="0" fontId="14" fillId="8" borderId="3" xfId="0" applyFont="1" applyFill="1" applyBorder="1"/>
    <xf numFmtId="0" fontId="14" fillId="8" borderId="8" xfId="0" applyFont="1" applyFill="1" applyBorder="1" applyAlignment="1">
      <alignment horizontal="left"/>
    </xf>
    <xf numFmtId="0" fontId="14" fillId="8" borderId="8" xfId="0" applyFont="1" applyFill="1" applyBorder="1"/>
    <xf numFmtId="0" fontId="13" fillId="0" borderId="10" xfId="0" applyFont="1" applyBorder="1" applyAlignment="1">
      <alignment horizontal="left"/>
    </xf>
    <xf numFmtId="0" fontId="14" fillId="8" borderId="3" xfId="0" applyFont="1" applyFill="1" applyBorder="1" applyAlignment="1">
      <alignment horizontal="left"/>
    </xf>
    <xf numFmtId="0" fontId="13" fillId="0" borderId="5" xfId="0" applyFont="1" applyBorder="1" applyAlignment="1">
      <alignment horizontal="left"/>
    </xf>
    <xf numFmtId="0" fontId="13" fillId="8" borderId="8" xfId="0" applyFont="1" applyFill="1" applyBorder="1" applyAlignment="1">
      <alignment horizontal="left"/>
    </xf>
    <xf numFmtId="0" fontId="13" fillId="0" borderId="9" xfId="0" applyFont="1" applyBorder="1" applyAlignment="1">
      <alignment horizontal="left"/>
    </xf>
    <xf numFmtId="168" fontId="13" fillId="0" borderId="5" xfId="0" applyNumberFormat="1" applyFont="1" applyBorder="1" applyAlignment="1">
      <alignment horizontal="left"/>
    </xf>
    <xf numFmtId="164" fontId="13" fillId="8" borderId="3" xfId="0" applyNumberFormat="1" applyFont="1" applyFill="1" applyBorder="1" applyAlignment="1">
      <alignment horizontal="left"/>
    </xf>
    <xf numFmtId="164" fontId="13" fillId="0" borderId="5" xfId="0" applyNumberFormat="1" applyFont="1" applyBorder="1" applyAlignment="1">
      <alignment horizontal="left"/>
    </xf>
    <xf numFmtId="164" fontId="13" fillId="8" borderId="8" xfId="0" applyNumberFormat="1" applyFont="1" applyFill="1" applyBorder="1" applyAlignment="1">
      <alignment horizontal="left"/>
    </xf>
    <xf numFmtId="164" fontId="13" fillId="0" borderId="9" xfId="0" applyNumberFormat="1" applyFont="1" applyBorder="1" applyAlignment="1">
      <alignment horizontal="left"/>
    </xf>
    <xf numFmtId="168" fontId="13" fillId="0" borderId="8" xfId="0" applyNumberFormat="1" applyFont="1" applyBorder="1" applyAlignment="1">
      <alignment horizontal="left"/>
    </xf>
    <xf numFmtId="165" fontId="13" fillId="0" borderId="5" xfId="0" applyNumberFormat="1" applyFont="1" applyBorder="1" applyAlignment="1">
      <alignment horizontal="left"/>
    </xf>
    <xf numFmtId="165" fontId="13" fillId="8" borderId="3" xfId="0" applyNumberFormat="1" applyFont="1" applyFill="1" applyBorder="1" applyAlignment="1">
      <alignment horizontal="left"/>
    </xf>
    <xf numFmtId="165" fontId="13" fillId="8" borderId="8" xfId="0" applyNumberFormat="1" applyFont="1" applyFill="1" applyBorder="1" applyAlignment="1">
      <alignment horizontal="left"/>
    </xf>
    <xf numFmtId="165" fontId="13" fillId="0" borderId="9" xfId="0" applyNumberFormat="1" applyFont="1" applyBorder="1" applyAlignment="1">
      <alignment horizontal="left"/>
    </xf>
    <xf numFmtId="165" fontId="13" fillId="0" borderId="6" xfId="0" applyNumberFormat="1" applyFont="1" applyBorder="1" applyAlignment="1">
      <alignment horizontal="left"/>
    </xf>
    <xf numFmtId="165" fontId="13" fillId="0" borderId="11" xfId="0" applyNumberFormat="1" applyFont="1" applyBorder="1" applyAlignment="1">
      <alignment horizontal="left"/>
    </xf>
    <xf numFmtId="0" fontId="13" fillId="10" borderId="3" xfId="0" applyFont="1" applyFill="1" applyBorder="1" applyAlignment="1">
      <alignment horizontal="left"/>
    </xf>
    <xf numFmtId="0" fontId="17" fillId="9" borderId="3" xfId="0" applyFont="1" applyFill="1" applyBorder="1" applyAlignment="1">
      <alignment horizontal="center"/>
    </xf>
    <xf numFmtId="0" fontId="17" fillId="9" borderId="3" xfId="0" applyFont="1" applyFill="1" applyBorder="1" applyAlignment="1">
      <alignment horizontal="center" wrapText="1"/>
    </xf>
    <xf numFmtId="165" fontId="17" fillId="9" borderId="3" xfId="0" applyNumberFormat="1" applyFont="1" applyFill="1" applyBorder="1" applyAlignment="1">
      <alignment horizontal="center" wrapText="1"/>
    </xf>
    <xf numFmtId="0" fontId="13" fillId="0" borderId="7" xfId="0" applyFont="1" applyBorder="1" applyAlignment="1">
      <alignment horizontal="left" vertical="center" wrapText="1"/>
    </xf>
    <xf numFmtId="0" fontId="13" fillId="0" borderId="16" xfId="0" applyFont="1" applyBorder="1" applyAlignment="1">
      <alignment horizontal="left" vertical="center" wrapText="1"/>
    </xf>
    <xf numFmtId="0" fontId="13" fillId="0" borderId="8" xfId="0" applyFont="1" applyBorder="1" applyAlignment="1">
      <alignment horizontal="left" vertical="center" wrapText="1"/>
    </xf>
  </cellXfs>
  <cellStyles count="4">
    <cellStyle name="Hyperlink" xfId="3" builtinId="8"/>
    <cellStyle name="Normal" xfId="0" builtinId="0"/>
    <cellStyle name="Normal 2" xfId="1" xr:uid="{AABDAF7D-18AB-416C-AB39-1018CBE8FCD7}"/>
    <cellStyle name="Normal 3" xfId="2" xr:uid="{79C05A00-1145-4512-B86D-4967BEABA01B}"/>
  </cellStyles>
  <dxfs count="0"/>
  <tableStyles count="0" defaultTableStyle="TableStyleMedium9" defaultPivotStyle="PivotStyleMedium4"/>
  <colors>
    <mruColors>
      <color rgb="FF9E58A8"/>
      <color rgb="FFA35DA3"/>
      <color rgb="FFB882B8"/>
      <color rgb="FFD5A3D3"/>
      <color rgb="FFE296DB"/>
      <color rgb="FFEAB4E5"/>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37465</xdr:colOff>
      <xdr:row>0</xdr:row>
      <xdr:rowOff>111548</xdr:rowOff>
    </xdr:from>
    <xdr:to>
      <xdr:col>0</xdr:col>
      <xdr:colOff>3564255</xdr:colOff>
      <xdr:row>2</xdr:row>
      <xdr:rowOff>92783</xdr:rowOff>
    </xdr:to>
    <xdr:pic>
      <xdr:nvPicPr>
        <xdr:cNvPr id="2" name="Picture 1">
          <a:extLst>
            <a:ext uri="{FF2B5EF4-FFF2-40B4-BE49-F238E27FC236}">
              <a16:creationId xmlns:a16="http://schemas.microsoft.com/office/drawing/2014/main" id="{4B7C6B9B-24F4-4445-97A7-5BFAE1175F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65" y="111548"/>
          <a:ext cx="3530600" cy="480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53764</xdr:colOff>
      <xdr:row>2</xdr:row>
      <xdr:rowOff>244688</xdr:rowOff>
    </xdr:from>
    <xdr:to>
      <xdr:col>0</xdr:col>
      <xdr:colOff>2967990</xdr:colOff>
      <xdr:row>4</xdr:row>
      <xdr:rowOff>208407</xdr:rowOff>
    </xdr:to>
    <xdr:pic>
      <xdr:nvPicPr>
        <xdr:cNvPr id="3" name="Picture 2">
          <a:extLst>
            <a:ext uri="{FF2B5EF4-FFF2-40B4-BE49-F238E27FC236}">
              <a16:creationId xmlns:a16="http://schemas.microsoft.com/office/drawing/2014/main" id="{E5F85377-7726-4A31-B7F0-BE65BF1F57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574" y="743798"/>
          <a:ext cx="2910416" cy="459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6</xdr:row>
      <xdr:rowOff>1799</xdr:rowOff>
    </xdr:from>
    <xdr:to>
      <xdr:col>0</xdr:col>
      <xdr:colOff>1230629</xdr:colOff>
      <xdr:row>6</xdr:row>
      <xdr:rowOff>169545</xdr:rowOff>
    </xdr:to>
    <xdr:sp macro="" textlink="">
      <xdr:nvSpPr>
        <xdr:cNvPr id="4" name="Rectangle 3">
          <a:extLst>
            <a:ext uri="{FF2B5EF4-FFF2-40B4-BE49-F238E27FC236}">
              <a16:creationId xmlns:a16="http://schemas.microsoft.com/office/drawing/2014/main" id="{B739F6E7-9520-4E2C-B09B-0448AD473DF4}"/>
            </a:ext>
          </a:extLst>
        </xdr:cNvPr>
        <xdr:cNvSpPr/>
      </xdr:nvSpPr>
      <xdr:spPr>
        <a:xfrm>
          <a:off x="0" y="1487699"/>
          <a:ext cx="1230629" cy="167746"/>
        </a:xfrm>
        <a:prstGeom prst="rect">
          <a:avLst/>
        </a:prstGeom>
        <a:solidFill>
          <a:schemeClr val="tx2">
            <a:lumMod val="10000"/>
            <a:lumOff val="90000"/>
          </a:schemeClr>
        </a:solidFill>
        <a:ln>
          <a:no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PH" sz="700">
              <a:solidFill>
                <a:schemeClr val="tx1">
                  <a:lumMod val="85000"/>
                  <a:lumOff val="15000"/>
                </a:schemeClr>
              </a:solidFill>
              <a:latin typeface="Segoe UI" panose="020B0502040204020203" pitchFamily="34" charset="0"/>
              <a:cs typeface="Segoe UI" panose="020B0502040204020203" pitchFamily="34" charset="0"/>
            </a:rPr>
            <a:t>Version: 16 February 2026</a:t>
          </a:r>
        </a:p>
      </xdr:txBody>
    </xdr:sp>
    <xdr:clientData/>
  </xdr:twoCellAnchor>
  <xdr:twoCellAnchor>
    <xdr:from>
      <xdr:col>7</xdr:col>
      <xdr:colOff>1185334</xdr:colOff>
      <xdr:row>0</xdr:row>
      <xdr:rowOff>114300</xdr:rowOff>
    </xdr:from>
    <xdr:to>
      <xdr:col>10</xdr:col>
      <xdr:colOff>1120141</xdr:colOff>
      <xdr:row>3</xdr:row>
      <xdr:rowOff>0</xdr:rowOff>
    </xdr:to>
    <xdr:sp macro="" textlink="">
      <xdr:nvSpPr>
        <xdr:cNvPr id="8" name="Rectangle 4">
          <a:extLst>
            <a:ext uri="{FF2B5EF4-FFF2-40B4-BE49-F238E27FC236}">
              <a16:creationId xmlns:a16="http://schemas.microsoft.com/office/drawing/2014/main" id="{9119B356-94E5-47C8-A784-12355064FCCD}"/>
            </a:ext>
            <a:ext uri="{147F2762-F138-4A5C-976F-8EAC2B608ADB}">
              <a16:predDERef xmlns:a16="http://schemas.microsoft.com/office/drawing/2014/main" pred="{B739F6E7-9520-4E2C-B09B-0448AD473DF4}"/>
            </a:ext>
          </a:extLst>
        </xdr:cNvPr>
        <xdr:cNvSpPr/>
      </xdr:nvSpPr>
      <xdr:spPr>
        <a:xfrm>
          <a:off x="13991167" y="114300"/>
          <a:ext cx="3945891" cy="594783"/>
        </a:xfrm>
        <a:prstGeom prst="rect">
          <a:avLst/>
        </a:prstGeom>
        <a:solidFill>
          <a:schemeClr val="accent4">
            <a:lumMod val="20000"/>
            <a:lumOff val="80000"/>
          </a:schemeClr>
        </a:solidFill>
        <a:ln>
          <a:solidFill>
            <a:schemeClr val="bg2">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r"/>
          <a:r>
            <a:rPr lang="en-PH" sz="1050" i="0">
              <a:solidFill>
                <a:schemeClr val="tx1">
                  <a:lumMod val="85000"/>
                  <a:lumOff val="15000"/>
                </a:schemeClr>
              </a:solidFill>
              <a:latin typeface="Myanmar Text" panose="020B0502040204020203" pitchFamily="34" charset="0"/>
              <a:cs typeface="Myanmar Text" panose="020B0502040204020203" pitchFamily="34" charset="0"/>
            </a:rPr>
            <a:t>Can't</a:t>
          </a:r>
          <a:r>
            <a:rPr lang="en-PH" sz="1050" i="0" baseline="0">
              <a:solidFill>
                <a:schemeClr val="tx1">
                  <a:lumMod val="85000"/>
                  <a:lumOff val="15000"/>
                </a:schemeClr>
              </a:solidFill>
              <a:latin typeface="Myanmar Text" panose="020B0502040204020203" pitchFamily="34" charset="0"/>
              <a:cs typeface="Myanmar Text" panose="020B0502040204020203" pitchFamily="34" charset="0"/>
            </a:rPr>
            <a:t> find your journal of interest? Please contact </a:t>
          </a:r>
          <a:r>
            <a:rPr lang="en-PH" sz="1050" i="0">
              <a:solidFill>
                <a:schemeClr val="dk1"/>
              </a:solidFill>
              <a:effectLst/>
              <a:latin typeface="Myanmar Text" panose="020B0502040204020203" pitchFamily="34" charset="0"/>
              <a:ea typeface="+mn-ea"/>
              <a:cs typeface="Myanmar Text" panose="020B0502040204020203" pitchFamily="34" charset="0"/>
              <a:hlinkClick xmlns:r="http://schemas.openxmlformats.org/officeDocument/2006/relationships" r:id=""/>
            </a:rPr>
            <a:t>advertising@cambridge.org</a:t>
          </a:r>
          <a:r>
            <a:rPr lang="en-PH" sz="1050" i="0">
              <a:solidFill>
                <a:schemeClr val="dk1"/>
              </a:solidFill>
              <a:effectLst/>
              <a:latin typeface="Myanmar Text" panose="020B0502040204020203" pitchFamily="34" charset="0"/>
              <a:ea typeface="+mn-ea"/>
              <a:cs typeface="Myanmar Text" panose="020B0502040204020203" pitchFamily="34" charset="0"/>
            </a:rPr>
            <a:t> for all advertising</a:t>
          </a:r>
          <a:r>
            <a:rPr lang="en-PH" sz="1050" i="0" baseline="0">
              <a:solidFill>
                <a:schemeClr val="dk1"/>
              </a:solidFill>
              <a:effectLst/>
              <a:latin typeface="Myanmar Text" panose="020B0502040204020203" pitchFamily="34" charset="0"/>
              <a:ea typeface="+mn-ea"/>
              <a:cs typeface="Myanmar Text" panose="020B0502040204020203" pitchFamily="34" charset="0"/>
            </a:rPr>
            <a:t>-related inquiries.</a:t>
          </a:r>
          <a:endParaRPr lang="en-PH" sz="1050" i="0">
            <a:solidFill>
              <a:schemeClr val="tx1">
                <a:lumMod val="85000"/>
                <a:lumOff val="15000"/>
              </a:schemeClr>
            </a:solidFill>
            <a:latin typeface="Myanmar Text" panose="020B0502040204020203" pitchFamily="34" charset="0"/>
            <a:cs typeface="Myanmar Text" panose="020B0502040204020203"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cambridge.org/core/services/corporates/advertising" TargetMode="External"/><Relationship Id="rId1" Type="http://schemas.openxmlformats.org/officeDocument/2006/relationships/hyperlink" Target="https://www.cambridge.org/core/services/corporates/advertis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B7D26-FF6F-44AF-9D98-5E80C3FE97EF}">
  <dimension ref="A1:K409"/>
  <sheetViews>
    <sheetView showGridLines="0" tabSelected="1" zoomScaleNormal="100" workbookViewId="0">
      <pane ySplit="11" topLeftCell="A12" activePane="bottomLeft" state="frozen"/>
      <selection pane="bottomLeft" activeCell="B19" sqref="B19"/>
    </sheetView>
  </sheetViews>
  <sheetFormatPr defaultColWidth="8.90625" defaultRowHeight="19" x14ac:dyDescent="0.85"/>
  <cols>
    <col min="1" max="1" width="77" style="26" bestFit="1" customWidth="1"/>
    <col min="2" max="2" width="15.453125" style="26" bestFit="1" customWidth="1"/>
    <col min="3" max="3" width="29.08984375" style="26" customWidth="1"/>
    <col min="4" max="4" width="19.453125" style="26" bestFit="1" customWidth="1"/>
    <col min="5" max="5" width="13.6328125" style="26" bestFit="1" customWidth="1"/>
    <col min="6" max="6" width="21.54296875" style="26" bestFit="1" customWidth="1"/>
    <col min="7" max="7" width="17" style="26" bestFit="1" customWidth="1"/>
    <col min="8" max="8" width="21.54296875" style="26" bestFit="1" customWidth="1"/>
    <col min="9" max="9" width="17" style="26" bestFit="1" customWidth="1"/>
    <col min="10" max="10" width="21.54296875" style="27" bestFit="1" customWidth="1"/>
    <col min="11" max="11" width="17" style="27" bestFit="1" customWidth="1"/>
    <col min="12" max="16384" width="8.90625" style="26"/>
  </cols>
  <sheetData>
    <row r="1" spans="1:11" ht="19.5" x14ac:dyDescent="0.85">
      <c r="A1"/>
    </row>
    <row r="4" spans="1:11" x14ac:dyDescent="0.85">
      <c r="K4" s="59"/>
    </row>
    <row r="5" spans="1:11" ht="19.5" x14ac:dyDescent="0.85">
      <c r="A5"/>
      <c r="K5" s="59"/>
    </row>
    <row r="8" spans="1:11" x14ac:dyDescent="0.85">
      <c r="A8" s="56"/>
      <c r="K8" s="61">
        <f ca="1">TODAY()</f>
        <v>46071</v>
      </c>
    </row>
    <row r="10" spans="1:11" s="28" customFormat="1" x14ac:dyDescent="0.85">
      <c r="A10" s="33"/>
      <c r="B10" s="33"/>
      <c r="C10" s="33"/>
      <c r="D10" s="33"/>
      <c r="E10" s="33"/>
      <c r="F10" s="86" t="s">
        <v>0</v>
      </c>
      <c r="G10" s="86"/>
      <c r="H10" s="87" t="s">
        <v>1</v>
      </c>
      <c r="I10" s="87"/>
      <c r="J10" s="88" t="s">
        <v>2</v>
      </c>
      <c r="K10" s="88"/>
    </row>
    <row r="11" spans="1:11" x14ac:dyDescent="0.85">
      <c r="A11" s="34" t="s">
        <v>3</v>
      </c>
      <c r="B11" s="34" t="s">
        <v>4</v>
      </c>
      <c r="C11" s="34" t="s">
        <v>5</v>
      </c>
      <c r="D11" s="34" t="s">
        <v>6</v>
      </c>
      <c r="E11" s="34" t="s">
        <v>7</v>
      </c>
      <c r="F11" s="35" t="s">
        <v>8</v>
      </c>
      <c r="G11" s="35" t="s">
        <v>9</v>
      </c>
      <c r="H11" s="35" t="s">
        <v>8</v>
      </c>
      <c r="I11" s="35" t="s">
        <v>9</v>
      </c>
      <c r="J11" s="35" t="s">
        <v>8</v>
      </c>
      <c r="K11" s="35" t="s">
        <v>9</v>
      </c>
    </row>
    <row r="12" spans="1:11" x14ac:dyDescent="0.85">
      <c r="A12" s="36" t="s">
        <v>10</v>
      </c>
      <c r="B12" s="36" t="s">
        <v>11</v>
      </c>
      <c r="C12" s="36" t="s">
        <v>12</v>
      </c>
      <c r="D12" s="36" t="s">
        <v>13</v>
      </c>
      <c r="E12" s="36" t="s">
        <v>14</v>
      </c>
      <c r="F12" s="36" t="s">
        <v>15</v>
      </c>
      <c r="G12" s="36" t="s">
        <v>16</v>
      </c>
      <c r="H12" s="37">
        <v>875</v>
      </c>
      <c r="I12" s="37">
        <v>350</v>
      </c>
      <c r="J12" s="38">
        <v>725</v>
      </c>
      <c r="K12" s="38">
        <v>290</v>
      </c>
    </row>
    <row r="13" spans="1:11" x14ac:dyDescent="0.85">
      <c r="A13" s="36" t="s">
        <v>17</v>
      </c>
      <c r="B13" s="36" t="s">
        <v>18</v>
      </c>
      <c r="C13" s="36" t="s">
        <v>19</v>
      </c>
      <c r="D13" s="36" t="s">
        <v>13</v>
      </c>
      <c r="E13" s="36" t="s">
        <v>20</v>
      </c>
      <c r="F13" s="36" t="s">
        <v>15</v>
      </c>
      <c r="G13" s="36" t="s">
        <v>16</v>
      </c>
      <c r="H13" s="37">
        <v>875</v>
      </c>
      <c r="I13" s="37">
        <v>350</v>
      </c>
      <c r="J13" s="38">
        <v>725</v>
      </c>
      <c r="K13" s="38">
        <v>290</v>
      </c>
    </row>
    <row r="14" spans="1:11" x14ac:dyDescent="0.85">
      <c r="A14" s="36" t="s">
        <v>21</v>
      </c>
      <c r="B14" s="36" t="s">
        <v>22</v>
      </c>
      <c r="C14" s="36" t="s">
        <v>19</v>
      </c>
      <c r="D14" s="36" t="s">
        <v>13</v>
      </c>
      <c r="E14" s="36" t="s">
        <v>23</v>
      </c>
      <c r="F14" s="36" t="s">
        <v>15</v>
      </c>
      <c r="G14" s="36" t="s">
        <v>16</v>
      </c>
      <c r="H14" s="37">
        <v>875</v>
      </c>
      <c r="I14" s="37">
        <v>350</v>
      </c>
      <c r="J14" s="38">
        <v>725</v>
      </c>
      <c r="K14" s="38">
        <v>290</v>
      </c>
    </row>
    <row r="15" spans="1:11" x14ac:dyDescent="0.85">
      <c r="A15" s="36" t="s">
        <v>24</v>
      </c>
      <c r="B15" s="36" t="s">
        <v>25</v>
      </c>
      <c r="C15" s="36" t="s">
        <v>26</v>
      </c>
      <c r="D15" s="36" t="s">
        <v>13</v>
      </c>
      <c r="E15" s="36" t="s">
        <v>27</v>
      </c>
      <c r="F15" s="36" t="s">
        <v>15</v>
      </c>
      <c r="G15" s="36" t="s">
        <v>16</v>
      </c>
      <c r="H15" s="37">
        <v>625</v>
      </c>
      <c r="I15" s="37">
        <v>250</v>
      </c>
      <c r="J15" s="38">
        <v>500</v>
      </c>
      <c r="K15" s="38">
        <v>200</v>
      </c>
    </row>
    <row r="16" spans="1:11" x14ac:dyDescent="0.85">
      <c r="A16" s="36" t="s">
        <v>28</v>
      </c>
      <c r="B16" s="36" t="s">
        <v>29</v>
      </c>
      <c r="C16" s="36" t="s">
        <v>30</v>
      </c>
      <c r="D16" s="36" t="s">
        <v>31</v>
      </c>
      <c r="E16" s="36" t="s">
        <v>32</v>
      </c>
      <c r="F16" s="36" t="s">
        <v>15</v>
      </c>
      <c r="G16" s="36" t="s">
        <v>16</v>
      </c>
      <c r="H16" s="37">
        <v>800</v>
      </c>
      <c r="I16" s="37">
        <v>320</v>
      </c>
      <c r="J16" s="38">
        <v>650</v>
      </c>
      <c r="K16" s="38">
        <v>260</v>
      </c>
    </row>
    <row r="17" spans="1:11" x14ac:dyDescent="0.85">
      <c r="A17" s="36" t="s">
        <v>33</v>
      </c>
      <c r="B17" s="36" t="s">
        <v>34</v>
      </c>
      <c r="C17" s="36" t="s">
        <v>30</v>
      </c>
      <c r="D17" s="36" t="s">
        <v>13</v>
      </c>
      <c r="E17" s="36" t="s">
        <v>35</v>
      </c>
      <c r="F17" s="36" t="s">
        <v>15</v>
      </c>
      <c r="G17" s="36" t="s">
        <v>16</v>
      </c>
      <c r="H17" s="37">
        <v>800</v>
      </c>
      <c r="I17" s="37">
        <v>320</v>
      </c>
      <c r="J17" s="38">
        <v>650</v>
      </c>
      <c r="K17" s="38">
        <v>260</v>
      </c>
    </row>
    <row r="18" spans="1:11" x14ac:dyDescent="0.85">
      <c r="A18" s="36" t="s">
        <v>36</v>
      </c>
      <c r="B18" s="36" t="s">
        <v>37</v>
      </c>
      <c r="C18" s="36" t="s">
        <v>38</v>
      </c>
      <c r="D18" s="36" t="s">
        <v>13</v>
      </c>
      <c r="E18" s="36" t="s">
        <v>39</v>
      </c>
      <c r="F18" s="36" t="s">
        <v>15</v>
      </c>
      <c r="G18" s="36" t="s">
        <v>16</v>
      </c>
      <c r="H18" s="37">
        <v>800</v>
      </c>
      <c r="I18" s="37">
        <v>320</v>
      </c>
      <c r="J18" s="38">
        <v>650</v>
      </c>
      <c r="K18" s="38">
        <v>260</v>
      </c>
    </row>
    <row r="19" spans="1:11" x14ac:dyDescent="0.85">
      <c r="A19" s="36" t="s">
        <v>40</v>
      </c>
      <c r="B19" s="36" t="s">
        <v>41</v>
      </c>
      <c r="C19" s="36" t="s">
        <v>42</v>
      </c>
      <c r="D19" s="36" t="s">
        <v>13</v>
      </c>
      <c r="E19" s="36" t="s">
        <v>43</v>
      </c>
      <c r="F19" s="36" t="s">
        <v>15</v>
      </c>
      <c r="G19" s="36" t="s">
        <v>16</v>
      </c>
      <c r="H19" s="37">
        <v>625</v>
      </c>
      <c r="I19" s="37">
        <v>250</v>
      </c>
      <c r="J19" s="38">
        <v>500</v>
      </c>
      <c r="K19" s="38">
        <v>200</v>
      </c>
    </row>
    <row r="20" spans="1:11" x14ac:dyDescent="0.85">
      <c r="A20" s="36" t="s">
        <v>44</v>
      </c>
      <c r="B20" s="36" t="s">
        <v>45</v>
      </c>
      <c r="C20" s="36" t="s">
        <v>46</v>
      </c>
      <c r="D20" s="36" t="s">
        <v>13</v>
      </c>
      <c r="E20" s="36" t="s">
        <v>47</v>
      </c>
      <c r="F20" s="36" t="s">
        <v>15</v>
      </c>
      <c r="G20" s="36" t="s">
        <v>16</v>
      </c>
      <c r="H20" s="37">
        <v>750</v>
      </c>
      <c r="I20" s="37">
        <v>300</v>
      </c>
      <c r="J20" s="38">
        <v>575</v>
      </c>
      <c r="K20" s="38">
        <v>230</v>
      </c>
    </row>
    <row r="21" spans="1:11" x14ac:dyDescent="0.85">
      <c r="A21" s="36" t="s">
        <v>48</v>
      </c>
      <c r="B21" s="36" t="s">
        <v>49</v>
      </c>
      <c r="C21" s="36" t="s">
        <v>26</v>
      </c>
      <c r="D21" s="36" t="s">
        <v>31</v>
      </c>
      <c r="E21" s="36" t="s">
        <v>50</v>
      </c>
      <c r="F21" s="36" t="s">
        <v>15</v>
      </c>
      <c r="G21" s="36" t="s">
        <v>16</v>
      </c>
      <c r="H21" s="37">
        <v>800</v>
      </c>
      <c r="I21" s="37">
        <v>320</v>
      </c>
      <c r="J21" s="38">
        <v>650</v>
      </c>
      <c r="K21" s="38">
        <v>260</v>
      </c>
    </row>
    <row r="22" spans="1:11" x14ac:dyDescent="0.85">
      <c r="A22" s="36" t="s">
        <v>51</v>
      </c>
      <c r="B22" s="36" t="s">
        <v>52</v>
      </c>
      <c r="C22" s="36" t="s">
        <v>53</v>
      </c>
      <c r="D22" s="36" t="s">
        <v>31</v>
      </c>
      <c r="E22" s="36" t="s">
        <v>54</v>
      </c>
      <c r="F22" s="36" t="s">
        <v>15</v>
      </c>
      <c r="G22" s="36" t="s">
        <v>16</v>
      </c>
      <c r="H22" s="37">
        <v>950</v>
      </c>
      <c r="I22" s="37">
        <v>380</v>
      </c>
      <c r="J22" s="38">
        <v>800</v>
      </c>
      <c r="K22" s="38">
        <v>320</v>
      </c>
    </row>
    <row r="23" spans="1:11" x14ac:dyDescent="0.85">
      <c r="A23" s="36" t="s">
        <v>55</v>
      </c>
      <c r="B23" s="36" t="s">
        <v>56</v>
      </c>
      <c r="C23" s="36" t="s">
        <v>53</v>
      </c>
      <c r="D23" s="36" t="s">
        <v>31</v>
      </c>
      <c r="E23" s="36" t="s">
        <v>57</v>
      </c>
      <c r="F23" s="36" t="s">
        <v>15</v>
      </c>
      <c r="G23" s="36" t="s">
        <v>16</v>
      </c>
      <c r="H23" s="37">
        <v>625</v>
      </c>
      <c r="I23" s="37">
        <v>250</v>
      </c>
      <c r="J23" s="38">
        <v>500</v>
      </c>
      <c r="K23" s="38">
        <v>200</v>
      </c>
    </row>
    <row r="24" spans="1:11" x14ac:dyDescent="0.85">
      <c r="A24" s="36" t="s">
        <v>58</v>
      </c>
      <c r="B24" s="36" t="s">
        <v>59</v>
      </c>
      <c r="C24" s="36" t="s">
        <v>60</v>
      </c>
      <c r="D24" s="36" t="s">
        <v>31</v>
      </c>
      <c r="E24" s="36" t="s">
        <v>61</v>
      </c>
      <c r="F24" s="36" t="s">
        <v>15</v>
      </c>
      <c r="G24" s="36" t="s">
        <v>16</v>
      </c>
      <c r="H24" s="37">
        <v>1250</v>
      </c>
      <c r="I24" s="37">
        <v>500</v>
      </c>
      <c r="J24" s="38">
        <v>950</v>
      </c>
      <c r="K24" s="38">
        <v>380</v>
      </c>
    </row>
    <row r="25" spans="1:11" x14ac:dyDescent="0.85">
      <c r="A25" s="36" t="s">
        <v>62</v>
      </c>
      <c r="B25" s="36" t="s">
        <v>63</v>
      </c>
      <c r="C25" s="36" t="s">
        <v>64</v>
      </c>
      <c r="D25" s="36" t="s">
        <v>13</v>
      </c>
      <c r="E25" s="36" t="s">
        <v>65</v>
      </c>
      <c r="F25" s="36" t="s">
        <v>15</v>
      </c>
      <c r="G25" s="36" t="s">
        <v>16</v>
      </c>
      <c r="H25" s="37">
        <v>800</v>
      </c>
      <c r="I25" s="37">
        <v>320</v>
      </c>
      <c r="J25" s="38">
        <v>650</v>
      </c>
      <c r="K25" s="38">
        <v>260</v>
      </c>
    </row>
    <row r="26" spans="1:11" x14ac:dyDescent="0.85">
      <c r="A26" s="36" t="s">
        <v>66</v>
      </c>
      <c r="B26" s="36" t="s">
        <v>67</v>
      </c>
      <c r="C26" s="36" t="s">
        <v>68</v>
      </c>
      <c r="D26" s="36" t="s">
        <v>31</v>
      </c>
      <c r="E26" s="36" t="s">
        <v>69</v>
      </c>
      <c r="F26" s="36" t="s">
        <v>15</v>
      </c>
      <c r="G26" s="36" t="s">
        <v>16</v>
      </c>
      <c r="H26" s="37">
        <v>625</v>
      </c>
      <c r="I26" s="37">
        <v>250</v>
      </c>
      <c r="J26" s="38">
        <v>500</v>
      </c>
      <c r="K26" s="38">
        <v>200</v>
      </c>
    </row>
    <row r="27" spans="1:11" x14ac:dyDescent="0.85">
      <c r="A27" s="36" t="s">
        <v>70</v>
      </c>
      <c r="B27" s="36" t="s">
        <v>71</v>
      </c>
      <c r="C27" s="36" t="s">
        <v>26</v>
      </c>
      <c r="D27" s="36" t="s">
        <v>31</v>
      </c>
      <c r="E27" s="36" t="s">
        <v>72</v>
      </c>
      <c r="F27" s="36" t="s">
        <v>15</v>
      </c>
      <c r="G27" s="36" t="s">
        <v>16</v>
      </c>
      <c r="H27" s="37">
        <v>800</v>
      </c>
      <c r="I27" s="37">
        <v>320</v>
      </c>
      <c r="J27" s="38">
        <v>650</v>
      </c>
      <c r="K27" s="38">
        <v>260</v>
      </c>
    </row>
    <row r="28" spans="1:11" x14ac:dyDescent="0.85">
      <c r="A28" s="36" t="s">
        <v>73</v>
      </c>
      <c r="B28" s="36" t="s">
        <v>74</v>
      </c>
      <c r="C28" s="36" t="s">
        <v>75</v>
      </c>
      <c r="D28" s="36" t="s">
        <v>13</v>
      </c>
      <c r="E28" s="36" t="s">
        <v>76</v>
      </c>
      <c r="F28" s="36" t="s">
        <v>15</v>
      </c>
      <c r="G28" s="36" t="s">
        <v>16</v>
      </c>
      <c r="H28" s="37">
        <v>875</v>
      </c>
      <c r="I28" s="37">
        <v>350</v>
      </c>
      <c r="J28" s="38">
        <v>725</v>
      </c>
      <c r="K28" s="38">
        <v>290</v>
      </c>
    </row>
    <row r="29" spans="1:11" x14ac:dyDescent="0.85">
      <c r="A29" s="36" t="s">
        <v>77</v>
      </c>
      <c r="B29" s="36" t="s">
        <v>78</v>
      </c>
      <c r="C29" s="36" t="s">
        <v>75</v>
      </c>
      <c r="D29" s="36" t="s">
        <v>13</v>
      </c>
      <c r="E29" s="36" t="s">
        <v>79</v>
      </c>
      <c r="F29" s="36" t="s">
        <v>15</v>
      </c>
      <c r="G29" s="36" t="s">
        <v>16</v>
      </c>
      <c r="H29" s="37">
        <v>875</v>
      </c>
      <c r="I29" s="37">
        <v>350</v>
      </c>
      <c r="J29" s="38">
        <v>725</v>
      </c>
      <c r="K29" s="38">
        <v>290</v>
      </c>
    </row>
    <row r="30" spans="1:11" x14ac:dyDescent="0.85">
      <c r="A30" s="36" t="s">
        <v>80</v>
      </c>
      <c r="B30" s="36" t="s">
        <v>81</v>
      </c>
      <c r="C30" s="36" t="s">
        <v>64</v>
      </c>
      <c r="D30" s="36" t="s">
        <v>31</v>
      </c>
      <c r="E30" s="36" t="s">
        <v>82</v>
      </c>
      <c r="F30" s="36" t="s">
        <v>15</v>
      </c>
      <c r="G30" s="36" t="s">
        <v>16</v>
      </c>
      <c r="H30" s="37">
        <v>800</v>
      </c>
      <c r="I30" s="37">
        <v>320</v>
      </c>
      <c r="J30" s="38">
        <v>650</v>
      </c>
      <c r="K30" s="38">
        <v>260</v>
      </c>
    </row>
    <row r="31" spans="1:11" x14ac:dyDescent="0.85">
      <c r="A31" s="36" t="s">
        <v>83</v>
      </c>
      <c r="B31" s="36" t="s">
        <v>84</v>
      </c>
      <c r="C31" s="36" t="s">
        <v>64</v>
      </c>
      <c r="D31" s="36" t="s">
        <v>13</v>
      </c>
      <c r="E31" s="36" t="s">
        <v>85</v>
      </c>
      <c r="F31" s="36" t="s">
        <v>15</v>
      </c>
      <c r="G31" s="36" t="s">
        <v>16</v>
      </c>
      <c r="H31" s="37">
        <v>625</v>
      </c>
      <c r="I31" s="37">
        <v>250</v>
      </c>
      <c r="J31" s="38">
        <v>500</v>
      </c>
      <c r="K31" s="38">
        <v>200</v>
      </c>
    </row>
    <row r="32" spans="1:11" x14ac:dyDescent="0.85">
      <c r="A32" s="36" t="s">
        <v>86</v>
      </c>
      <c r="B32" s="36" t="s">
        <v>87</v>
      </c>
      <c r="C32" s="36" t="s">
        <v>88</v>
      </c>
      <c r="D32" s="36" t="s">
        <v>13</v>
      </c>
      <c r="E32" s="36" t="s">
        <v>89</v>
      </c>
      <c r="F32" s="36" t="s">
        <v>15</v>
      </c>
      <c r="G32" s="36" t="s">
        <v>16</v>
      </c>
      <c r="H32" s="37">
        <v>625</v>
      </c>
      <c r="I32" s="37">
        <v>250</v>
      </c>
      <c r="J32" s="38">
        <v>500</v>
      </c>
      <c r="K32" s="38">
        <v>200</v>
      </c>
    </row>
    <row r="33" spans="1:11" x14ac:dyDescent="0.85">
      <c r="A33" s="36" t="s">
        <v>90</v>
      </c>
      <c r="B33" s="36" t="s">
        <v>91</v>
      </c>
      <c r="C33" s="36" t="s">
        <v>92</v>
      </c>
      <c r="D33" s="36" t="s">
        <v>13</v>
      </c>
      <c r="E33" s="36" t="s">
        <v>93</v>
      </c>
      <c r="F33" s="36" t="s">
        <v>15</v>
      </c>
      <c r="G33" s="36" t="s">
        <v>16</v>
      </c>
      <c r="H33" s="37">
        <v>750</v>
      </c>
      <c r="I33" s="37">
        <v>300</v>
      </c>
      <c r="J33" s="38">
        <v>575</v>
      </c>
      <c r="K33" s="38">
        <v>230</v>
      </c>
    </row>
    <row r="34" spans="1:11" x14ac:dyDescent="0.85">
      <c r="A34" s="36" t="s">
        <v>94</v>
      </c>
      <c r="B34" s="36" t="s">
        <v>95</v>
      </c>
      <c r="C34" s="36" t="s">
        <v>68</v>
      </c>
      <c r="D34" s="36" t="s">
        <v>31</v>
      </c>
      <c r="E34" s="36" t="s">
        <v>96</v>
      </c>
      <c r="F34" s="36" t="s">
        <v>15</v>
      </c>
      <c r="G34" s="36" t="s">
        <v>16</v>
      </c>
      <c r="H34" s="37">
        <v>625</v>
      </c>
      <c r="I34" s="37">
        <v>250</v>
      </c>
      <c r="J34" s="38">
        <v>500</v>
      </c>
      <c r="K34" s="38">
        <v>200</v>
      </c>
    </row>
    <row r="35" spans="1:11" x14ac:dyDescent="0.85">
      <c r="A35" s="36" t="s">
        <v>97</v>
      </c>
      <c r="B35" s="36" t="s">
        <v>98</v>
      </c>
      <c r="C35" s="36" t="s">
        <v>99</v>
      </c>
      <c r="D35" s="36" t="s">
        <v>13</v>
      </c>
      <c r="E35" s="36" t="s">
        <v>100</v>
      </c>
      <c r="F35" s="36" t="s">
        <v>15</v>
      </c>
      <c r="G35" s="36" t="s">
        <v>16</v>
      </c>
      <c r="H35" s="37">
        <v>800</v>
      </c>
      <c r="I35" s="37">
        <v>320</v>
      </c>
      <c r="J35" s="38">
        <v>650</v>
      </c>
      <c r="K35" s="38">
        <v>260</v>
      </c>
    </row>
    <row r="36" spans="1:11" x14ac:dyDescent="0.85">
      <c r="A36" s="36" t="s">
        <v>101</v>
      </c>
      <c r="B36" s="36" t="s">
        <v>102</v>
      </c>
      <c r="C36" s="36" t="s">
        <v>92</v>
      </c>
      <c r="D36" s="36" t="s">
        <v>13</v>
      </c>
      <c r="E36" s="36" t="s">
        <v>103</v>
      </c>
      <c r="F36" s="36" t="s">
        <v>15</v>
      </c>
      <c r="G36" s="36" t="s">
        <v>16</v>
      </c>
      <c r="H36" s="37">
        <v>800</v>
      </c>
      <c r="I36" s="37">
        <v>320</v>
      </c>
      <c r="J36" s="38">
        <v>650</v>
      </c>
      <c r="K36" s="38">
        <v>260</v>
      </c>
    </row>
    <row r="37" spans="1:11" x14ac:dyDescent="0.85">
      <c r="A37" s="36" t="s">
        <v>104</v>
      </c>
      <c r="B37" s="36" t="s">
        <v>105</v>
      </c>
      <c r="C37" s="36" t="s">
        <v>68</v>
      </c>
      <c r="D37" s="36" t="s">
        <v>13</v>
      </c>
      <c r="E37" s="36" t="s">
        <v>106</v>
      </c>
      <c r="F37" s="42" t="s">
        <v>15</v>
      </c>
      <c r="G37" s="42" t="s">
        <v>16</v>
      </c>
      <c r="H37" s="43">
        <v>625</v>
      </c>
      <c r="I37" s="43">
        <v>250</v>
      </c>
      <c r="J37" s="44">
        <v>500</v>
      </c>
      <c r="K37" s="44">
        <v>200</v>
      </c>
    </row>
    <row r="38" spans="1:11" x14ac:dyDescent="0.85">
      <c r="A38" s="39" t="s">
        <v>107</v>
      </c>
      <c r="B38" s="39" t="s">
        <v>108</v>
      </c>
      <c r="C38" s="40" t="s">
        <v>109</v>
      </c>
      <c r="D38" s="40" t="s">
        <v>13</v>
      </c>
      <c r="E38" s="41" t="s">
        <v>110</v>
      </c>
      <c r="F38" s="51" t="s">
        <v>111</v>
      </c>
      <c r="G38" s="31"/>
      <c r="H38" s="31"/>
      <c r="I38" s="31"/>
      <c r="J38" s="31"/>
      <c r="K38" s="32"/>
    </row>
    <row r="39" spans="1:11" x14ac:dyDescent="0.85">
      <c r="A39" s="36" t="s">
        <v>112</v>
      </c>
      <c r="B39" s="36" t="s">
        <v>113</v>
      </c>
      <c r="C39" s="36" t="s">
        <v>26</v>
      </c>
      <c r="D39" s="36" t="s">
        <v>31</v>
      </c>
      <c r="E39" s="36" t="s">
        <v>114</v>
      </c>
      <c r="F39" s="45" t="s">
        <v>15</v>
      </c>
      <c r="G39" s="45" t="s">
        <v>16</v>
      </c>
      <c r="H39" s="46">
        <v>800</v>
      </c>
      <c r="I39" s="46">
        <v>320</v>
      </c>
      <c r="J39" s="47">
        <v>650</v>
      </c>
      <c r="K39" s="47">
        <v>260</v>
      </c>
    </row>
    <row r="40" spans="1:11" x14ac:dyDescent="0.85">
      <c r="A40" s="36" t="s">
        <v>115</v>
      </c>
      <c r="B40" s="36" t="s">
        <v>116</v>
      </c>
      <c r="C40" s="36" t="s">
        <v>26</v>
      </c>
      <c r="D40" s="36" t="s">
        <v>31</v>
      </c>
      <c r="E40" s="36" t="s">
        <v>117</v>
      </c>
      <c r="F40" s="36" t="s">
        <v>15</v>
      </c>
      <c r="G40" s="36" t="s">
        <v>16</v>
      </c>
      <c r="H40" s="37">
        <v>950</v>
      </c>
      <c r="I40" s="37">
        <v>380</v>
      </c>
      <c r="J40" s="38">
        <v>800</v>
      </c>
      <c r="K40" s="38">
        <v>320</v>
      </c>
    </row>
    <row r="41" spans="1:11" x14ac:dyDescent="0.85">
      <c r="A41" s="36" t="s">
        <v>118</v>
      </c>
      <c r="B41" s="36" t="s">
        <v>119</v>
      </c>
      <c r="C41" s="36" t="s">
        <v>99</v>
      </c>
      <c r="D41" s="36" t="s">
        <v>13</v>
      </c>
      <c r="E41" s="36" t="s">
        <v>120</v>
      </c>
      <c r="F41" s="36" t="s">
        <v>15</v>
      </c>
      <c r="G41" s="36" t="s">
        <v>16</v>
      </c>
      <c r="H41" s="37">
        <v>800</v>
      </c>
      <c r="I41" s="37">
        <v>320</v>
      </c>
      <c r="J41" s="38">
        <v>650</v>
      </c>
      <c r="K41" s="38">
        <v>260</v>
      </c>
    </row>
    <row r="42" spans="1:11" x14ac:dyDescent="0.85">
      <c r="A42" s="36" t="s">
        <v>121</v>
      </c>
      <c r="B42" s="36" t="s">
        <v>122</v>
      </c>
      <c r="C42" s="36" t="s">
        <v>26</v>
      </c>
      <c r="D42" s="36" t="s">
        <v>13</v>
      </c>
      <c r="E42" s="36" t="s">
        <v>123</v>
      </c>
      <c r="F42" s="36" t="s">
        <v>15</v>
      </c>
      <c r="G42" s="36" t="s">
        <v>16</v>
      </c>
      <c r="H42" s="37">
        <v>625</v>
      </c>
      <c r="I42" s="37">
        <v>250</v>
      </c>
      <c r="J42" s="38">
        <v>500</v>
      </c>
      <c r="K42" s="38">
        <v>200</v>
      </c>
    </row>
    <row r="43" spans="1:11" x14ac:dyDescent="0.85">
      <c r="A43" s="36" t="s">
        <v>124</v>
      </c>
      <c r="B43" s="36" t="s">
        <v>125</v>
      </c>
      <c r="C43" s="36" t="s">
        <v>26</v>
      </c>
      <c r="D43" s="36" t="s">
        <v>31</v>
      </c>
      <c r="E43" s="36" t="s">
        <v>126</v>
      </c>
      <c r="F43" s="36" t="s">
        <v>15</v>
      </c>
      <c r="G43" s="36" t="s">
        <v>16</v>
      </c>
      <c r="H43" s="37">
        <v>625</v>
      </c>
      <c r="I43" s="37">
        <v>250</v>
      </c>
      <c r="J43" s="38">
        <v>500</v>
      </c>
      <c r="K43" s="38">
        <v>200</v>
      </c>
    </row>
    <row r="44" spans="1:11" x14ac:dyDescent="0.85">
      <c r="A44" s="36" t="s">
        <v>127</v>
      </c>
      <c r="B44" s="36" t="s">
        <v>128</v>
      </c>
      <c r="C44" s="36" t="s">
        <v>64</v>
      </c>
      <c r="D44" s="36" t="s">
        <v>31</v>
      </c>
      <c r="E44" s="36" t="s">
        <v>129</v>
      </c>
      <c r="F44" s="36" t="s">
        <v>15</v>
      </c>
      <c r="G44" s="36" t="s">
        <v>16</v>
      </c>
      <c r="H44" s="37">
        <v>625</v>
      </c>
      <c r="I44" s="37">
        <v>250</v>
      </c>
      <c r="J44" s="38">
        <v>500</v>
      </c>
      <c r="K44" s="38">
        <v>200</v>
      </c>
    </row>
    <row r="45" spans="1:11" x14ac:dyDescent="0.85">
      <c r="A45" s="36" t="s">
        <v>130</v>
      </c>
      <c r="B45" s="36" t="s">
        <v>131</v>
      </c>
      <c r="C45" s="36" t="s">
        <v>132</v>
      </c>
      <c r="D45" s="36" t="s">
        <v>31</v>
      </c>
      <c r="E45" s="36" t="s">
        <v>133</v>
      </c>
      <c r="F45" s="36" t="s">
        <v>15</v>
      </c>
      <c r="G45" s="36" t="s">
        <v>16</v>
      </c>
      <c r="H45" s="37">
        <v>625</v>
      </c>
      <c r="I45" s="37">
        <v>250</v>
      </c>
      <c r="J45" s="38">
        <v>500</v>
      </c>
      <c r="K45" s="38">
        <v>200</v>
      </c>
    </row>
    <row r="46" spans="1:11" x14ac:dyDescent="0.85">
      <c r="A46" s="36" t="s">
        <v>134</v>
      </c>
      <c r="B46" s="36" t="s">
        <v>135</v>
      </c>
      <c r="C46" s="36" t="s">
        <v>132</v>
      </c>
      <c r="D46" s="36" t="s">
        <v>31</v>
      </c>
      <c r="E46" s="36" t="s">
        <v>136</v>
      </c>
      <c r="F46" s="36" t="s">
        <v>15</v>
      </c>
      <c r="G46" s="36" t="s">
        <v>16</v>
      </c>
      <c r="H46" s="37">
        <v>625</v>
      </c>
      <c r="I46" s="37">
        <v>250</v>
      </c>
      <c r="J46" s="38">
        <v>500</v>
      </c>
      <c r="K46" s="38">
        <v>200</v>
      </c>
    </row>
    <row r="47" spans="1:11" x14ac:dyDescent="0.85">
      <c r="A47" s="36" t="s">
        <v>137</v>
      </c>
      <c r="B47" s="36" t="s">
        <v>138</v>
      </c>
      <c r="C47" s="36" t="s">
        <v>53</v>
      </c>
      <c r="D47" s="36" t="s">
        <v>13</v>
      </c>
      <c r="E47" s="36" t="s">
        <v>139</v>
      </c>
      <c r="F47" s="36" t="s">
        <v>15</v>
      </c>
      <c r="G47" s="36" t="s">
        <v>16</v>
      </c>
      <c r="H47" s="37">
        <v>625</v>
      </c>
      <c r="I47" s="37">
        <v>250</v>
      </c>
      <c r="J47" s="38">
        <v>500</v>
      </c>
      <c r="K47" s="38">
        <v>200</v>
      </c>
    </row>
    <row r="48" spans="1:11" x14ac:dyDescent="0.85">
      <c r="A48" s="36" t="s">
        <v>140</v>
      </c>
      <c r="B48" s="36" t="s">
        <v>141</v>
      </c>
      <c r="C48" s="36" t="s">
        <v>53</v>
      </c>
      <c r="D48" s="36" t="s">
        <v>31</v>
      </c>
      <c r="E48" s="36" t="s">
        <v>142</v>
      </c>
      <c r="F48" s="36" t="s">
        <v>15</v>
      </c>
      <c r="G48" s="36" t="s">
        <v>16</v>
      </c>
      <c r="H48" s="37">
        <v>625</v>
      </c>
      <c r="I48" s="37">
        <v>250</v>
      </c>
      <c r="J48" s="38">
        <v>500</v>
      </c>
      <c r="K48" s="38">
        <v>200</v>
      </c>
    </row>
    <row r="49" spans="1:11" x14ac:dyDescent="0.85">
      <c r="A49" s="36" t="s">
        <v>143</v>
      </c>
      <c r="B49" s="36" t="s">
        <v>144</v>
      </c>
      <c r="C49" s="36" t="s">
        <v>53</v>
      </c>
      <c r="D49" s="36" t="s">
        <v>13</v>
      </c>
      <c r="E49" s="36" t="s">
        <v>145</v>
      </c>
      <c r="F49" s="36" t="s">
        <v>15</v>
      </c>
      <c r="G49" s="36" t="s">
        <v>16</v>
      </c>
      <c r="H49" s="37">
        <v>625</v>
      </c>
      <c r="I49" s="37">
        <v>250</v>
      </c>
      <c r="J49" s="38">
        <v>500</v>
      </c>
      <c r="K49" s="38">
        <v>200</v>
      </c>
    </row>
    <row r="50" spans="1:11" x14ac:dyDescent="0.85">
      <c r="A50" s="36" t="s">
        <v>146</v>
      </c>
      <c r="B50" s="36" t="s">
        <v>147</v>
      </c>
      <c r="C50" s="36" t="s">
        <v>30</v>
      </c>
      <c r="D50" s="36" t="s">
        <v>13</v>
      </c>
      <c r="E50" s="36" t="s">
        <v>148</v>
      </c>
      <c r="F50" s="36" t="s">
        <v>15</v>
      </c>
      <c r="G50" s="36" t="s">
        <v>16</v>
      </c>
      <c r="H50" s="37">
        <v>625</v>
      </c>
      <c r="I50" s="37">
        <v>250</v>
      </c>
      <c r="J50" s="38">
        <v>500</v>
      </c>
      <c r="K50" s="38">
        <v>200</v>
      </c>
    </row>
    <row r="51" spans="1:11" x14ac:dyDescent="0.85">
      <c r="A51" s="36" t="s">
        <v>149</v>
      </c>
      <c r="B51" s="36" t="s">
        <v>150</v>
      </c>
      <c r="C51" s="36" t="s">
        <v>88</v>
      </c>
      <c r="D51" s="36" t="s">
        <v>31</v>
      </c>
      <c r="E51" s="36" t="s">
        <v>151</v>
      </c>
      <c r="F51" s="36" t="s">
        <v>15</v>
      </c>
      <c r="G51" s="36" t="s">
        <v>16</v>
      </c>
      <c r="H51" s="37">
        <v>625</v>
      </c>
      <c r="I51" s="37">
        <v>250</v>
      </c>
      <c r="J51" s="38">
        <v>500</v>
      </c>
      <c r="K51" s="38">
        <v>200</v>
      </c>
    </row>
    <row r="52" spans="1:11" x14ac:dyDescent="0.85">
      <c r="A52" s="36" t="s">
        <v>152</v>
      </c>
      <c r="B52" s="36" t="s">
        <v>153</v>
      </c>
      <c r="C52" s="36" t="s">
        <v>38</v>
      </c>
      <c r="D52" s="36" t="s">
        <v>13</v>
      </c>
      <c r="E52" s="36" t="s">
        <v>154</v>
      </c>
      <c r="F52" s="36" t="s">
        <v>15</v>
      </c>
      <c r="G52" s="36" t="s">
        <v>16</v>
      </c>
      <c r="H52" s="37">
        <v>625</v>
      </c>
      <c r="I52" s="37">
        <v>250</v>
      </c>
      <c r="J52" s="38">
        <v>500</v>
      </c>
      <c r="K52" s="38">
        <v>200</v>
      </c>
    </row>
    <row r="53" spans="1:11" x14ac:dyDescent="0.85">
      <c r="A53" s="36" t="s">
        <v>155</v>
      </c>
      <c r="B53" s="36" t="s">
        <v>156</v>
      </c>
      <c r="C53" s="36" t="s">
        <v>157</v>
      </c>
      <c r="D53" s="36" t="s">
        <v>13</v>
      </c>
      <c r="E53" s="36" t="s">
        <v>158</v>
      </c>
      <c r="F53" s="36" t="s">
        <v>15</v>
      </c>
      <c r="G53" s="36" t="s">
        <v>16</v>
      </c>
      <c r="H53" s="37">
        <v>625</v>
      </c>
      <c r="I53" s="37">
        <v>250</v>
      </c>
      <c r="J53" s="38">
        <v>500</v>
      </c>
      <c r="K53" s="38">
        <v>200</v>
      </c>
    </row>
    <row r="54" spans="1:11" x14ac:dyDescent="0.85">
      <c r="A54" s="36" t="s">
        <v>159</v>
      </c>
      <c r="B54" s="36" t="s">
        <v>160</v>
      </c>
      <c r="C54" s="36" t="s">
        <v>64</v>
      </c>
      <c r="D54" s="36" t="s">
        <v>31</v>
      </c>
      <c r="E54" s="36" t="s">
        <v>161</v>
      </c>
      <c r="F54" s="36" t="s">
        <v>15</v>
      </c>
      <c r="G54" s="36" t="s">
        <v>16</v>
      </c>
      <c r="H54" s="37">
        <v>625</v>
      </c>
      <c r="I54" s="37">
        <v>250</v>
      </c>
      <c r="J54" s="38">
        <v>500</v>
      </c>
      <c r="K54" s="38">
        <v>200</v>
      </c>
    </row>
    <row r="55" spans="1:11" x14ac:dyDescent="0.85">
      <c r="A55" s="36" t="s">
        <v>162</v>
      </c>
      <c r="B55" s="36" t="s">
        <v>163</v>
      </c>
      <c r="C55" s="36" t="s">
        <v>12</v>
      </c>
      <c r="D55" s="36" t="s">
        <v>13</v>
      </c>
      <c r="E55" s="36" t="s">
        <v>164</v>
      </c>
      <c r="F55" s="36" t="s">
        <v>15</v>
      </c>
      <c r="G55" s="36" t="s">
        <v>16</v>
      </c>
      <c r="H55" s="37">
        <v>1250</v>
      </c>
      <c r="I55" s="37">
        <v>500</v>
      </c>
      <c r="J55" s="38">
        <v>1025</v>
      </c>
      <c r="K55" s="38">
        <v>410</v>
      </c>
    </row>
    <row r="56" spans="1:11" x14ac:dyDescent="0.85">
      <c r="A56" s="36" t="s">
        <v>165</v>
      </c>
      <c r="B56" s="36" t="s">
        <v>166</v>
      </c>
      <c r="C56" s="36" t="s">
        <v>12</v>
      </c>
      <c r="D56" s="36" t="s">
        <v>31</v>
      </c>
      <c r="E56" s="36" t="s">
        <v>167</v>
      </c>
      <c r="F56" s="36" t="s">
        <v>15</v>
      </c>
      <c r="G56" s="36" t="s">
        <v>16</v>
      </c>
      <c r="H56" s="37">
        <v>875</v>
      </c>
      <c r="I56" s="37">
        <v>350</v>
      </c>
      <c r="J56" s="38">
        <v>725</v>
      </c>
      <c r="K56" s="38">
        <v>290</v>
      </c>
    </row>
    <row r="57" spans="1:11" x14ac:dyDescent="0.85">
      <c r="A57" s="36" t="s">
        <v>168</v>
      </c>
      <c r="B57" s="36" t="s">
        <v>169</v>
      </c>
      <c r="C57" s="36" t="s">
        <v>42</v>
      </c>
      <c r="D57" s="36" t="s">
        <v>13</v>
      </c>
      <c r="E57" s="36" t="s">
        <v>170</v>
      </c>
      <c r="F57" s="36" t="s">
        <v>15</v>
      </c>
      <c r="G57" s="36" t="s">
        <v>16</v>
      </c>
      <c r="H57" s="37">
        <v>625</v>
      </c>
      <c r="I57" s="37">
        <v>250</v>
      </c>
      <c r="J57" s="38">
        <v>500</v>
      </c>
      <c r="K57" s="38">
        <v>200</v>
      </c>
    </row>
    <row r="58" spans="1:11" x14ac:dyDescent="0.85">
      <c r="A58" s="36" t="s">
        <v>171</v>
      </c>
      <c r="B58" s="36" t="s">
        <v>172</v>
      </c>
      <c r="C58" s="36" t="s">
        <v>99</v>
      </c>
      <c r="D58" s="36" t="s">
        <v>13</v>
      </c>
      <c r="E58" s="36" t="s">
        <v>173</v>
      </c>
      <c r="F58" s="36" t="s">
        <v>15</v>
      </c>
      <c r="G58" s="36" t="s">
        <v>16</v>
      </c>
      <c r="H58" s="37">
        <v>800</v>
      </c>
      <c r="I58" s="37">
        <v>320</v>
      </c>
      <c r="J58" s="38">
        <v>650</v>
      </c>
      <c r="K58" s="38">
        <v>260</v>
      </c>
    </row>
    <row r="59" spans="1:11" x14ac:dyDescent="0.85">
      <c r="A59" s="36" t="s">
        <v>174</v>
      </c>
      <c r="B59" s="36" t="s">
        <v>175</v>
      </c>
      <c r="C59" s="36" t="s">
        <v>46</v>
      </c>
      <c r="D59" s="36" t="s">
        <v>13</v>
      </c>
      <c r="E59" s="36" t="s">
        <v>176</v>
      </c>
      <c r="F59" s="36" t="s">
        <v>15</v>
      </c>
      <c r="G59" s="36" t="s">
        <v>16</v>
      </c>
      <c r="H59" s="63">
        <v>625</v>
      </c>
      <c r="I59" s="63">
        <v>250</v>
      </c>
      <c r="J59" s="38">
        <v>500</v>
      </c>
      <c r="K59" s="38">
        <v>200</v>
      </c>
    </row>
    <row r="60" spans="1:11" x14ac:dyDescent="0.85">
      <c r="A60" s="36" t="s">
        <v>177</v>
      </c>
      <c r="B60" s="36" t="s">
        <v>178</v>
      </c>
      <c r="C60" s="36" t="s">
        <v>157</v>
      </c>
      <c r="D60" s="36" t="s">
        <v>13</v>
      </c>
      <c r="E60" s="36" t="s">
        <v>179</v>
      </c>
      <c r="F60" s="42" t="s">
        <v>15</v>
      </c>
      <c r="G60" s="42" t="s">
        <v>16</v>
      </c>
      <c r="H60" s="43">
        <v>750</v>
      </c>
      <c r="I60" s="43">
        <v>300</v>
      </c>
      <c r="J60" s="44">
        <v>575</v>
      </c>
      <c r="K60" s="44">
        <v>230</v>
      </c>
    </row>
    <row r="61" spans="1:11" x14ac:dyDescent="0.85">
      <c r="A61" s="36" t="s">
        <v>180</v>
      </c>
      <c r="B61" s="36" t="s">
        <v>181</v>
      </c>
      <c r="C61" s="36" t="s">
        <v>182</v>
      </c>
      <c r="D61" s="36" t="s">
        <v>13</v>
      </c>
      <c r="E61" s="64" t="s">
        <v>183</v>
      </c>
      <c r="F61" s="68" t="s">
        <v>15</v>
      </c>
      <c r="G61" s="72" t="s">
        <v>16</v>
      </c>
      <c r="H61" s="77">
        <v>625</v>
      </c>
      <c r="I61" s="77">
        <v>250</v>
      </c>
      <c r="J61" s="82">
        <v>500</v>
      </c>
      <c r="K61" s="84">
        <v>200</v>
      </c>
    </row>
    <row r="62" spans="1:11" x14ac:dyDescent="0.85">
      <c r="A62" s="40" t="s">
        <v>184</v>
      </c>
      <c r="B62" s="40" t="s">
        <v>185</v>
      </c>
      <c r="C62" s="40" t="s">
        <v>12</v>
      </c>
      <c r="D62" s="40" t="s">
        <v>31</v>
      </c>
      <c r="E62" s="41" t="s">
        <v>186</v>
      </c>
      <c r="F62" s="30" t="s">
        <v>187</v>
      </c>
      <c r="G62" s="48"/>
      <c r="H62" s="49"/>
      <c r="I62" s="49"/>
      <c r="J62" s="50"/>
      <c r="K62" s="52"/>
    </row>
    <row r="63" spans="1:11" x14ac:dyDescent="0.85">
      <c r="A63" s="40" t="s">
        <v>188</v>
      </c>
      <c r="B63" s="40" t="s">
        <v>189</v>
      </c>
      <c r="C63" s="40" t="s">
        <v>12</v>
      </c>
      <c r="D63" s="40" t="s">
        <v>31</v>
      </c>
      <c r="E63" s="41" t="s">
        <v>190</v>
      </c>
      <c r="F63" s="30" t="s">
        <v>191</v>
      </c>
      <c r="G63" s="48"/>
      <c r="H63" s="49"/>
      <c r="I63" s="49"/>
      <c r="J63" s="50"/>
      <c r="K63" s="52"/>
    </row>
    <row r="64" spans="1:11" x14ac:dyDescent="0.85">
      <c r="A64" s="39" t="s">
        <v>192</v>
      </c>
      <c r="B64" s="39" t="s">
        <v>193</v>
      </c>
      <c r="C64" s="40" t="s">
        <v>12</v>
      </c>
      <c r="D64" s="40" t="s">
        <v>13</v>
      </c>
      <c r="E64" s="41" t="s">
        <v>194</v>
      </c>
      <c r="F64" s="53" t="s">
        <v>191</v>
      </c>
      <c r="G64" s="54"/>
      <c r="H64" s="54"/>
      <c r="I64" s="54"/>
      <c r="J64" s="54"/>
      <c r="K64" s="55"/>
    </row>
    <row r="65" spans="1:11" x14ac:dyDescent="0.85">
      <c r="A65" s="39" t="s">
        <v>195</v>
      </c>
      <c r="B65" s="39" t="s">
        <v>196</v>
      </c>
      <c r="C65" s="40" t="s">
        <v>12</v>
      </c>
      <c r="D65" s="40" t="s">
        <v>13</v>
      </c>
      <c r="E65" s="40" t="s">
        <v>197</v>
      </c>
      <c r="F65" s="67" t="s">
        <v>191</v>
      </c>
      <c r="G65" s="67"/>
      <c r="H65" s="67"/>
      <c r="I65" s="67"/>
      <c r="J65" s="67"/>
      <c r="K65" s="67"/>
    </row>
    <row r="66" spans="1:11" x14ac:dyDescent="0.85">
      <c r="A66" s="36" t="s">
        <v>198</v>
      </c>
      <c r="B66" s="36" t="s">
        <v>199</v>
      </c>
      <c r="C66" s="36" t="s">
        <v>68</v>
      </c>
      <c r="D66" s="36" t="s">
        <v>31</v>
      </c>
      <c r="E66" s="36" t="s">
        <v>200</v>
      </c>
      <c r="F66" s="36" t="s">
        <v>15</v>
      </c>
      <c r="G66" s="36" t="s">
        <v>16</v>
      </c>
      <c r="H66" s="37">
        <v>625</v>
      </c>
      <c r="I66" s="37">
        <v>250</v>
      </c>
      <c r="J66" s="38">
        <v>500</v>
      </c>
      <c r="K66" s="38">
        <v>200</v>
      </c>
    </row>
    <row r="67" spans="1:11" x14ac:dyDescent="0.85">
      <c r="A67" s="36" t="s">
        <v>201</v>
      </c>
      <c r="B67" s="36" t="s">
        <v>202</v>
      </c>
      <c r="C67" s="36" t="s">
        <v>88</v>
      </c>
      <c r="D67" s="36" t="s">
        <v>13</v>
      </c>
      <c r="E67" s="36" t="s">
        <v>203</v>
      </c>
      <c r="F67" s="36" t="s">
        <v>15</v>
      </c>
      <c r="G67" s="36" t="s">
        <v>16</v>
      </c>
      <c r="H67" s="37">
        <v>625</v>
      </c>
      <c r="I67" s="37">
        <v>250</v>
      </c>
      <c r="J67" s="38">
        <v>500</v>
      </c>
      <c r="K67" s="38">
        <v>200</v>
      </c>
    </row>
    <row r="68" spans="1:11" x14ac:dyDescent="0.85">
      <c r="A68" s="36" t="s">
        <v>204</v>
      </c>
      <c r="B68" s="36" t="s">
        <v>205</v>
      </c>
      <c r="C68" s="36" t="s">
        <v>64</v>
      </c>
      <c r="D68" s="36" t="s">
        <v>31</v>
      </c>
      <c r="E68" s="36" t="s">
        <v>206</v>
      </c>
      <c r="F68" s="36" t="s">
        <v>15</v>
      </c>
      <c r="G68" s="36" t="s">
        <v>16</v>
      </c>
      <c r="H68" s="37">
        <v>625</v>
      </c>
      <c r="I68" s="37">
        <v>250</v>
      </c>
      <c r="J68" s="38">
        <v>500</v>
      </c>
      <c r="K68" s="38">
        <v>200</v>
      </c>
    </row>
    <row r="69" spans="1:11" x14ac:dyDescent="0.85">
      <c r="A69" s="36" t="s">
        <v>207</v>
      </c>
      <c r="B69" s="36" t="s">
        <v>208</v>
      </c>
      <c r="C69" s="36" t="s">
        <v>182</v>
      </c>
      <c r="D69" s="36" t="s">
        <v>31</v>
      </c>
      <c r="E69" s="36" t="s">
        <v>209</v>
      </c>
      <c r="F69" s="36" t="s">
        <v>15</v>
      </c>
      <c r="G69" s="36" t="s">
        <v>16</v>
      </c>
      <c r="H69" s="37">
        <v>680</v>
      </c>
      <c r="I69" s="37">
        <v>570</v>
      </c>
      <c r="J69" s="38">
        <v>650</v>
      </c>
      <c r="K69" s="38">
        <v>260</v>
      </c>
    </row>
    <row r="70" spans="1:11" x14ac:dyDescent="0.85">
      <c r="A70" s="36" t="s">
        <v>210</v>
      </c>
      <c r="B70" s="36" t="s">
        <v>211</v>
      </c>
      <c r="C70" s="36" t="s">
        <v>212</v>
      </c>
      <c r="D70" s="36" t="s">
        <v>31</v>
      </c>
      <c r="E70" s="36" t="s">
        <v>213</v>
      </c>
      <c r="F70" s="36" t="s">
        <v>15</v>
      </c>
      <c r="G70" s="36" t="s">
        <v>16</v>
      </c>
      <c r="H70" s="37">
        <v>800</v>
      </c>
      <c r="I70" s="37">
        <v>320</v>
      </c>
      <c r="J70" s="38">
        <v>650</v>
      </c>
      <c r="K70" s="38">
        <v>260</v>
      </c>
    </row>
    <row r="71" spans="1:11" x14ac:dyDescent="0.85">
      <c r="A71" s="36" t="s">
        <v>214</v>
      </c>
      <c r="B71" s="36" t="s">
        <v>215</v>
      </c>
      <c r="C71" s="36" t="s">
        <v>216</v>
      </c>
      <c r="D71" s="36" t="s">
        <v>31</v>
      </c>
      <c r="E71" s="36" t="s">
        <v>217</v>
      </c>
      <c r="F71" s="42" t="s">
        <v>15</v>
      </c>
      <c r="G71" s="42" t="s">
        <v>16</v>
      </c>
      <c r="H71" s="43">
        <v>1050</v>
      </c>
      <c r="I71" s="43">
        <v>420</v>
      </c>
      <c r="J71" s="44">
        <v>875</v>
      </c>
      <c r="K71" s="44">
        <v>350</v>
      </c>
    </row>
    <row r="72" spans="1:11" x14ac:dyDescent="0.85">
      <c r="A72" s="36" t="s">
        <v>218</v>
      </c>
      <c r="B72" s="36" t="s">
        <v>219</v>
      </c>
      <c r="C72" s="36" t="s">
        <v>60</v>
      </c>
      <c r="D72" s="36" t="s">
        <v>13</v>
      </c>
      <c r="E72" s="64" t="s">
        <v>220</v>
      </c>
      <c r="F72" s="64" t="s">
        <v>15</v>
      </c>
      <c r="G72" s="70" t="s">
        <v>16</v>
      </c>
      <c r="H72" s="75">
        <v>800</v>
      </c>
      <c r="I72" s="75">
        <v>320</v>
      </c>
      <c r="J72" s="79">
        <v>650</v>
      </c>
      <c r="K72" s="83">
        <v>260</v>
      </c>
    </row>
    <row r="73" spans="1:11" x14ac:dyDescent="0.85">
      <c r="A73" s="40" t="s">
        <v>221</v>
      </c>
      <c r="B73" s="40" t="s">
        <v>222</v>
      </c>
      <c r="C73" s="40" t="s">
        <v>12</v>
      </c>
      <c r="D73" s="40" t="s">
        <v>31</v>
      </c>
      <c r="E73" s="40" t="s">
        <v>223</v>
      </c>
      <c r="F73" s="66" t="s">
        <v>191</v>
      </c>
      <c r="G73" s="71"/>
      <c r="H73" s="76"/>
      <c r="I73" s="76"/>
      <c r="J73" s="81"/>
      <c r="K73" s="81"/>
    </row>
    <row r="74" spans="1:11" x14ac:dyDescent="0.85">
      <c r="A74" s="36" t="s">
        <v>224</v>
      </c>
      <c r="B74" s="36" t="s">
        <v>225</v>
      </c>
      <c r="C74" s="36" t="s">
        <v>157</v>
      </c>
      <c r="D74" s="36" t="s">
        <v>13</v>
      </c>
      <c r="E74" s="36" t="s">
        <v>226</v>
      </c>
      <c r="F74" s="36" t="s">
        <v>15</v>
      </c>
      <c r="G74" s="36" t="s">
        <v>16</v>
      </c>
      <c r="H74" s="37">
        <v>875</v>
      </c>
      <c r="I74" s="37">
        <v>350</v>
      </c>
      <c r="J74" s="38">
        <v>725</v>
      </c>
      <c r="K74" s="38">
        <v>290</v>
      </c>
    </row>
    <row r="75" spans="1:11" x14ac:dyDescent="0.85">
      <c r="A75" s="36" t="s">
        <v>227</v>
      </c>
      <c r="B75" s="36" t="s">
        <v>228</v>
      </c>
      <c r="C75" s="36" t="s">
        <v>19</v>
      </c>
      <c r="D75" s="36" t="s">
        <v>31</v>
      </c>
      <c r="E75" s="36" t="s">
        <v>229</v>
      </c>
      <c r="F75" s="36" t="s">
        <v>15</v>
      </c>
      <c r="G75" s="36" t="s">
        <v>16</v>
      </c>
      <c r="H75" s="37">
        <v>750</v>
      </c>
      <c r="I75" s="37">
        <v>300</v>
      </c>
      <c r="J75" s="38">
        <v>575</v>
      </c>
      <c r="K75" s="38">
        <v>230</v>
      </c>
    </row>
    <row r="76" spans="1:11" x14ac:dyDescent="0.85">
      <c r="A76" s="36" t="s">
        <v>230</v>
      </c>
      <c r="B76" s="36" t="s">
        <v>231</v>
      </c>
      <c r="C76" s="36" t="s">
        <v>19</v>
      </c>
      <c r="D76" s="36" t="s">
        <v>13</v>
      </c>
      <c r="E76" s="36" t="s">
        <v>232</v>
      </c>
      <c r="F76" s="36" t="s">
        <v>15</v>
      </c>
      <c r="G76" s="36" t="s">
        <v>16</v>
      </c>
      <c r="H76" s="37">
        <v>875</v>
      </c>
      <c r="I76" s="37">
        <v>350</v>
      </c>
      <c r="J76" s="38">
        <v>725</v>
      </c>
      <c r="K76" s="38">
        <v>290</v>
      </c>
    </row>
    <row r="77" spans="1:11" x14ac:dyDescent="0.85">
      <c r="A77" s="36" t="s">
        <v>233</v>
      </c>
      <c r="B77" s="36" t="s">
        <v>234</v>
      </c>
      <c r="C77" s="36" t="s">
        <v>30</v>
      </c>
      <c r="D77" s="36" t="s">
        <v>31</v>
      </c>
      <c r="E77" s="36" t="s">
        <v>235</v>
      </c>
      <c r="F77" s="36" t="s">
        <v>15</v>
      </c>
      <c r="G77" s="36" t="s">
        <v>16</v>
      </c>
      <c r="H77" s="37">
        <v>800</v>
      </c>
      <c r="I77" s="37">
        <v>320</v>
      </c>
      <c r="J77" s="38">
        <v>650</v>
      </c>
      <c r="K77" s="38">
        <v>260</v>
      </c>
    </row>
    <row r="78" spans="1:11" x14ac:dyDescent="0.85">
      <c r="A78" s="36" t="s">
        <v>236</v>
      </c>
      <c r="B78" s="36" t="s">
        <v>237</v>
      </c>
      <c r="C78" s="36" t="s">
        <v>88</v>
      </c>
      <c r="D78" s="36" t="s">
        <v>13</v>
      </c>
      <c r="E78" s="36" t="s">
        <v>238</v>
      </c>
      <c r="F78" s="36" t="s">
        <v>15</v>
      </c>
      <c r="G78" s="36" t="s">
        <v>16</v>
      </c>
      <c r="H78" s="37">
        <v>625</v>
      </c>
      <c r="I78" s="37">
        <v>250</v>
      </c>
      <c r="J78" s="38">
        <v>500</v>
      </c>
      <c r="K78" s="38">
        <v>200</v>
      </c>
    </row>
    <row r="79" spans="1:11" x14ac:dyDescent="0.85">
      <c r="A79" s="36" t="s">
        <v>239</v>
      </c>
      <c r="B79" s="36" t="s">
        <v>240</v>
      </c>
      <c r="C79" s="36" t="s">
        <v>88</v>
      </c>
      <c r="D79" s="36" t="s">
        <v>13</v>
      </c>
      <c r="E79" s="36" t="s">
        <v>241</v>
      </c>
      <c r="F79" s="36" t="s">
        <v>15</v>
      </c>
      <c r="G79" s="36" t="s">
        <v>16</v>
      </c>
      <c r="H79" s="37">
        <v>625</v>
      </c>
      <c r="I79" s="37">
        <v>250</v>
      </c>
      <c r="J79" s="38">
        <v>500</v>
      </c>
      <c r="K79" s="38">
        <v>200</v>
      </c>
    </row>
    <row r="80" spans="1:11" x14ac:dyDescent="0.85">
      <c r="A80" s="36" t="s">
        <v>242</v>
      </c>
      <c r="B80" s="36" t="s">
        <v>243</v>
      </c>
      <c r="C80" s="36" t="s">
        <v>88</v>
      </c>
      <c r="D80" s="36" t="s">
        <v>31</v>
      </c>
      <c r="E80" s="36" t="s">
        <v>244</v>
      </c>
      <c r="F80" s="36" t="s">
        <v>15</v>
      </c>
      <c r="G80" s="36" t="s">
        <v>16</v>
      </c>
      <c r="H80" s="37">
        <v>800</v>
      </c>
      <c r="I80" s="37">
        <v>320</v>
      </c>
      <c r="J80" s="38">
        <v>650</v>
      </c>
      <c r="K80" s="38">
        <v>260</v>
      </c>
    </row>
    <row r="81" spans="1:11" x14ac:dyDescent="0.85">
      <c r="A81" s="36" t="s">
        <v>245</v>
      </c>
      <c r="B81" s="36" t="s">
        <v>246</v>
      </c>
      <c r="C81" s="36" t="s">
        <v>88</v>
      </c>
      <c r="D81" s="36" t="s">
        <v>31</v>
      </c>
      <c r="E81" s="36" t="s">
        <v>247</v>
      </c>
      <c r="F81" s="36" t="s">
        <v>15</v>
      </c>
      <c r="G81" s="36" t="s">
        <v>16</v>
      </c>
      <c r="H81" s="37">
        <v>800</v>
      </c>
      <c r="I81" s="37">
        <v>320</v>
      </c>
      <c r="J81" s="38">
        <v>650</v>
      </c>
      <c r="K81" s="38">
        <v>260</v>
      </c>
    </row>
    <row r="82" spans="1:11" x14ac:dyDescent="0.85">
      <c r="A82" s="36" t="s">
        <v>248</v>
      </c>
      <c r="B82" s="36" t="s">
        <v>249</v>
      </c>
      <c r="C82" s="36" t="s">
        <v>64</v>
      </c>
      <c r="D82" s="36" t="s">
        <v>31</v>
      </c>
      <c r="E82" s="36" t="s">
        <v>250</v>
      </c>
      <c r="F82" s="36" t="s">
        <v>15</v>
      </c>
      <c r="G82" s="36" t="s">
        <v>16</v>
      </c>
      <c r="H82" s="37">
        <v>625</v>
      </c>
      <c r="I82" s="37">
        <v>250</v>
      </c>
      <c r="J82" s="38">
        <v>500</v>
      </c>
      <c r="K82" s="38">
        <v>200</v>
      </c>
    </row>
    <row r="83" spans="1:11" x14ac:dyDescent="0.85">
      <c r="A83" s="36" t="s">
        <v>251</v>
      </c>
      <c r="B83" s="36" t="s">
        <v>252</v>
      </c>
      <c r="C83" s="36" t="s">
        <v>26</v>
      </c>
      <c r="D83" s="36" t="s">
        <v>13</v>
      </c>
      <c r="E83" s="36" t="s">
        <v>253</v>
      </c>
      <c r="F83" s="36" t="s">
        <v>15</v>
      </c>
      <c r="G83" s="36" t="s">
        <v>16</v>
      </c>
      <c r="H83" s="37">
        <v>800</v>
      </c>
      <c r="I83" s="37">
        <v>320</v>
      </c>
      <c r="J83" s="38">
        <v>650</v>
      </c>
      <c r="K83" s="38">
        <v>260</v>
      </c>
    </row>
    <row r="84" spans="1:11" x14ac:dyDescent="0.85">
      <c r="A84" s="36" t="s">
        <v>254</v>
      </c>
      <c r="B84" s="36" t="s">
        <v>255</v>
      </c>
      <c r="C84" s="36" t="s">
        <v>68</v>
      </c>
      <c r="D84" s="36" t="s">
        <v>31</v>
      </c>
      <c r="E84" s="36" t="s">
        <v>256</v>
      </c>
      <c r="F84" s="36" t="s">
        <v>15</v>
      </c>
      <c r="G84" s="36" t="s">
        <v>16</v>
      </c>
      <c r="H84" s="37">
        <v>625</v>
      </c>
      <c r="I84" s="37">
        <v>250</v>
      </c>
      <c r="J84" s="38">
        <v>500</v>
      </c>
      <c r="K84" s="38">
        <v>200</v>
      </c>
    </row>
    <row r="85" spans="1:11" x14ac:dyDescent="0.85">
      <c r="A85" s="36" t="s">
        <v>257</v>
      </c>
      <c r="B85" s="36" t="s">
        <v>258</v>
      </c>
      <c r="C85" s="36" t="s">
        <v>53</v>
      </c>
      <c r="D85" s="36" t="s">
        <v>13</v>
      </c>
      <c r="E85" s="36" t="s">
        <v>259</v>
      </c>
      <c r="F85" s="36" t="s">
        <v>15</v>
      </c>
      <c r="G85" s="36" t="s">
        <v>16</v>
      </c>
      <c r="H85" s="37">
        <v>625</v>
      </c>
      <c r="I85" s="37">
        <v>250</v>
      </c>
      <c r="J85" s="38">
        <v>500</v>
      </c>
      <c r="K85" s="38">
        <v>200</v>
      </c>
    </row>
    <row r="86" spans="1:11" x14ac:dyDescent="0.85">
      <c r="A86" s="36" t="s">
        <v>260</v>
      </c>
      <c r="B86" s="36" t="s">
        <v>261</v>
      </c>
      <c r="C86" s="36" t="s">
        <v>88</v>
      </c>
      <c r="D86" s="36" t="s">
        <v>13</v>
      </c>
      <c r="E86" s="36" t="s">
        <v>262</v>
      </c>
      <c r="F86" s="36" t="s">
        <v>15</v>
      </c>
      <c r="G86" s="36" t="s">
        <v>16</v>
      </c>
      <c r="H86" s="63">
        <v>625</v>
      </c>
      <c r="I86" s="63">
        <v>250</v>
      </c>
      <c r="J86" s="38">
        <v>500</v>
      </c>
      <c r="K86" s="38">
        <v>200</v>
      </c>
    </row>
    <row r="87" spans="1:11" x14ac:dyDescent="0.85">
      <c r="A87" s="36" t="s">
        <v>263</v>
      </c>
      <c r="B87" s="36" t="s">
        <v>264</v>
      </c>
      <c r="C87" s="36" t="s">
        <v>60</v>
      </c>
      <c r="D87" s="36" t="s">
        <v>13</v>
      </c>
      <c r="E87" s="36" t="s">
        <v>265</v>
      </c>
      <c r="F87" s="36" t="s">
        <v>15</v>
      </c>
      <c r="G87" s="36" t="s">
        <v>16</v>
      </c>
      <c r="H87" s="63">
        <v>625</v>
      </c>
      <c r="I87" s="63">
        <v>250</v>
      </c>
      <c r="J87" s="38">
        <v>500</v>
      </c>
      <c r="K87" s="38">
        <v>200</v>
      </c>
    </row>
    <row r="88" spans="1:11" x14ac:dyDescent="0.85">
      <c r="A88" s="36" t="s">
        <v>266</v>
      </c>
      <c r="B88" s="36" t="s">
        <v>267</v>
      </c>
      <c r="C88" s="36" t="s">
        <v>268</v>
      </c>
      <c r="D88" s="36" t="s">
        <v>13</v>
      </c>
      <c r="E88" s="36" t="s">
        <v>269</v>
      </c>
      <c r="F88" s="36" t="s">
        <v>15</v>
      </c>
      <c r="G88" s="36" t="s">
        <v>16</v>
      </c>
      <c r="H88" s="37">
        <v>625</v>
      </c>
      <c r="I88" s="37">
        <v>250</v>
      </c>
      <c r="J88" s="38">
        <v>500</v>
      </c>
      <c r="K88" s="38">
        <v>200</v>
      </c>
    </row>
    <row r="89" spans="1:11" x14ac:dyDescent="0.85">
      <c r="A89" s="36" t="s">
        <v>270</v>
      </c>
      <c r="B89" s="36" t="s">
        <v>271</v>
      </c>
      <c r="C89" s="36" t="s">
        <v>53</v>
      </c>
      <c r="D89" s="36" t="s">
        <v>31</v>
      </c>
      <c r="E89" s="36" t="s">
        <v>272</v>
      </c>
      <c r="F89" s="36" t="s">
        <v>15</v>
      </c>
      <c r="G89" s="36" t="s">
        <v>16</v>
      </c>
      <c r="H89" s="37">
        <v>800</v>
      </c>
      <c r="I89" s="37">
        <v>320</v>
      </c>
      <c r="J89" s="38">
        <v>650</v>
      </c>
      <c r="K89" s="38">
        <v>260</v>
      </c>
    </row>
    <row r="90" spans="1:11" x14ac:dyDescent="0.85">
      <c r="A90" s="36" t="s">
        <v>273</v>
      </c>
      <c r="B90" s="36" t="s">
        <v>274</v>
      </c>
      <c r="C90" s="36" t="s">
        <v>275</v>
      </c>
      <c r="D90" s="36" t="s">
        <v>13</v>
      </c>
      <c r="E90" s="36" t="s">
        <v>276</v>
      </c>
      <c r="F90" s="36" t="s">
        <v>15</v>
      </c>
      <c r="G90" s="36" t="s">
        <v>16</v>
      </c>
      <c r="H90" s="63">
        <v>625</v>
      </c>
      <c r="I90" s="63">
        <v>250</v>
      </c>
      <c r="J90" s="38">
        <v>500</v>
      </c>
      <c r="K90" s="38">
        <v>200</v>
      </c>
    </row>
    <row r="91" spans="1:11" x14ac:dyDescent="0.85">
      <c r="A91" s="36" t="s">
        <v>277</v>
      </c>
      <c r="B91" s="36" t="s">
        <v>278</v>
      </c>
      <c r="C91" s="36" t="s">
        <v>275</v>
      </c>
      <c r="D91" s="36" t="s">
        <v>13</v>
      </c>
      <c r="E91" s="36" t="s">
        <v>279</v>
      </c>
      <c r="F91" s="36" t="s">
        <v>15</v>
      </c>
      <c r="G91" s="36" t="s">
        <v>16</v>
      </c>
      <c r="H91" s="63">
        <v>625</v>
      </c>
      <c r="I91" s="63">
        <v>250</v>
      </c>
      <c r="J91" s="38">
        <v>500</v>
      </c>
      <c r="K91" s="38">
        <v>200</v>
      </c>
    </row>
    <row r="92" spans="1:11" x14ac:dyDescent="0.85">
      <c r="A92" s="36" t="s">
        <v>280</v>
      </c>
      <c r="B92" s="36" t="s">
        <v>281</v>
      </c>
      <c r="C92" s="36" t="s">
        <v>275</v>
      </c>
      <c r="D92" s="36" t="s">
        <v>13</v>
      </c>
      <c r="E92" s="36" t="s">
        <v>282</v>
      </c>
      <c r="F92" s="36" t="s">
        <v>15</v>
      </c>
      <c r="G92" s="36" t="s">
        <v>16</v>
      </c>
      <c r="H92" s="63">
        <v>625</v>
      </c>
      <c r="I92" s="63">
        <v>250</v>
      </c>
      <c r="J92" s="38">
        <v>500</v>
      </c>
      <c r="K92" s="38">
        <v>200</v>
      </c>
    </row>
    <row r="93" spans="1:11" x14ac:dyDescent="0.85">
      <c r="A93" s="36" t="s">
        <v>283</v>
      </c>
      <c r="B93" s="36" t="s">
        <v>284</v>
      </c>
      <c r="C93" s="36" t="s">
        <v>275</v>
      </c>
      <c r="D93" s="36" t="s">
        <v>13</v>
      </c>
      <c r="E93" s="36" t="s">
        <v>285</v>
      </c>
      <c r="F93" s="36" t="s">
        <v>15</v>
      </c>
      <c r="G93" s="36" t="s">
        <v>16</v>
      </c>
      <c r="H93" s="63">
        <v>625</v>
      </c>
      <c r="I93" s="63">
        <v>250</v>
      </c>
      <c r="J93" s="38">
        <v>500</v>
      </c>
      <c r="K93" s="38">
        <v>200</v>
      </c>
    </row>
    <row r="94" spans="1:11" x14ac:dyDescent="0.85">
      <c r="A94" s="36" t="s">
        <v>286</v>
      </c>
      <c r="B94" s="36" t="s">
        <v>287</v>
      </c>
      <c r="C94" s="36" t="s">
        <v>212</v>
      </c>
      <c r="D94" s="36" t="s">
        <v>13</v>
      </c>
      <c r="E94" s="36" t="s">
        <v>288</v>
      </c>
      <c r="F94" s="42" t="s">
        <v>15</v>
      </c>
      <c r="G94" s="42" t="s">
        <v>16</v>
      </c>
      <c r="H94" s="43">
        <v>800</v>
      </c>
      <c r="I94" s="43">
        <v>320</v>
      </c>
      <c r="J94" s="44">
        <v>500</v>
      </c>
      <c r="K94" s="44">
        <v>200</v>
      </c>
    </row>
    <row r="95" spans="1:11" x14ac:dyDescent="0.85">
      <c r="A95" s="36" t="s">
        <v>289</v>
      </c>
      <c r="B95" s="36" t="s">
        <v>290</v>
      </c>
      <c r="C95" s="36" t="s">
        <v>291</v>
      </c>
      <c r="D95" s="36" t="s">
        <v>13</v>
      </c>
      <c r="E95" s="64" t="s">
        <v>292</v>
      </c>
      <c r="F95" s="64" t="s">
        <v>15</v>
      </c>
      <c r="G95" s="70" t="s">
        <v>16</v>
      </c>
      <c r="H95" s="73">
        <v>625</v>
      </c>
      <c r="I95" s="73">
        <v>250</v>
      </c>
      <c r="J95" s="79">
        <v>500</v>
      </c>
      <c r="K95" s="83">
        <v>200</v>
      </c>
    </row>
    <row r="96" spans="1:11" x14ac:dyDescent="0.85">
      <c r="A96" s="36" t="s">
        <v>293</v>
      </c>
      <c r="B96" s="36" t="s">
        <v>294</v>
      </c>
      <c r="C96" s="36" t="s">
        <v>295</v>
      </c>
      <c r="D96" s="36" t="s">
        <v>13</v>
      </c>
      <c r="E96" s="36" t="s">
        <v>296</v>
      </c>
      <c r="F96" s="45" t="s">
        <v>15</v>
      </c>
      <c r="G96" s="45" t="s">
        <v>16</v>
      </c>
      <c r="H96" s="46">
        <v>800</v>
      </c>
      <c r="I96" s="46">
        <v>320</v>
      </c>
      <c r="J96" s="47">
        <v>650</v>
      </c>
      <c r="K96" s="47">
        <v>260</v>
      </c>
    </row>
    <row r="97" spans="1:11" x14ac:dyDescent="0.85">
      <c r="A97" s="36" t="s">
        <v>297</v>
      </c>
      <c r="B97" s="36" t="s">
        <v>298</v>
      </c>
      <c r="C97" s="36" t="s">
        <v>53</v>
      </c>
      <c r="D97" s="36" t="s">
        <v>13</v>
      </c>
      <c r="E97" s="36" t="s">
        <v>299</v>
      </c>
      <c r="F97" s="36" t="s">
        <v>15</v>
      </c>
      <c r="G97" s="36" t="s">
        <v>16</v>
      </c>
      <c r="H97" s="37">
        <v>625</v>
      </c>
      <c r="I97" s="37">
        <v>250</v>
      </c>
      <c r="J97" s="38">
        <v>500</v>
      </c>
      <c r="K97" s="38">
        <v>200</v>
      </c>
    </row>
    <row r="98" spans="1:11" x14ac:dyDescent="0.85">
      <c r="A98" s="36" t="s">
        <v>300</v>
      </c>
      <c r="B98" s="36" t="s">
        <v>301</v>
      </c>
      <c r="C98" s="36" t="s">
        <v>157</v>
      </c>
      <c r="D98" s="36" t="s">
        <v>13</v>
      </c>
      <c r="E98" s="36" t="s">
        <v>302</v>
      </c>
      <c r="F98" s="36" t="s">
        <v>15</v>
      </c>
      <c r="G98" s="36" t="s">
        <v>16</v>
      </c>
      <c r="H98" s="37">
        <v>875</v>
      </c>
      <c r="I98" s="37">
        <v>350</v>
      </c>
      <c r="J98" s="38">
        <v>725</v>
      </c>
      <c r="K98" s="38">
        <v>290</v>
      </c>
    </row>
    <row r="99" spans="1:11" x14ac:dyDescent="0.85">
      <c r="A99" s="36" t="s">
        <v>303</v>
      </c>
      <c r="B99" s="36" t="s">
        <v>304</v>
      </c>
      <c r="C99" s="36" t="s">
        <v>53</v>
      </c>
      <c r="D99" s="36" t="s">
        <v>13</v>
      </c>
      <c r="E99" s="36" t="s">
        <v>305</v>
      </c>
      <c r="F99" s="36" t="s">
        <v>15</v>
      </c>
      <c r="G99" s="36" t="s">
        <v>16</v>
      </c>
      <c r="H99" s="37">
        <v>625</v>
      </c>
      <c r="I99" s="37">
        <v>250</v>
      </c>
      <c r="J99" s="38">
        <v>500</v>
      </c>
      <c r="K99" s="38">
        <v>200</v>
      </c>
    </row>
    <row r="100" spans="1:11" x14ac:dyDescent="0.85">
      <c r="A100" s="36" t="s">
        <v>306</v>
      </c>
      <c r="B100" s="36" t="s">
        <v>307</v>
      </c>
      <c r="C100" s="36" t="s">
        <v>53</v>
      </c>
      <c r="D100" s="36" t="s">
        <v>13</v>
      </c>
      <c r="E100" s="36" t="s">
        <v>308</v>
      </c>
      <c r="F100" s="36" t="s">
        <v>15</v>
      </c>
      <c r="G100" s="36" t="s">
        <v>16</v>
      </c>
      <c r="H100" s="37">
        <v>625</v>
      </c>
      <c r="I100" s="37">
        <v>250</v>
      </c>
      <c r="J100" s="38">
        <v>500</v>
      </c>
      <c r="K100" s="38">
        <v>200</v>
      </c>
    </row>
    <row r="101" spans="1:11" x14ac:dyDescent="0.85">
      <c r="A101" s="36" t="s">
        <v>309</v>
      </c>
      <c r="B101" s="36" t="s">
        <v>310</v>
      </c>
      <c r="C101" s="36" t="s">
        <v>99</v>
      </c>
      <c r="D101" s="36" t="s">
        <v>13</v>
      </c>
      <c r="E101" s="36" t="s">
        <v>311</v>
      </c>
      <c r="F101" s="36" t="s">
        <v>15</v>
      </c>
      <c r="G101" s="36" t="s">
        <v>16</v>
      </c>
      <c r="H101" s="37">
        <v>800</v>
      </c>
      <c r="I101" s="37">
        <v>320</v>
      </c>
      <c r="J101" s="38">
        <v>650</v>
      </c>
      <c r="K101" s="38">
        <v>260</v>
      </c>
    </row>
    <row r="102" spans="1:11" x14ac:dyDescent="0.85">
      <c r="A102" s="36" t="s">
        <v>312</v>
      </c>
      <c r="B102" s="36" t="s">
        <v>313</v>
      </c>
      <c r="C102" s="36" t="s">
        <v>19</v>
      </c>
      <c r="D102" s="36" t="s">
        <v>31</v>
      </c>
      <c r="E102" s="36" t="s">
        <v>314</v>
      </c>
      <c r="F102" s="36" t="s">
        <v>15</v>
      </c>
      <c r="G102" s="36" t="s">
        <v>16</v>
      </c>
      <c r="H102" s="37">
        <v>875</v>
      </c>
      <c r="I102" s="37">
        <v>350</v>
      </c>
      <c r="J102" s="38">
        <v>725</v>
      </c>
      <c r="K102" s="38">
        <v>290</v>
      </c>
    </row>
    <row r="103" spans="1:11" x14ac:dyDescent="0.85">
      <c r="A103" s="39" t="s">
        <v>315</v>
      </c>
      <c r="B103" s="39" t="s">
        <v>316</v>
      </c>
      <c r="C103" s="40" t="s">
        <v>317</v>
      </c>
      <c r="D103" s="40" t="s">
        <v>13</v>
      </c>
      <c r="E103" s="40" t="s">
        <v>318</v>
      </c>
      <c r="F103" s="65" t="s">
        <v>111</v>
      </c>
      <c r="G103" s="65"/>
      <c r="H103" s="65"/>
      <c r="I103" s="65"/>
      <c r="J103" s="65"/>
      <c r="K103" s="65"/>
    </row>
    <row r="104" spans="1:11" x14ac:dyDescent="0.85">
      <c r="A104" s="36" t="s">
        <v>319</v>
      </c>
      <c r="B104" s="36" t="s">
        <v>320</v>
      </c>
      <c r="C104" s="36" t="s">
        <v>321</v>
      </c>
      <c r="D104" s="36" t="s">
        <v>13</v>
      </c>
      <c r="E104" s="36" t="s">
        <v>322</v>
      </c>
      <c r="F104" s="36" t="s">
        <v>15</v>
      </c>
      <c r="G104" s="36" t="s">
        <v>16</v>
      </c>
      <c r="H104" s="37">
        <v>800</v>
      </c>
      <c r="I104" s="37">
        <v>320</v>
      </c>
      <c r="J104" s="38">
        <v>650</v>
      </c>
      <c r="K104" s="38">
        <v>260</v>
      </c>
    </row>
    <row r="105" spans="1:11" x14ac:dyDescent="0.85">
      <c r="A105" s="36" t="s">
        <v>323</v>
      </c>
      <c r="B105" s="36" t="s">
        <v>324</v>
      </c>
      <c r="C105" s="36" t="s">
        <v>60</v>
      </c>
      <c r="D105" s="36" t="s">
        <v>13</v>
      </c>
      <c r="E105" s="36" t="s">
        <v>325</v>
      </c>
      <c r="F105" s="36" t="s">
        <v>15</v>
      </c>
      <c r="G105" s="36" t="s">
        <v>16</v>
      </c>
      <c r="H105" s="37">
        <v>800</v>
      </c>
      <c r="I105" s="37">
        <v>320</v>
      </c>
      <c r="J105" s="38">
        <v>650</v>
      </c>
      <c r="K105" s="38">
        <v>260</v>
      </c>
    </row>
    <row r="106" spans="1:11" x14ac:dyDescent="0.85">
      <c r="A106" s="36" t="s">
        <v>326</v>
      </c>
      <c r="B106" s="36" t="s">
        <v>327</v>
      </c>
      <c r="C106" s="36" t="s">
        <v>38</v>
      </c>
      <c r="D106" s="36" t="s">
        <v>13</v>
      </c>
      <c r="E106" s="36" t="s">
        <v>328</v>
      </c>
      <c r="F106" s="36" t="s">
        <v>15</v>
      </c>
      <c r="G106" s="36" t="s">
        <v>16</v>
      </c>
      <c r="H106" s="37">
        <v>800</v>
      </c>
      <c r="I106" s="37">
        <v>320</v>
      </c>
      <c r="J106" s="38">
        <v>650</v>
      </c>
      <c r="K106" s="38">
        <v>260</v>
      </c>
    </row>
    <row r="107" spans="1:11" x14ac:dyDescent="0.85">
      <c r="A107" s="36" t="s">
        <v>329</v>
      </c>
      <c r="B107" s="36" t="s">
        <v>330</v>
      </c>
      <c r="C107" s="36" t="s">
        <v>19</v>
      </c>
      <c r="D107" s="36" t="s">
        <v>31</v>
      </c>
      <c r="E107" s="36" t="s">
        <v>331</v>
      </c>
      <c r="F107" s="36" t="s">
        <v>15</v>
      </c>
      <c r="G107" s="36" t="s">
        <v>16</v>
      </c>
      <c r="H107" s="37">
        <v>875</v>
      </c>
      <c r="I107" s="37">
        <v>350</v>
      </c>
      <c r="J107" s="38">
        <v>725</v>
      </c>
      <c r="K107" s="38">
        <v>290</v>
      </c>
    </row>
    <row r="108" spans="1:11" x14ac:dyDescent="0.85">
      <c r="A108" s="36" t="s">
        <v>332</v>
      </c>
      <c r="B108" s="36" t="s">
        <v>333</v>
      </c>
      <c r="C108" s="36" t="s">
        <v>19</v>
      </c>
      <c r="D108" s="36" t="s">
        <v>13</v>
      </c>
      <c r="E108" s="36" t="s">
        <v>334</v>
      </c>
      <c r="F108" s="36" t="s">
        <v>15</v>
      </c>
      <c r="G108" s="36" t="s">
        <v>16</v>
      </c>
      <c r="H108" s="63">
        <v>625</v>
      </c>
      <c r="I108" s="63">
        <v>250</v>
      </c>
      <c r="J108" s="38">
        <v>500</v>
      </c>
      <c r="K108" s="38">
        <v>200</v>
      </c>
    </row>
    <row r="109" spans="1:11" x14ac:dyDescent="0.85">
      <c r="A109" s="36" t="s">
        <v>335</v>
      </c>
      <c r="B109" s="36" t="s">
        <v>336</v>
      </c>
      <c r="C109" s="36" t="s">
        <v>53</v>
      </c>
      <c r="D109" s="36" t="s">
        <v>13</v>
      </c>
      <c r="E109" s="36" t="s">
        <v>337</v>
      </c>
      <c r="F109" s="36" t="s">
        <v>15</v>
      </c>
      <c r="G109" s="36" t="s">
        <v>16</v>
      </c>
      <c r="H109" s="37">
        <v>625</v>
      </c>
      <c r="I109" s="37">
        <v>250</v>
      </c>
      <c r="J109" s="38">
        <v>500</v>
      </c>
      <c r="K109" s="38">
        <v>200</v>
      </c>
    </row>
    <row r="110" spans="1:11" x14ac:dyDescent="0.85">
      <c r="A110" s="36" t="s">
        <v>338</v>
      </c>
      <c r="B110" s="36" t="s">
        <v>339</v>
      </c>
      <c r="C110" s="36" t="s">
        <v>109</v>
      </c>
      <c r="D110" s="36" t="s">
        <v>13</v>
      </c>
      <c r="E110" s="36" t="s">
        <v>340</v>
      </c>
      <c r="F110" s="36" t="s">
        <v>15</v>
      </c>
      <c r="G110" s="36" t="s">
        <v>16</v>
      </c>
      <c r="H110" s="37">
        <v>875</v>
      </c>
      <c r="I110" s="37">
        <v>350</v>
      </c>
      <c r="J110" s="38">
        <v>725</v>
      </c>
      <c r="K110" s="38">
        <v>290</v>
      </c>
    </row>
    <row r="111" spans="1:11" x14ac:dyDescent="0.85">
      <c r="A111" s="36" t="s">
        <v>341</v>
      </c>
      <c r="B111" s="36" t="s">
        <v>342</v>
      </c>
      <c r="C111" s="36" t="s">
        <v>64</v>
      </c>
      <c r="D111" s="36" t="s">
        <v>31</v>
      </c>
      <c r="E111" s="36" t="s">
        <v>343</v>
      </c>
      <c r="F111" s="36" t="s">
        <v>15</v>
      </c>
      <c r="G111" s="36" t="s">
        <v>16</v>
      </c>
      <c r="H111" s="37">
        <v>800</v>
      </c>
      <c r="I111" s="37">
        <v>320</v>
      </c>
      <c r="J111" s="38">
        <v>650</v>
      </c>
      <c r="K111" s="38">
        <v>260</v>
      </c>
    </row>
    <row r="112" spans="1:11" x14ac:dyDescent="0.85">
      <c r="A112" s="36" t="s">
        <v>344</v>
      </c>
      <c r="B112" s="36" t="s">
        <v>345</v>
      </c>
      <c r="C112" s="36" t="s">
        <v>30</v>
      </c>
      <c r="D112" s="36" t="s">
        <v>31</v>
      </c>
      <c r="E112" s="36" t="s">
        <v>346</v>
      </c>
      <c r="F112" s="36" t="s">
        <v>15</v>
      </c>
      <c r="G112" s="36" t="s">
        <v>16</v>
      </c>
      <c r="H112" s="37">
        <v>800</v>
      </c>
      <c r="I112" s="37">
        <v>320</v>
      </c>
      <c r="J112" s="38">
        <v>650</v>
      </c>
      <c r="K112" s="38">
        <v>260</v>
      </c>
    </row>
    <row r="113" spans="1:11" x14ac:dyDescent="0.85">
      <c r="A113" s="36" t="s">
        <v>347</v>
      </c>
      <c r="B113" s="36" t="s">
        <v>348</v>
      </c>
      <c r="C113" s="36" t="s">
        <v>349</v>
      </c>
      <c r="D113" s="36" t="s">
        <v>31</v>
      </c>
      <c r="E113" s="36" t="s">
        <v>350</v>
      </c>
      <c r="F113" s="36" t="s">
        <v>15</v>
      </c>
      <c r="G113" s="36" t="s">
        <v>16</v>
      </c>
      <c r="H113" s="37">
        <v>800</v>
      </c>
      <c r="I113" s="37">
        <v>320</v>
      </c>
      <c r="J113" s="38">
        <v>650</v>
      </c>
      <c r="K113" s="38">
        <v>260</v>
      </c>
    </row>
    <row r="114" spans="1:11" x14ac:dyDescent="0.85">
      <c r="A114" s="36" t="s">
        <v>351</v>
      </c>
      <c r="B114" s="36" t="s">
        <v>352</v>
      </c>
      <c r="C114" s="36" t="s">
        <v>68</v>
      </c>
      <c r="D114" s="36" t="s">
        <v>31</v>
      </c>
      <c r="E114" s="36" t="s">
        <v>353</v>
      </c>
      <c r="F114" s="36" t="s">
        <v>15</v>
      </c>
      <c r="G114" s="36" t="s">
        <v>16</v>
      </c>
      <c r="H114" s="37">
        <v>800</v>
      </c>
      <c r="I114" s="37">
        <v>320</v>
      </c>
      <c r="J114" s="38">
        <v>650</v>
      </c>
      <c r="K114" s="38">
        <v>260</v>
      </c>
    </row>
    <row r="115" spans="1:11" x14ac:dyDescent="0.85">
      <c r="A115" s="36" t="s">
        <v>354</v>
      </c>
      <c r="B115" s="36" t="s">
        <v>355</v>
      </c>
      <c r="C115" s="36" t="s">
        <v>68</v>
      </c>
      <c r="D115" s="36" t="s">
        <v>31</v>
      </c>
      <c r="E115" s="36" t="s">
        <v>356</v>
      </c>
      <c r="F115" s="36" t="s">
        <v>15</v>
      </c>
      <c r="G115" s="36" t="s">
        <v>16</v>
      </c>
      <c r="H115" s="37">
        <v>800</v>
      </c>
      <c r="I115" s="37">
        <v>320</v>
      </c>
      <c r="J115" s="38">
        <v>650</v>
      </c>
      <c r="K115" s="38">
        <v>260</v>
      </c>
    </row>
    <row r="116" spans="1:11" x14ac:dyDescent="0.85">
      <c r="A116" s="36" t="s">
        <v>357</v>
      </c>
      <c r="B116" s="36" t="s">
        <v>358</v>
      </c>
      <c r="C116" s="36" t="s">
        <v>92</v>
      </c>
      <c r="D116" s="36" t="s">
        <v>13</v>
      </c>
      <c r="E116" s="36" t="s">
        <v>359</v>
      </c>
      <c r="F116" s="36" t="s">
        <v>15</v>
      </c>
      <c r="G116" s="36" t="s">
        <v>16</v>
      </c>
      <c r="H116" s="37">
        <v>875</v>
      </c>
      <c r="I116" s="37">
        <v>350</v>
      </c>
      <c r="J116" s="38">
        <v>725</v>
      </c>
      <c r="K116" s="38">
        <v>290</v>
      </c>
    </row>
    <row r="117" spans="1:11" x14ac:dyDescent="0.85">
      <c r="A117" s="36" t="s">
        <v>360</v>
      </c>
      <c r="B117" s="36" t="s">
        <v>361</v>
      </c>
      <c r="C117" s="36" t="s">
        <v>92</v>
      </c>
      <c r="D117" s="36" t="s">
        <v>13</v>
      </c>
      <c r="E117" s="36" t="s">
        <v>362</v>
      </c>
      <c r="F117" s="36" t="s">
        <v>15</v>
      </c>
      <c r="G117" s="36" t="s">
        <v>16</v>
      </c>
      <c r="H117" s="37">
        <v>875</v>
      </c>
      <c r="I117" s="37">
        <v>350</v>
      </c>
      <c r="J117" s="38">
        <v>725</v>
      </c>
      <c r="K117" s="38">
        <v>290</v>
      </c>
    </row>
    <row r="118" spans="1:11" x14ac:dyDescent="0.85">
      <c r="A118" s="36" t="s">
        <v>363</v>
      </c>
      <c r="B118" s="36" t="s">
        <v>364</v>
      </c>
      <c r="C118" s="36" t="s">
        <v>12</v>
      </c>
      <c r="D118" s="36" t="s">
        <v>13</v>
      </c>
      <c r="E118" s="36" t="s">
        <v>365</v>
      </c>
      <c r="F118" s="36" t="s">
        <v>15</v>
      </c>
      <c r="G118" s="36" t="s">
        <v>16</v>
      </c>
      <c r="H118" s="37">
        <v>875</v>
      </c>
      <c r="I118" s="37">
        <v>350</v>
      </c>
      <c r="J118" s="38">
        <v>725</v>
      </c>
      <c r="K118" s="38">
        <v>290</v>
      </c>
    </row>
    <row r="119" spans="1:11" x14ac:dyDescent="0.85">
      <c r="A119" s="36" t="s">
        <v>366</v>
      </c>
      <c r="B119" s="36" t="s">
        <v>367</v>
      </c>
      <c r="C119" s="36" t="s">
        <v>19</v>
      </c>
      <c r="D119" s="36" t="s">
        <v>13</v>
      </c>
      <c r="E119" s="36" t="s">
        <v>368</v>
      </c>
      <c r="F119" s="36" t="s">
        <v>15</v>
      </c>
      <c r="G119" s="36" t="s">
        <v>16</v>
      </c>
      <c r="H119" s="37">
        <v>750</v>
      </c>
      <c r="I119" s="37">
        <v>300</v>
      </c>
      <c r="J119" s="38">
        <v>575</v>
      </c>
      <c r="K119" s="38">
        <v>230</v>
      </c>
    </row>
    <row r="120" spans="1:11" x14ac:dyDescent="0.85">
      <c r="A120" s="36" t="s">
        <v>369</v>
      </c>
      <c r="B120" s="36" t="s">
        <v>370</v>
      </c>
      <c r="C120" s="36" t="s">
        <v>64</v>
      </c>
      <c r="D120" s="36" t="s">
        <v>13</v>
      </c>
      <c r="E120" s="36" t="s">
        <v>371</v>
      </c>
      <c r="F120" s="36" t="s">
        <v>15</v>
      </c>
      <c r="G120" s="36" t="s">
        <v>16</v>
      </c>
      <c r="H120" s="37">
        <v>800</v>
      </c>
      <c r="I120" s="37">
        <v>320</v>
      </c>
      <c r="J120" s="38">
        <v>650</v>
      </c>
      <c r="K120" s="38">
        <v>260</v>
      </c>
    </row>
    <row r="121" spans="1:11" x14ac:dyDescent="0.85">
      <c r="A121" s="36" t="s">
        <v>372</v>
      </c>
      <c r="B121" s="36" t="s">
        <v>373</v>
      </c>
      <c r="C121" s="36" t="s">
        <v>19</v>
      </c>
      <c r="D121" s="36" t="s">
        <v>31</v>
      </c>
      <c r="E121" s="36" t="s">
        <v>374</v>
      </c>
      <c r="F121" s="42" t="s">
        <v>15</v>
      </c>
      <c r="G121" s="42" t="s">
        <v>16</v>
      </c>
      <c r="H121" s="43">
        <v>875</v>
      </c>
      <c r="I121" s="43">
        <v>350</v>
      </c>
      <c r="J121" s="44">
        <v>725</v>
      </c>
      <c r="K121" s="44">
        <v>290</v>
      </c>
    </row>
    <row r="122" spans="1:11" x14ac:dyDescent="0.85">
      <c r="A122" s="36" t="s">
        <v>375</v>
      </c>
      <c r="B122" s="36" t="s">
        <v>376</v>
      </c>
      <c r="C122" s="36" t="s">
        <v>99</v>
      </c>
      <c r="D122" s="36" t="s">
        <v>13</v>
      </c>
      <c r="E122" s="64" t="s">
        <v>377</v>
      </c>
      <c r="F122" s="64" t="s">
        <v>15</v>
      </c>
      <c r="G122" s="70" t="s">
        <v>16</v>
      </c>
      <c r="H122" s="75">
        <v>625</v>
      </c>
      <c r="I122" s="75">
        <v>250</v>
      </c>
      <c r="J122" s="79">
        <v>500</v>
      </c>
      <c r="K122" s="83">
        <v>200</v>
      </c>
    </row>
    <row r="123" spans="1:11" x14ac:dyDescent="0.85">
      <c r="A123" s="36" t="s">
        <v>378</v>
      </c>
      <c r="B123" s="36" t="s">
        <v>379</v>
      </c>
      <c r="C123" s="36" t="s">
        <v>64</v>
      </c>
      <c r="D123" s="36" t="s">
        <v>31</v>
      </c>
      <c r="E123" s="36" t="s">
        <v>380</v>
      </c>
      <c r="F123" s="45" t="s">
        <v>15</v>
      </c>
      <c r="G123" s="45" t="s">
        <v>16</v>
      </c>
      <c r="H123" s="46">
        <v>800</v>
      </c>
      <c r="I123" s="46">
        <v>320</v>
      </c>
      <c r="J123" s="47">
        <v>650</v>
      </c>
      <c r="K123" s="47">
        <v>260</v>
      </c>
    </row>
    <row r="124" spans="1:11" x14ac:dyDescent="0.85">
      <c r="A124" s="36" t="s">
        <v>381</v>
      </c>
      <c r="B124" s="36" t="s">
        <v>382</v>
      </c>
      <c r="C124" s="36" t="s">
        <v>64</v>
      </c>
      <c r="D124" s="36" t="s">
        <v>13</v>
      </c>
      <c r="E124" s="36" t="s">
        <v>383</v>
      </c>
      <c r="F124" s="36" t="s">
        <v>15</v>
      </c>
      <c r="G124" s="36" t="s">
        <v>16</v>
      </c>
      <c r="H124" s="37">
        <v>625</v>
      </c>
      <c r="I124" s="37">
        <v>250</v>
      </c>
      <c r="J124" s="38">
        <v>500</v>
      </c>
      <c r="K124" s="38">
        <v>200</v>
      </c>
    </row>
    <row r="125" spans="1:11" x14ac:dyDescent="0.85">
      <c r="A125" s="36" t="s">
        <v>384</v>
      </c>
      <c r="B125" s="36" t="s">
        <v>385</v>
      </c>
      <c r="C125" s="36" t="s">
        <v>212</v>
      </c>
      <c r="D125" s="36" t="s">
        <v>13</v>
      </c>
      <c r="E125" s="36" t="s">
        <v>386</v>
      </c>
      <c r="F125" s="36" t="s">
        <v>15</v>
      </c>
      <c r="G125" s="36" t="s">
        <v>16</v>
      </c>
      <c r="H125" s="37">
        <v>800</v>
      </c>
      <c r="I125" s="37">
        <v>320</v>
      </c>
      <c r="J125" s="38">
        <v>650</v>
      </c>
      <c r="K125" s="38">
        <v>260</v>
      </c>
    </row>
    <row r="126" spans="1:11" x14ac:dyDescent="0.85">
      <c r="A126" s="36" t="s">
        <v>387</v>
      </c>
      <c r="B126" s="36" t="s">
        <v>388</v>
      </c>
      <c r="C126" s="36" t="s">
        <v>389</v>
      </c>
      <c r="D126" s="36" t="s">
        <v>13</v>
      </c>
      <c r="E126" s="36" t="s">
        <v>390</v>
      </c>
      <c r="F126" s="36" t="s">
        <v>15</v>
      </c>
      <c r="G126" s="36" t="s">
        <v>16</v>
      </c>
      <c r="H126" s="37">
        <v>625</v>
      </c>
      <c r="I126" s="37">
        <v>250</v>
      </c>
      <c r="J126" s="38">
        <v>500</v>
      </c>
      <c r="K126" s="38">
        <v>200</v>
      </c>
    </row>
    <row r="127" spans="1:11" x14ac:dyDescent="0.85">
      <c r="A127" s="36" t="s">
        <v>391</v>
      </c>
      <c r="B127" s="36" t="s">
        <v>392</v>
      </c>
      <c r="C127" s="36" t="s">
        <v>46</v>
      </c>
      <c r="D127" s="36" t="s">
        <v>13</v>
      </c>
      <c r="E127" s="36" t="s">
        <v>393</v>
      </c>
      <c r="F127" s="36" t="s">
        <v>15</v>
      </c>
      <c r="G127" s="36" t="s">
        <v>16</v>
      </c>
      <c r="H127" s="37">
        <v>750</v>
      </c>
      <c r="I127" s="37">
        <v>300</v>
      </c>
      <c r="J127" s="38">
        <v>575</v>
      </c>
      <c r="K127" s="38">
        <v>230</v>
      </c>
    </row>
    <row r="128" spans="1:11" x14ac:dyDescent="0.85">
      <c r="A128" s="36" t="s">
        <v>394</v>
      </c>
      <c r="B128" s="36" t="s">
        <v>395</v>
      </c>
      <c r="C128" s="36" t="s">
        <v>60</v>
      </c>
      <c r="D128" s="36" t="s">
        <v>13</v>
      </c>
      <c r="E128" s="36" t="s">
        <v>396</v>
      </c>
      <c r="F128" s="36" t="s">
        <v>15</v>
      </c>
      <c r="G128" s="36" t="s">
        <v>16</v>
      </c>
      <c r="H128" s="63">
        <v>625</v>
      </c>
      <c r="I128" s="63">
        <v>250</v>
      </c>
      <c r="J128" s="38">
        <v>500</v>
      </c>
      <c r="K128" s="38">
        <v>200</v>
      </c>
    </row>
    <row r="129" spans="1:11" x14ac:dyDescent="0.85">
      <c r="A129" s="36" t="s">
        <v>397</v>
      </c>
      <c r="B129" s="36" t="s">
        <v>398</v>
      </c>
      <c r="C129" s="36" t="s">
        <v>46</v>
      </c>
      <c r="D129" s="36" t="s">
        <v>13</v>
      </c>
      <c r="E129" s="36" t="s">
        <v>399</v>
      </c>
      <c r="F129" s="36" t="s">
        <v>15</v>
      </c>
      <c r="G129" s="36" t="s">
        <v>16</v>
      </c>
      <c r="H129" s="37">
        <v>750</v>
      </c>
      <c r="I129" s="37">
        <v>300</v>
      </c>
      <c r="J129" s="38">
        <v>575</v>
      </c>
      <c r="K129" s="38">
        <v>230</v>
      </c>
    </row>
    <row r="130" spans="1:11" x14ac:dyDescent="0.85">
      <c r="A130" s="36" t="s">
        <v>400</v>
      </c>
      <c r="B130" s="36" t="s">
        <v>401</v>
      </c>
      <c r="C130" s="36" t="s">
        <v>12</v>
      </c>
      <c r="D130" s="36" t="s">
        <v>13</v>
      </c>
      <c r="E130" s="36" t="s">
        <v>402</v>
      </c>
      <c r="F130" s="36" t="s">
        <v>15</v>
      </c>
      <c r="G130" s="36" t="s">
        <v>16</v>
      </c>
      <c r="H130" s="37">
        <v>1050</v>
      </c>
      <c r="I130" s="37">
        <v>420</v>
      </c>
      <c r="J130" s="38">
        <v>875</v>
      </c>
      <c r="K130" s="38">
        <v>350</v>
      </c>
    </row>
    <row r="131" spans="1:11" x14ac:dyDescent="0.85">
      <c r="A131" s="36" t="s">
        <v>403</v>
      </c>
      <c r="B131" s="36" t="s">
        <v>404</v>
      </c>
      <c r="C131" s="36" t="s">
        <v>321</v>
      </c>
      <c r="D131" s="36" t="s">
        <v>13</v>
      </c>
      <c r="E131" s="36" t="s">
        <v>405</v>
      </c>
      <c r="F131" s="36" t="s">
        <v>15</v>
      </c>
      <c r="G131" s="36" t="s">
        <v>16</v>
      </c>
      <c r="H131" s="37">
        <v>800</v>
      </c>
      <c r="I131" s="37">
        <v>320</v>
      </c>
      <c r="J131" s="38">
        <v>650</v>
      </c>
      <c r="K131" s="38">
        <v>260</v>
      </c>
    </row>
    <row r="132" spans="1:11" x14ac:dyDescent="0.85">
      <c r="A132" s="39" t="s">
        <v>406</v>
      </c>
      <c r="B132" s="39" t="s">
        <v>407</v>
      </c>
      <c r="C132" s="40" t="s">
        <v>109</v>
      </c>
      <c r="D132" s="40" t="s">
        <v>13</v>
      </c>
      <c r="E132" s="40" t="s">
        <v>408</v>
      </c>
      <c r="F132" s="65" t="s">
        <v>111</v>
      </c>
      <c r="G132" s="65"/>
      <c r="H132" s="65"/>
      <c r="I132" s="65"/>
      <c r="J132" s="65"/>
      <c r="K132" s="65"/>
    </row>
    <row r="133" spans="1:11" x14ac:dyDescent="0.85">
      <c r="A133" s="36" t="s">
        <v>409</v>
      </c>
      <c r="B133" s="36" t="s">
        <v>410</v>
      </c>
      <c r="C133" s="36" t="s">
        <v>38</v>
      </c>
      <c r="D133" s="36" t="s">
        <v>13</v>
      </c>
      <c r="E133" s="36" t="s">
        <v>411</v>
      </c>
      <c r="F133" s="36" t="s">
        <v>15</v>
      </c>
      <c r="G133" s="36" t="s">
        <v>16</v>
      </c>
      <c r="H133" s="37">
        <v>625</v>
      </c>
      <c r="I133" s="37">
        <v>250</v>
      </c>
      <c r="J133" s="38">
        <v>500</v>
      </c>
      <c r="K133" s="38">
        <v>200</v>
      </c>
    </row>
    <row r="134" spans="1:11" x14ac:dyDescent="0.85">
      <c r="A134" s="36" t="s">
        <v>412</v>
      </c>
      <c r="B134" s="36" t="s">
        <v>413</v>
      </c>
      <c r="C134" s="36" t="s">
        <v>30</v>
      </c>
      <c r="D134" s="36" t="s">
        <v>31</v>
      </c>
      <c r="E134" s="36" t="s">
        <v>414</v>
      </c>
      <c r="F134" s="36" t="s">
        <v>15</v>
      </c>
      <c r="G134" s="36" t="s">
        <v>16</v>
      </c>
      <c r="H134" s="37">
        <v>625</v>
      </c>
      <c r="I134" s="37">
        <v>250</v>
      </c>
      <c r="J134" s="38">
        <v>500</v>
      </c>
      <c r="K134" s="38">
        <v>200</v>
      </c>
    </row>
    <row r="135" spans="1:11" x14ac:dyDescent="0.85">
      <c r="A135" s="36" t="s">
        <v>415</v>
      </c>
      <c r="B135" s="36" t="s">
        <v>416</v>
      </c>
      <c r="C135" s="36" t="s">
        <v>212</v>
      </c>
      <c r="D135" s="36" t="s">
        <v>31</v>
      </c>
      <c r="E135" s="36" t="s">
        <v>417</v>
      </c>
      <c r="F135" s="36" t="s">
        <v>15</v>
      </c>
      <c r="G135" s="36" t="s">
        <v>16</v>
      </c>
      <c r="H135" s="37">
        <v>625</v>
      </c>
      <c r="I135" s="37">
        <v>250</v>
      </c>
      <c r="J135" s="38">
        <v>500</v>
      </c>
      <c r="K135" s="38">
        <v>200</v>
      </c>
    </row>
    <row r="136" spans="1:11" x14ac:dyDescent="0.85">
      <c r="A136" s="36" t="s">
        <v>418</v>
      </c>
      <c r="B136" s="36" t="s">
        <v>419</v>
      </c>
      <c r="C136" s="36" t="s">
        <v>92</v>
      </c>
      <c r="D136" s="36" t="s">
        <v>31</v>
      </c>
      <c r="E136" s="36" t="s">
        <v>420</v>
      </c>
      <c r="F136" s="42" t="s">
        <v>15</v>
      </c>
      <c r="G136" s="42" t="s">
        <v>16</v>
      </c>
      <c r="H136" s="43">
        <v>875</v>
      </c>
      <c r="I136" s="43">
        <v>350</v>
      </c>
      <c r="J136" s="44">
        <v>725</v>
      </c>
      <c r="K136" s="44">
        <v>290</v>
      </c>
    </row>
    <row r="137" spans="1:11" x14ac:dyDescent="0.85">
      <c r="A137" s="36" t="s">
        <v>421</v>
      </c>
      <c r="B137" s="36" t="s">
        <v>422</v>
      </c>
      <c r="C137" s="36" t="s">
        <v>53</v>
      </c>
      <c r="D137" s="36" t="s">
        <v>31</v>
      </c>
      <c r="E137" s="64" t="s">
        <v>423</v>
      </c>
      <c r="F137" s="64" t="s">
        <v>15</v>
      </c>
      <c r="G137" s="70" t="s">
        <v>16</v>
      </c>
      <c r="H137" s="75">
        <v>625</v>
      </c>
      <c r="I137" s="75">
        <v>250</v>
      </c>
      <c r="J137" s="79">
        <v>500</v>
      </c>
      <c r="K137" s="83">
        <v>200</v>
      </c>
    </row>
    <row r="138" spans="1:11" x14ac:dyDescent="0.85">
      <c r="A138" s="36" t="s">
        <v>424</v>
      </c>
      <c r="B138" s="36" t="s">
        <v>425</v>
      </c>
      <c r="C138" s="36" t="s">
        <v>42</v>
      </c>
      <c r="D138" s="36" t="s">
        <v>13</v>
      </c>
      <c r="E138" s="36" t="s">
        <v>426</v>
      </c>
      <c r="F138" s="45" t="s">
        <v>15</v>
      </c>
      <c r="G138" s="45" t="s">
        <v>16</v>
      </c>
      <c r="H138" s="46">
        <v>800</v>
      </c>
      <c r="I138" s="46">
        <v>320</v>
      </c>
      <c r="J138" s="47">
        <v>650</v>
      </c>
      <c r="K138" s="47">
        <v>260</v>
      </c>
    </row>
    <row r="139" spans="1:11" x14ac:dyDescent="0.85">
      <c r="A139" s="36" t="s">
        <v>427</v>
      </c>
      <c r="B139" s="36" t="s">
        <v>428</v>
      </c>
      <c r="C139" s="36" t="s">
        <v>321</v>
      </c>
      <c r="D139" s="36" t="s">
        <v>13</v>
      </c>
      <c r="E139" s="36" t="s">
        <v>429</v>
      </c>
      <c r="F139" s="36" t="s">
        <v>15</v>
      </c>
      <c r="G139" s="36" t="s">
        <v>16</v>
      </c>
      <c r="H139" s="37">
        <v>800</v>
      </c>
      <c r="I139" s="37">
        <v>320</v>
      </c>
      <c r="J139" s="38">
        <v>650</v>
      </c>
      <c r="K139" s="38">
        <v>260</v>
      </c>
    </row>
    <row r="140" spans="1:11" x14ac:dyDescent="0.85">
      <c r="A140" s="36" t="s">
        <v>430</v>
      </c>
      <c r="B140" s="36" t="s">
        <v>431</v>
      </c>
      <c r="C140" s="36" t="s">
        <v>212</v>
      </c>
      <c r="D140" s="36" t="s">
        <v>31</v>
      </c>
      <c r="E140" s="36" t="s">
        <v>432</v>
      </c>
      <c r="F140" s="36" t="s">
        <v>15</v>
      </c>
      <c r="G140" s="36" t="s">
        <v>16</v>
      </c>
      <c r="H140" s="37">
        <v>625</v>
      </c>
      <c r="I140" s="37">
        <v>250</v>
      </c>
      <c r="J140" s="38">
        <v>500</v>
      </c>
      <c r="K140" s="38">
        <v>200</v>
      </c>
    </row>
    <row r="141" spans="1:11" x14ac:dyDescent="0.85">
      <c r="A141" s="36" t="s">
        <v>433</v>
      </c>
      <c r="B141" s="36" t="s">
        <v>434</v>
      </c>
      <c r="C141" s="36" t="s">
        <v>99</v>
      </c>
      <c r="D141" s="36" t="s">
        <v>13</v>
      </c>
      <c r="E141" s="36" t="s">
        <v>435</v>
      </c>
      <c r="F141" s="36" t="s">
        <v>15</v>
      </c>
      <c r="G141" s="36" t="s">
        <v>16</v>
      </c>
      <c r="H141" s="37">
        <v>625</v>
      </c>
      <c r="I141" s="37">
        <v>250</v>
      </c>
      <c r="J141" s="38">
        <v>500</v>
      </c>
      <c r="K141" s="38">
        <v>200</v>
      </c>
    </row>
    <row r="142" spans="1:11" x14ac:dyDescent="0.85">
      <c r="A142" s="36" t="s">
        <v>436</v>
      </c>
      <c r="B142" s="36" t="s">
        <v>437</v>
      </c>
      <c r="C142" s="36" t="s">
        <v>99</v>
      </c>
      <c r="D142" s="36" t="s">
        <v>31</v>
      </c>
      <c r="E142" s="36" t="s">
        <v>438</v>
      </c>
      <c r="F142" s="36" t="s">
        <v>15</v>
      </c>
      <c r="G142" s="36" t="s">
        <v>16</v>
      </c>
      <c r="H142" s="37">
        <v>800</v>
      </c>
      <c r="I142" s="37">
        <v>320</v>
      </c>
      <c r="J142" s="38">
        <v>650</v>
      </c>
      <c r="K142" s="38">
        <v>260</v>
      </c>
    </row>
    <row r="143" spans="1:11" x14ac:dyDescent="0.85">
      <c r="A143" s="36" t="s">
        <v>439</v>
      </c>
      <c r="B143" s="36" t="s">
        <v>440</v>
      </c>
      <c r="C143" s="36" t="s">
        <v>64</v>
      </c>
      <c r="D143" s="36" t="s">
        <v>31</v>
      </c>
      <c r="E143" s="36" t="s">
        <v>441</v>
      </c>
      <c r="F143" s="36" t="s">
        <v>15</v>
      </c>
      <c r="G143" s="36" t="s">
        <v>16</v>
      </c>
      <c r="H143" s="37">
        <v>625</v>
      </c>
      <c r="I143" s="37">
        <v>250</v>
      </c>
      <c r="J143" s="38">
        <v>500</v>
      </c>
      <c r="K143" s="38">
        <v>200</v>
      </c>
    </row>
    <row r="144" spans="1:11" x14ac:dyDescent="0.85">
      <c r="A144" s="36" t="s">
        <v>442</v>
      </c>
      <c r="B144" s="36" t="s">
        <v>443</v>
      </c>
      <c r="C144" s="36" t="s">
        <v>42</v>
      </c>
      <c r="D144" s="36" t="s">
        <v>13</v>
      </c>
      <c r="E144" s="36" t="s">
        <v>444</v>
      </c>
      <c r="F144" s="36" t="s">
        <v>15</v>
      </c>
      <c r="G144" s="36" t="s">
        <v>16</v>
      </c>
      <c r="H144" s="37">
        <v>800</v>
      </c>
      <c r="I144" s="37">
        <v>320</v>
      </c>
      <c r="J144" s="38">
        <v>650</v>
      </c>
      <c r="K144" s="38">
        <v>260</v>
      </c>
    </row>
    <row r="145" spans="1:11" x14ac:dyDescent="0.85">
      <c r="A145" s="36" t="s">
        <v>445</v>
      </c>
      <c r="B145" s="36" t="s">
        <v>446</v>
      </c>
      <c r="C145" s="36" t="s">
        <v>157</v>
      </c>
      <c r="D145" s="36" t="s">
        <v>13</v>
      </c>
      <c r="E145" s="36" t="s">
        <v>447</v>
      </c>
      <c r="F145" s="36" t="s">
        <v>15</v>
      </c>
      <c r="G145" s="36" t="s">
        <v>16</v>
      </c>
      <c r="H145" s="37">
        <v>875</v>
      </c>
      <c r="I145" s="37">
        <v>350</v>
      </c>
      <c r="J145" s="38">
        <v>725</v>
      </c>
      <c r="K145" s="38">
        <v>290</v>
      </c>
    </row>
    <row r="146" spans="1:11" x14ac:dyDescent="0.85">
      <c r="A146" s="36" t="s">
        <v>448</v>
      </c>
      <c r="B146" s="36" t="s">
        <v>449</v>
      </c>
      <c r="C146" s="36" t="s">
        <v>92</v>
      </c>
      <c r="D146" s="36" t="s">
        <v>13</v>
      </c>
      <c r="E146" s="36" t="s">
        <v>450</v>
      </c>
      <c r="F146" s="36" t="s">
        <v>15</v>
      </c>
      <c r="G146" s="36" t="s">
        <v>16</v>
      </c>
      <c r="H146" s="37">
        <v>750</v>
      </c>
      <c r="I146" s="37">
        <v>300</v>
      </c>
      <c r="J146" s="38">
        <v>575</v>
      </c>
      <c r="K146" s="38">
        <v>230</v>
      </c>
    </row>
    <row r="147" spans="1:11" x14ac:dyDescent="0.85">
      <c r="A147" s="39" t="s">
        <v>451</v>
      </c>
      <c r="B147" s="39" t="s">
        <v>452</v>
      </c>
      <c r="C147" s="40" t="s">
        <v>109</v>
      </c>
      <c r="D147" s="40" t="s">
        <v>13</v>
      </c>
      <c r="E147" s="40" t="s">
        <v>453</v>
      </c>
      <c r="F147" s="65" t="s">
        <v>111</v>
      </c>
      <c r="G147" s="65"/>
      <c r="H147" s="65"/>
      <c r="I147" s="65"/>
      <c r="J147" s="65"/>
      <c r="K147" s="65"/>
    </row>
    <row r="148" spans="1:11" x14ac:dyDescent="0.85">
      <c r="A148" s="36" t="s">
        <v>454</v>
      </c>
      <c r="B148" s="36" t="s">
        <v>455</v>
      </c>
      <c r="C148" s="36" t="s">
        <v>12</v>
      </c>
      <c r="D148" s="36" t="s">
        <v>13</v>
      </c>
      <c r="E148" s="36" t="s">
        <v>456</v>
      </c>
      <c r="F148" s="36" t="s">
        <v>15</v>
      </c>
      <c r="G148" s="36" t="s">
        <v>16</v>
      </c>
      <c r="H148" s="37">
        <v>875</v>
      </c>
      <c r="I148" s="37">
        <v>350</v>
      </c>
      <c r="J148" s="38">
        <v>725</v>
      </c>
      <c r="K148" s="38">
        <v>290</v>
      </c>
    </row>
    <row r="149" spans="1:11" x14ac:dyDescent="0.85">
      <c r="A149" s="36" t="s">
        <v>457</v>
      </c>
      <c r="B149" s="36" t="s">
        <v>458</v>
      </c>
      <c r="C149" s="36" t="s">
        <v>321</v>
      </c>
      <c r="D149" s="36" t="s">
        <v>13</v>
      </c>
      <c r="E149" s="36" t="s">
        <v>459</v>
      </c>
      <c r="F149" s="36" t="s">
        <v>15</v>
      </c>
      <c r="G149" s="36" t="s">
        <v>16</v>
      </c>
      <c r="H149" s="37">
        <v>800</v>
      </c>
      <c r="I149" s="37">
        <v>320</v>
      </c>
      <c r="J149" s="38">
        <v>650</v>
      </c>
      <c r="K149" s="38">
        <v>260</v>
      </c>
    </row>
    <row r="150" spans="1:11" x14ac:dyDescent="0.85">
      <c r="A150" s="36" t="s">
        <v>460</v>
      </c>
      <c r="B150" s="36" t="s">
        <v>461</v>
      </c>
      <c r="C150" s="36" t="s">
        <v>19</v>
      </c>
      <c r="D150" s="36" t="s">
        <v>31</v>
      </c>
      <c r="E150" s="36" t="s">
        <v>462</v>
      </c>
      <c r="F150" s="36" t="s">
        <v>15</v>
      </c>
      <c r="G150" s="36" t="s">
        <v>16</v>
      </c>
      <c r="H150" s="37">
        <v>875</v>
      </c>
      <c r="I150" s="37">
        <v>350</v>
      </c>
      <c r="J150" s="38">
        <v>725</v>
      </c>
      <c r="K150" s="38">
        <v>290</v>
      </c>
    </row>
    <row r="151" spans="1:11" x14ac:dyDescent="0.85">
      <c r="A151" s="36" t="s">
        <v>463</v>
      </c>
      <c r="B151" s="36" t="s">
        <v>464</v>
      </c>
      <c r="C151" s="36" t="s">
        <v>60</v>
      </c>
      <c r="D151" s="36" t="s">
        <v>13</v>
      </c>
      <c r="E151" s="36" t="s">
        <v>465</v>
      </c>
      <c r="F151" s="36" t="s">
        <v>15</v>
      </c>
      <c r="G151" s="36" t="s">
        <v>16</v>
      </c>
      <c r="H151" s="37">
        <v>800</v>
      </c>
      <c r="I151" s="37">
        <v>320</v>
      </c>
      <c r="J151" s="38">
        <v>650</v>
      </c>
      <c r="K151" s="38">
        <v>260</v>
      </c>
    </row>
    <row r="152" spans="1:11" x14ac:dyDescent="0.85">
      <c r="A152" s="36" t="s">
        <v>466</v>
      </c>
      <c r="B152" s="36" t="s">
        <v>467</v>
      </c>
      <c r="C152" s="36" t="s">
        <v>53</v>
      </c>
      <c r="D152" s="36" t="s">
        <v>13</v>
      </c>
      <c r="E152" s="36" t="s">
        <v>468</v>
      </c>
      <c r="F152" s="36" t="s">
        <v>15</v>
      </c>
      <c r="G152" s="36" t="s">
        <v>16</v>
      </c>
      <c r="H152" s="37">
        <v>625</v>
      </c>
      <c r="I152" s="37">
        <v>250</v>
      </c>
      <c r="J152" s="38">
        <v>500</v>
      </c>
      <c r="K152" s="38">
        <v>200</v>
      </c>
    </row>
    <row r="153" spans="1:11" x14ac:dyDescent="0.85">
      <c r="A153" s="36" t="s">
        <v>469</v>
      </c>
      <c r="B153" s="36" t="s">
        <v>470</v>
      </c>
      <c r="C153" s="36" t="s">
        <v>19</v>
      </c>
      <c r="D153" s="36" t="s">
        <v>13</v>
      </c>
      <c r="E153" s="36" t="s">
        <v>471</v>
      </c>
      <c r="F153" s="36" t="s">
        <v>15</v>
      </c>
      <c r="G153" s="36" t="s">
        <v>16</v>
      </c>
      <c r="H153" s="37">
        <v>750</v>
      </c>
      <c r="I153" s="37">
        <v>300</v>
      </c>
      <c r="J153" s="38">
        <v>575</v>
      </c>
      <c r="K153" s="38">
        <v>230</v>
      </c>
    </row>
    <row r="154" spans="1:11" x14ac:dyDescent="0.85">
      <c r="A154" s="36" t="s">
        <v>472</v>
      </c>
      <c r="B154" s="36" t="s">
        <v>473</v>
      </c>
      <c r="C154" s="36" t="s">
        <v>26</v>
      </c>
      <c r="D154" s="36" t="s">
        <v>13</v>
      </c>
      <c r="E154" s="36" t="s">
        <v>474</v>
      </c>
      <c r="F154" s="36" t="s">
        <v>15</v>
      </c>
      <c r="G154" s="36" t="s">
        <v>16</v>
      </c>
      <c r="H154" s="37">
        <v>625</v>
      </c>
      <c r="I154" s="37">
        <v>250</v>
      </c>
      <c r="J154" s="38">
        <v>500</v>
      </c>
      <c r="K154" s="38">
        <v>200</v>
      </c>
    </row>
    <row r="155" spans="1:11" x14ac:dyDescent="0.85">
      <c r="A155" s="36" t="s">
        <v>475</v>
      </c>
      <c r="B155" s="36" t="s">
        <v>476</v>
      </c>
      <c r="C155" s="36" t="s">
        <v>60</v>
      </c>
      <c r="D155" s="36" t="s">
        <v>13</v>
      </c>
      <c r="E155" s="36" t="s">
        <v>477</v>
      </c>
      <c r="F155" s="36" t="s">
        <v>15</v>
      </c>
      <c r="G155" s="36" t="s">
        <v>16</v>
      </c>
      <c r="H155" s="37">
        <v>800</v>
      </c>
      <c r="I155" s="37">
        <v>320</v>
      </c>
      <c r="J155" s="38">
        <v>650</v>
      </c>
      <c r="K155" s="38">
        <v>260</v>
      </c>
    </row>
    <row r="156" spans="1:11" x14ac:dyDescent="0.85">
      <c r="A156" s="36" t="s">
        <v>478</v>
      </c>
      <c r="B156" s="36" t="s">
        <v>479</v>
      </c>
      <c r="C156" s="36" t="s">
        <v>60</v>
      </c>
      <c r="D156" s="36" t="s">
        <v>13</v>
      </c>
      <c r="E156" s="36" t="s">
        <v>480</v>
      </c>
      <c r="F156" s="36" t="s">
        <v>15</v>
      </c>
      <c r="G156" s="36" t="s">
        <v>16</v>
      </c>
      <c r="H156" s="63">
        <v>625</v>
      </c>
      <c r="I156" s="63">
        <v>250</v>
      </c>
      <c r="J156" s="38">
        <v>500</v>
      </c>
      <c r="K156" s="38">
        <v>200</v>
      </c>
    </row>
    <row r="157" spans="1:11" x14ac:dyDescent="0.85">
      <c r="A157" s="36" t="s">
        <v>481</v>
      </c>
      <c r="B157" s="36" t="s">
        <v>482</v>
      </c>
      <c r="C157" s="36" t="s">
        <v>53</v>
      </c>
      <c r="D157" s="36" t="s">
        <v>13</v>
      </c>
      <c r="E157" s="36" t="s">
        <v>483</v>
      </c>
      <c r="F157" s="36" t="s">
        <v>15</v>
      </c>
      <c r="G157" s="36" t="s">
        <v>16</v>
      </c>
      <c r="H157" s="37">
        <v>800</v>
      </c>
      <c r="I157" s="37">
        <v>320</v>
      </c>
      <c r="J157" s="38">
        <v>650</v>
      </c>
      <c r="K157" s="38">
        <v>260</v>
      </c>
    </row>
    <row r="158" spans="1:11" x14ac:dyDescent="0.85">
      <c r="A158" s="36" t="s">
        <v>484</v>
      </c>
      <c r="B158" s="36" t="s">
        <v>485</v>
      </c>
      <c r="C158" s="36" t="s">
        <v>38</v>
      </c>
      <c r="D158" s="36" t="s">
        <v>13</v>
      </c>
      <c r="E158" s="36" t="s">
        <v>486</v>
      </c>
      <c r="F158" s="36" t="s">
        <v>15</v>
      </c>
      <c r="G158" s="36" t="s">
        <v>16</v>
      </c>
      <c r="H158" s="37">
        <v>800</v>
      </c>
      <c r="I158" s="37">
        <v>320</v>
      </c>
      <c r="J158" s="38">
        <v>650</v>
      </c>
      <c r="K158" s="38">
        <v>260</v>
      </c>
    </row>
    <row r="159" spans="1:11" x14ac:dyDescent="0.85">
      <c r="A159" s="36" t="s">
        <v>487</v>
      </c>
      <c r="B159" s="36" t="s">
        <v>488</v>
      </c>
      <c r="C159" s="36" t="s">
        <v>53</v>
      </c>
      <c r="D159" s="36" t="s">
        <v>13</v>
      </c>
      <c r="E159" s="36" t="s">
        <v>489</v>
      </c>
      <c r="F159" s="36" t="s">
        <v>15</v>
      </c>
      <c r="G159" s="36" t="s">
        <v>16</v>
      </c>
      <c r="H159" s="37">
        <v>625</v>
      </c>
      <c r="I159" s="37">
        <v>250</v>
      </c>
      <c r="J159" s="38">
        <v>500</v>
      </c>
      <c r="K159" s="38">
        <v>200</v>
      </c>
    </row>
    <row r="160" spans="1:11" x14ac:dyDescent="0.85">
      <c r="A160" s="36" t="s">
        <v>490</v>
      </c>
      <c r="B160" s="36" t="s">
        <v>491</v>
      </c>
      <c r="C160" s="36" t="s">
        <v>60</v>
      </c>
      <c r="D160" s="36" t="s">
        <v>13</v>
      </c>
      <c r="E160" s="36" t="s">
        <v>492</v>
      </c>
      <c r="F160" s="36" t="s">
        <v>15</v>
      </c>
      <c r="G160" s="36" t="s">
        <v>16</v>
      </c>
      <c r="H160" s="63">
        <v>625</v>
      </c>
      <c r="I160" s="63">
        <v>250</v>
      </c>
      <c r="J160" s="38">
        <v>500</v>
      </c>
      <c r="K160" s="38">
        <v>200</v>
      </c>
    </row>
    <row r="161" spans="1:11" x14ac:dyDescent="0.85">
      <c r="A161" s="36" t="s">
        <v>493</v>
      </c>
      <c r="B161" s="36" t="s">
        <v>494</v>
      </c>
      <c r="C161" s="36" t="s">
        <v>60</v>
      </c>
      <c r="D161" s="36" t="s">
        <v>13</v>
      </c>
      <c r="E161" s="36" t="s">
        <v>495</v>
      </c>
      <c r="F161" s="36" t="s">
        <v>15</v>
      </c>
      <c r="G161" s="36" t="s">
        <v>16</v>
      </c>
      <c r="H161" s="37">
        <v>800</v>
      </c>
      <c r="I161" s="37">
        <v>320</v>
      </c>
      <c r="J161" s="38">
        <v>650</v>
      </c>
      <c r="K161" s="38">
        <v>260</v>
      </c>
    </row>
    <row r="162" spans="1:11" x14ac:dyDescent="0.85">
      <c r="A162" s="36" t="s">
        <v>496</v>
      </c>
      <c r="B162" s="36" t="s">
        <v>497</v>
      </c>
      <c r="C162" s="36" t="s">
        <v>12</v>
      </c>
      <c r="D162" s="36" t="s">
        <v>13</v>
      </c>
      <c r="E162" s="36" t="s">
        <v>498</v>
      </c>
      <c r="F162" s="36" t="s">
        <v>15</v>
      </c>
      <c r="G162" s="36" t="s">
        <v>16</v>
      </c>
      <c r="H162" s="37">
        <v>1250</v>
      </c>
      <c r="I162" s="37">
        <v>500</v>
      </c>
      <c r="J162" s="38">
        <v>1025</v>
      </c>
      <c r="K162" s="38">
        <v>410</v>
      </c>
    </row>
    <row r="163" spans="1:11" x14ac:dyDescent="0.85">
      <c r="A163" s="36" t="s">
        <v>499</v>
      </c>
      <c r="B163" s="36" t="s">
        <v>500</v>
      </c>
      <c r="C163" s="36" t="s">
        <v>30</v>
      </c>
      <c r="D163" s="36" t="s">
        <v>13</v>
      </c>
      <c r="E163" s="36" t="s">
        <v>501</v>
      </c>
      <c r="F163" s="36" t="s">
        <v>15</v>
      </c>
      <c r="G163" s="36" t="s">
        <v>16</v>
      </c>
      <c r="H163" s="37">
        <v>800</v>
      </c>
      <c r="I163" s="37">
        <v>320</v>
      </c>
      <c r="J163" s="38">
        <v>650</v>
      </c>
      <c r="K163" s="38">
        <v>260</v>
      </c>
    </row>
    <row r="164" spans="1:11" x14ac:dyDescent="0.85">
      <c r="A164" s="36" t="s">
        <v>502</v>
      </c>
      <c r="B164" s="36" t="s">
        <v>503</v>
      </c>
      <c r="C164" s="36" t="s">
        <v>504</v>
      </c>
      <c r="D164" s="36" t="s">
        <v>13</v>
      </c>
      <c r="E164" s="36" t="s">
        <v>505</v>
      </c>
      <c r="F164" s="36" t="s">
        <v>15</v>
      </c>
      <c r="G164" s="36" t="s">
        <v>16</v>
      </c>
      <c r="H164" s="37">
        <v>750</v>
      </c>
      <c r="I164" s="37">
        <v>300</v>
      </c>
      <c r="J164" s="38">
        <v>575</v>
      </c>
      <c r="K164" s="38">
        <v>230</v>
      </c>
    </row>
    <row r="165" spans="1:11" x14ac:dyDescent="0.85">
      <c r="A165" s="36" t="s">
        <v>506</v>
      </c>
      <c r="B165" s="36" t="s">
        <v>507</v>
      </c>
      <c r="C165" s="36" t="s">
        <v>508</v>
      </c>
      <c r="D165" s="36" t="s">
        <v>13</v>
      </c>
      <c r="E165" s="36" t="s">
        <v>509</v>
      </c>
      <c r="F165" s="36" t="s">
        <v>15</v>
      </c>
      <c r="G165" s="36" t="s">
        <v>16</v>
      </c>
      <c r="H165" s="37">
        <v>875</v>
      </c>
      <c r="I165" s="37">
        <v>350</v>
      </c>
      <c r="J165" s="38">
        <v>725</v>
      </c>
      <c r="K165" s="38">
        <v>290</v>
      </c>
    </row>
    <row r="166" spans="1:11" x14ac:dyDescent="0.85">
      <c r="A166" s="36" t="s">
        <v>510</v>
      </c>
      <c r="B166" s="36" t="s">
        <v>511</v>
      </c>
      <c r="C166" s="36" t="s">
        <v>42</v>
      </c>
      <c r="D166" s="36" t="s">
        <v>13</v>
      </c>
      <c r="E166" s="36" t="s">
        <v>512</v>
      </c>
      <c r="F166" s="36" t="s">
        <v>15</v>
      </c>
      <c r="G166" s="36" t="s">
        <v>16</v>
      </c>
      <c r="H166" s="37">
        <v>625</v>
      </c>
      <c r="I166" s="37">
        <v>250</v>
      </c>
      <c r="J166" s="38">
        <v>500</v>
      </c>
      <c r="K166" s="38">
        <v>200</v>
      </c>
    </row>
    <row r="167" spans="1:11" x14ac:dyDescent="0.85">
      <c r="A167" s="36" t="s">
        <v>513</v>
      </c>
      <c r="B167" s="36" t="s">
        <v>514</v>
      </c>
      <c r="C167" s="36" t="s">
        <v>291</v>
      </c>
      <c r="D167" s="36" t="s">
        <v>13</v>
      </c>
      <c r="E167" s="36" t="s">
        <v>515</v>
      </c>
      <c r="F167" s="36" t="s">
        <v>15</v>
      </c>
      <c r="G167" s="36" t="s">
        <v>16</v>
      </c>
      <c r="H167" s="37">
        <v>875</v>
      </c>
      <c r="I167" s="37">
        <v>350</v>
      </c>
      <c r="J167" s="38">
        <v>725</v>
      </c>
      <c r="K167" s="38">
        <v>290</v>
      </c>
    </row>
    <row r="168" spans="1:11" x14ac:dyDescent="0.85">
      <c r="A168" s="36" t="s">
        <v>516</v>
      </c>
      <c r="B168" s="36" t="s">
        <v>517</v>
      </c>
      <c r="C168" s="36" t="s">
        <v>53</v>
      </c>
      <c r="D168" s="36" t="s">
        <v>13</v>
      </c>
      <c r="E168" s="36" t="s">
        <v>518</v>
      </c>
      <c r="F168" s="36" t="s">
        <v>15</v>
      </c>
      <c r="G168" s="36" t="s">
        <v>16</v>
      </c>
      <c r="H168" s="37">
        <v>625</v>
      </c>
      <c r="I168" s="37">
        <v>250</v>
      </c>
      <c r="J168" s="38">
        <v>500</v>
      </c>
      <c r="K168" s="38">
        <v>200</v>
      </c>
    </row>
    <row r="169" spans="1:11" x14ac:dyDescent="0.85">
      <c r="A169" s="36" t="s">
        <v>519</v>
      </c>
      <c r="B169" s="36" t="s">
        <v>520</v>
      </c>
      <c r="C169" s="36" t="s">
        <v>42</v>
      </c>
      <c r="D169" s="36" t="s">
        <v>13</v>
      </c>
      <c r="E169" s="36" t="s">
        <v>521</v>
      </c>
      <c r="F169" s="36" t="s">
        <v>15</v>
      </c>
      <c r="G169" s="36" t="s">
        <v>16</v>
      </c>
      <c r="H169" s="37">
        <v>625</v>
      </c>
      <c r="I169" s="37">
        <v>250</v>
      </c>
      <c r="J169" s="38">
        <v>500</v>
      </c>
      <c r="K169" s="38">
        <v>200</v>
      </c>
    </row>
    <row r="170" spans="1:11" x14ac:dyDescent="0.85">
      <c r="A170" s="36" t="s">
        <v>522</v>
      </c>
      <c r="B170" s="36" t="s">
        <v>523</v>
      </c>
      <c r="C170" s="36" t="s">
        <v>64</v>
      </c>
      <c r="D170" s="36" t="s">
        <v>13</v>
      </c>
      <c r="E170" s="36" t="s">
        <v>524</v>
      </c>
      <c r="F170" s="36" t="s">
        <v>15</v>
      </c>
      <c r="G170" s="36" t="s">
        <v>16</v>
      </c>
      <c r="H170" s="37">
        <v>625</v>
      </c>
      <c r="I170" s="37">
        <v>250</v>
      </c>
      <c r="J170" s="38">
        <v>500</v>
      </c>
      <c r="K170" s="38">
        <v>200</v>
      </c>
    </row>
    <row r="171" spans="1:11" x14ac:dyDescent="0.85">
      <c r="A171" s="36" t="s">
        <v>525</v>
      </c>
      <c r="B171" s="36" t="s">
        <v>526</v>
      </c>
      <c r="C171" s="36" t="s">
        <v>527</v>
      </c>
      <c r="D171" s="36" t="s">
        <v>13</v>
      </c>
      <c r="E171" s="36" t="s">
        <v>528</v>
      </c>
      <c r="F171" s="36" t="s">
        <v>15</v>
      </c>
      <c r="G171" s="36" t="s">
        <v>16</v>
      </c>
      <c r="H171" s="37">
        <v>875</v>
      </c>
      <c r="I171" s="37">
        <v>350</v>
      </c>
      <c r="J171" s="38">
        <v>725</v>
      </c>
      <c r="K171" s="38">
        <v>290</v>
      </c>
    </row>
    <row r="172" spans="1:11" x14ac:dyDescent="0.85">
      <c r="A172" s="36" t="s">
        <v>529</v>
      </c>
      <c r="B172" s="36" t="s">
        <v>530</v>
      </c>
      <c r="C172" s="36" t="s">
        <v>19</v>
      </c>
      <c r="D172" s="36" t="s">
        <v>13</v>
      </c>
      <c r="E172" s="36" t="s">
        <v>531</v>
      </c>
      <c r="F172" s="36" t="s">
        <v>15</v>
      </c>
      <c r="G172" s="36" t="s">
        <v>16</v>
      </c>
      <c r="H172" s="37">
        <v>750</v>
      </c>
      <c r="I172" s="37">
        <v>300</v>
      </c>
      <c r="J172" s="38">
        <v>575</v>
      </c>
      <c r="K172" s="38">
        <v>230</v>
      </c>
    </row>
    <row r="173" spans="1:11" x14ac:dyDescent="0.85">
      <c r="A173" s="36" t="s">
        <v>532</v>
      </c>
      <c r="B173" s="36" t="s">
        <v>533</v>
      </c>
      <c r="C173" s="36" t="s">
        <v>19</v>
      </c>
      <c r="D173" s="36" t="s">
        <v>13</v>
      </c>
      <c r="E173" s="36" t="s">
        <v>534</v>
      </c>
      <c r="F173" s="36" t="s">
        <v>15</v>
      </c>
      <c r="G173" s="36" t="s">
        <v>16</v>
      </c>
      <c r="H173" s="37">
        <v>750</v>
      </c>
      <c r="I173" s="37">
        <v>300</v>
      </c>
      <c r="J173" s="38">
        <v>575</v>
      </c>
      <c r="K173" s="38">
        <v>230</v>
      </c>
    </row>
    <row r="174" spans="1:11" x14ac:dyDescent="0.85">
      <c r="A174" s="36" t="s">
        <v>535</v>
      </c>
      <c r="B174" s="36" t="s">
        <v>536</v>
      </c>
      <c r="C174" s="36" t="s">
        <v>92</v>
      </c>
      <c r="D174" s="36" t="s">
        <v>13</v>
      </c>
      <c r="E174" s="36" t="s">
        <v>537</v>
      </c>
      <c r="F174" s="36" t="s">
        <v>15</v>
      </c>
      <c r="G174" s="36" t="s">
        <v>16</v>
      </c>
      <c r="H174" s="37">
        <v>750</v>
      </c>
      <c r="I174" s="37">
        <v>300</v>
      </c>
      <c r="J174" s="38">
        <v>575</v>
      </c>
      <c r="K174" s="38">
        <v>230</v>
      </c>
    </row>
    <row r="175" spans="1:11" x14ac:dyDescent="0.85">
      <c r="A175" s="36" t="s">
        <v>538</v>
      </c>
      <c r="B175" s="36" t="s">
        <v>539</v>
      </c>
      <c r="C175" s="36" t="s">
        <v>92</v>
      </c>
      <c r="D175" s="36" t="s">
        <v>13</v>
      </c>
      <c r="E175" s="36" t="s">
        <v>540</v>
      </c>
      <c r="F175" s="36" t="s">
        <v>15</v>
      </c>
      <c r="G175" s="36" t="s">
        <v>16</v>
      </c>
      <c r="H175" s="37">
        <v>875</v>
      </c>
      <c r="I175" s="37">
        <v>350</v>
      </c>
      <c r="J175" s="38">
        <v>725</v>
      </c>
      <c r="K175" s="38">
        <v>290</v>
      </c>
    </row>
    <row r="176" spans="1:11" x14ac:dyDescent="0.85">
      <c r="A176" s="36" t="s">
        <v>541</v>
      </c>
      <c r="B176" s="36" t="s">
        <v>542</v>
      </c>
      <c r="C176" s="36" t="s">
        <v>53</v>
      </c>
      <c r="D176" s="36" t="s">
        <v>13</v>
      </c>
      <c r="E176" s="36" t="s">
        <v>543</v>
      </c>
      <c r="F176" s="36" t="s">
        <v>15</v>
      </c>
      <c r="G176" s="36" t="s">
        <v>16</v>
      </c>
      <c r="H176" s="37">
        <v>800</v>
      </c>
      <c r="I176" s="37">
        <v>320</v>
      </c>
      <c r="J176" s="38">
        <v>650</v>
      </c>
      <c r="K176" s="38">
        <v>260</v>
      </c>
    </row>
    <row r="177" spans="1:11" x14ac:dyDescent="0.85">
      <c r="A177" s="36" t="s">
        <v>544</v>
      </c>
      <c r="B177" s="36" t="s">
        <v>545</v>
      </c>
      <c r="C177" s="36" t="s">
        <v>19</v>
      </c>
      <c r="D177" s="36" t="s">
        <v>31</v>
      </c>
      <c r="E177" s="36" t="s">
        <v>546</v>
      </c>
      <c r="F177" s="36" t="s">
        <v>15</v>
      </c>
      <c r="G177" s="36" t="s">
        <v>16</v>
      </c>
      <c r="H177" s="37">
        <v>750</v>
      </c>
      <c r="I177" s="37">
        <v>300</v>
      </c>
      <c r="J177" s="38">
        <v>575</v>
      </c>
      <c r="K177" s="38">
        <v>230</v>
      </c>
    </row>
    <row r="178" spans="1:11" x14ac:dyDescent="0.85">
      <c r="A178" s="36" t="s">
        <v>547</v>
      </c>
      <c r="B178" s="36" t="s">
        <v>548</v>
      </c>
      <c r="C178" s="36" t="s">
        <v>60</v>
      </c>
      <c r="D178" s="36" t="s">
        <v>13</v>
      </c>
      <c r="E178" s="36" t="s">
        <v>549</v>
      </c>
      <c r="F178" s="36" t="s">
        <v>15</v>
      </c>
      <c r="G178" s="36" t="s">
        <v>16</v>
      </c>
      <c r="H178" s="37">
        <v>625</v>
      </c>
      <c r="I178" s="37">
        <v>250</v>
      </c>
      <c r="J178" s="38">
        <v>500</v>
      </c>
      <c r="K178" s="38">
        <v>200</v>
      </c>
    </row>
    <row r="179" spans="1:11" x14ac:dyDescent="0.85">
      <c r="A179" s="36" t="s">
        <v>550</v>
      </c>
      <c r="B179" s="36" t="s">
        <v>551</v>
      </c>
      <c r="C179" s="36" t="s">
        <v>157</v>
      </c>
      <c r="D179" s="36" t="s">
        <v>13</v>
      </c>
      <c r="E179" s="36" t="s">
        <v>552</v>
      </c>
      <c r="F179" s="36" t="s">
        <v>15</v>
      </c>
      <c r="G179" s="36" t="s">
        <v>16</v>
      </c>
      <c r="H179" s="37">
        <v>750</v>
      </c>
      <c r="I179" s="37">
        <v>300</v>
      </c>
      <c r="J179" s="38">
        <v>575</v>
      </c>
      <c r="K179" s="38">
        <v>230</v>
      </c>
    </row>
    <row r="180" spans="1:11" x14ac:dyDescent="0.85">
      <c r="A180" s="36" t="s">
        <v>553</v>
      </c>
      <c r="B180" s="36" t="s">
        <v>554</v>
      </c>
      <c r="C180" s="36" t="s">
        <v>60</v>
      </c>
      <c r="D180" s="36" t="s">
        <v>13</v>
      </c>
      <c r="E180" s="36" t="s">
        <v>555</v>
      </c>
      <c r="F180" s="42" t="s">
        <v>15</v>
      </c>
      <c r="G180" s="42" t="s">
        <v>16</v>
      </c>
      <c r="H180" s="43">
        <v>800</v>
      </c>
      <c r="I180" s="43">
        <v>320</v>
      </c>
      <c r="J180" s="44">
        <v>650</v>
      </c>
      <c r="K180" s="44">
        <v>260</v>
      </c>
    </row>
    <row r="181" spans="1:11" x14ac:dyDescent="0.85">
      <c r="A181" s="36" t="s">
        <v>556</v>
      </c>
      <c r="B181" s="36" t="s">
        <v>557</v>
      </c>
      <c r="C181" s="36" t="s">
        <v>68</v>
      </c>
      <c r="D181" s="36" t="s">
        <v>31</v>
      </c>
      <c r="E181" s="64" t="s">
        <v>558</v>
      </c>
      <c r="F181" s="64" t="s">
        <v>15</v>
      </c>
      <c r="G181" s="70" t="s">
        <v>16</v>
      </c>
      <c r="H181" s="75">
        <v>800</v>
      </c>
      <c r="I181" s="75">
        <v>320</v>
      </c>
      <c r="J181" s="79">
        <v>650</v>
      </c>
      <c r="K181" s="83">
        <v>260</v>
      </c>
    </row>
    <row r="182" spans="1:11" x14ac:dyDescent="0.85">
      <c r="A182" s="36" t="s">
        <v>559</v>
      </c>
      <c r="B182" s="36" t="s">
        <v>560</v>
      </c>
      <c r="C182" s="36" t="s">
        <v>216</v>
      </c>
      <c r="D182" s="36" t="s">
        <v>13</v>
      </c>
      <c r="E182" s="36" t="s">
        <v>561</v>
      </c>
      <c r="F182" s="45" t="s">
        <v>15</v>
      </c>
      <c r="G182" s="45" t="s">
        <v>16</v>
      </c>
      <c r="H182" s="46">
        <v>750</v>
      </c>
      <c r="I182" s="46">
        <v>300</v>
      </c>
      <c r="J182" s="47">
        <v>575</v>
      </c>
      <c r="K182" s="47">
        <v>230</v>
      </c>
    </row>
    <row r="183" spans="1:11" x14ac:dyDescent="0.85">
      <c r="A183" s="36" t="s">
        <v>562</v>
      </c>
      <c r="B183" s="36" t="s">
        <v>563</v>
      </c>
      <c r="C183" s="36" t="s">
        <v>349</v>
      </c>
      <c r="D183" s="36" t="s">
        <v>31</v>
      </c>
      <c r="E183" s="36" t="s">
        <v>564</v>
      </c>
      <c r="F183" s="36" t="s">
        <v>15</v>
      </c>
      <c r="G183" s="36" t="s">
        <v>16</v>
      </c>
      <c r="H183" s="37">
        <v>700</v>
      </c>
      <c r="I183" s="37">
        <v>350</v>
      </c>
      <c r="J183" s="38">
        <v>650</v>
      </c>
      <c r="K183" s="38">
        <v>260</v>
      </c>
    </row>
    <row r="184" spans="1:11" x14ac:dyDescent="0.85">
      <c r="A184" s="36" t="s">
        <v>565</v>
      </c>
      <c r="B184" s="36" t="s">
        <v>566</v>
      </c>
      <c r="C184" s="36" t="s">
        <v>42</v>
      </c>
      <c r="D184" s="36" t="s">
        <v>13</v>
      </c>
      <c r="E184" s="36" t="s">
        <v>567</v>
      </c>
      <c r="F184" s="36" t="s">
        <v>15</v>
      </c>
      <c r="G184" s="36" t="s">
        <v>16</v>
      </c>
      <c r="H184" s="37">
        <v>625</v>
      </c>
      <c r="I184" s="37">
        <v>250</v>
      </c>
      <c r="J184" s="38">
        <v>500</v>
      </c>
      <c r="K184" s="38">
        <v>200</v>
      </c>
    </row>
    <row r="185" spans="1:11" x14ac:dyDescent="0.85">
      <c r="A185" s="36" t="s">
        <v>568</v>
      </c>
      <c r="B185" s="36" t="s">
        <v>569</v>
      </c>
      <c r="C185" s="36" t="s">
        <v>321</v>
      </c>
      <c r="D185" s="36" t="s">
        <v>31</v>
      </c>
      <c r="E185" s="36" t="s">
        <v>570</v>
      </c>
      <c r="F185" s="36" t="s">
        <v>15</v>
      </c>
      <c r="G185" s="36" t="s">
        <v>16</v>
      </c>
      <c r="H185" s="37">
        <v>625</v>
      </c>
      <c r="I185" s="37">
        <v>250</v>
      </c>
      <c r="J185" s="38">
        <v>500</v>
      </c>
      <c r="K185" s="38">
        <v>200</v>
      </c>
    </row>
    <row r="186" spans="1:11" x14ac:dyDescent="0.85">
      <c r="A186" s="36" t="s">
        <v>571</v>
      </c>
      <c r="B186" s="36" t="s">
        <v>572</v>
      </c>
      <c r="C186" s="36" t="s">
        <v>527</v>
      </c>
      <c r="D186" s="36" t="s">
        <v>13</v>
      </c>
      <c r="E186" s="36" t="s">
        <v>573</v>
      </c>
      <c r="F186" s="36" t="s">
        <v>15</v>
      </c>
      <c r="G186" s="36" t="s">
        <v>16</v>
      </c>
      <c r="H186" s="37">
        <v>750</v>
      </c>
      <c r="I186" s="37">
        <v>300</v>
      </c>
      <c r="J186" s="38">
        <v>575</v>
      </c>
      <c r="K186" s="38">
        <v>230</v>
      </c>
    </row>
    <row r="187" spans="1:11" x14ac:dyDescent="0.85">
      <c r="A187" s="36" t="s">
        <v>574</v>
      </c>
      <c r="B187" s="36" t="s">
        <v>575</v>
      </c>
      <c r="C187" s="36" t="s">
        <v>64</v>
      </c>
      <c r="D187" s="36" t="s">
        <v>31</v>
      </c>
      <c r="E187" s="36" t="s">
        <v>576</v>
      </c>
      <c r="F187" s="36" t="s">
        <v>15</v>
      </c>
      <c r="G187" s="36" t="s">
        <v>16</v>
      </c>
      <c r="H187" s="37">
        <v>800</v>
      </c>
      <c r="I187" s="37">
        <v>320</v>
      </c>
      <c r="J187" s="38">
        <v>650</v>
      </c>
      <c r="K187" s="38">
        <v>260</v>
      </c>
    </row>
    <row r="188" spans="1:11" x14ac:dyDescent="0.85">
      <c r="A188" s="36" t="s">
        <v>577</v>
      </c>
      <c r="B188" s="36" t="s">
        <v>578</v>
      </c>
      <c r="C188" s="36" t="s">
        <v>30</v>
      </c>
      <c r="D188" s="36" t="s">
        <v>13</v>
      </c>
      <c r="E188" s="36" t="s">
        <v>579</v>
      </c>
      <c r="F188" s="36" t="s">
        <v>15</v>
      </c>
      <c r="G188" s="36" t="s">
        <v>16</v>
      </c>
      <c r="H188" s="37">
        <v>800</v>
      </c>
      <c r="I188" s="37">
        <v>320</v>
      </c>
      <c r="J188" s="38">
        <v>650</v>
      </c>
      <c r="K188" s="38">
        <v>260</v>
      </c>
    </row>
    <row r="189" spans="1:11" x14ac:dyDescent="0.85">
      <c r="A189" s="36" t="s">
        <v>580</v>
      </c>
      <c r="B189" s="36" t="s">
        <v>581</v>
      </c>
      <c r="C189" s="36" t="s">
        <v>64</v>
      </c>
      <c r="D189" s="36" t="s">
        <v>31</v>
      </c>
      <c r="E189" s="36" t="s">
        <v>582</v>
      </c>
      <c r="F189" s="36" t="s">
        <v>15</v>
      </c>
      <c r="G189" s="36" t="s">
        <v>16</v>
      </c>
      <c r="H189" s="37">
        <v>800</v>
      </c>
      <c r="I189" s="37">
        <v>320</v>
      </c>
      <c r="J189" s="38">
        <v>650</v>
      </c>
      <c r="K189" s="38">
        <v>260</v>
      </c>
    </row>
    <row r="190" spans="1:11" x14ac:dyDescent="0.85">
      <c r="A190" s="36" t="s">
        <v>583</v>
      </c>
      <c r="B190" s="36" t="s">
        <v>584</v>
      </c>
      <c r="C190" s="36" t="s">
        <v>349</v>
      </c>
      <c r="D190" s="36" t="s">
        <v>31</v>
      </c>
      <c r="E190" s="36" t="s">
        <v>585</v>
      </c>
      <c r="F190" s="36" t="s">
        <v>15</v>
      </c>
      <c r="G190" s="36" t="s">
        <v>16</v>
      </c>
      <c r="H190" s="37">
        <v>700</v>
      </c>
      <c r="I190" s="37">
        <v>350</v>
      </c>
      <c r="J190" s="38">
        <v>500</v>
      </c>
      <c r="K190" s="38">
        <v>200</v>
      </c>
    </row>
    <row r="191" spans="1:11" x14ac:dyDescent="0.85">
      <c r="A191" s="36" t="s">
        <v>586</v>
      </c>
      <c r="B191" s="36" t="s">
        <v>587</v>
      </c>
      <c r="C191" s="36" t="s">
        <v>321</v>
      </c>
      <c r="D191" s="36" t="s">
        <v>13</v>
      </c>
      <c r="E191" s="36" t="s">
        <v>588</v>
      </c>
      <c r="F191" s="36" t="s">
        <v>15</v>
      </c>
      <c r="G191" s="36" t="s">
        <v>16</v>
      </c>
      <c r="H191" s="37">
        <v>800</v>
      </c>
      <c r="I191" s="37">
        <v>320</v>
      </c>
      <c r="J191" s="38">
        <v>650</v>
      </c>
      <c r="K191" s="38">
        <v>260</v>
      </c>
    </row>
    <row r="192" spans="1:11" x14ac:dyDescent="0.85">
      <c r="A192" s="36" t="s">
        <v>589</v>
      </c>
      <c r="B192" s="36" t="s">
        <v>590</v>
      </c>
      <c r="C192" s="36" t="s">
        <v>88</v>
      </c>
      <c r="D192" s="36" t="s">
        <v>13</v>
      </c>
      <c r="E192" s="36" t="s">
        <v>591</v>
      </c>
      <c r="F192" s="42" t="s">
        <v>15</v>
      </c>
      <c r="G192" s="42" t="s">
        <v>16</v>
      </c>
      <c r="H192" s="43">
        <v>800</v>
      </c>
      <c r="I192" s="43">
        <v>320</v>
      </c>
      <c r="J192" s="44">
        <v>650</v>
      </c>
      <c r="K192" s="44">
        <v>260</v>
      </c>
    </row>
    <row r="193" spans="1:11" x14ac:dyDescent="0.85">
      <c r="A193" s="40" t="s">
        <v>592</v>
      </c>
      <c r="B193" s="40" t="s">
        <v>593</v>
      </c>
      <c r="C193" s="40" t="s">
        <v>109</v>
      </c>
      <c r="D193" s="40" t="s">
        <v>31</v>
      </c>
      <c r="E193" s="40" t="s">
        <v>594</v>
      </c>
      <c r="F193" s="66" t="s">
        <v>111</v>
      </c>
      <c r="G193" s="71"/>
      <c r="H193" s="76"/>
      <c r="I193" s="76"/>
      <c r="J193" s="81"/>
      <c r="K193" s="81"/>
    </row>
    <row r="194" spans="1:11" x14ac:dyDescent="0.85">
      <c r="A194" s="36" t="s">
        <v>595</v>
      </c>
      <c r="B194" s="36" t="s">
        <v>596</v>
      </c>
      <c r="C194" s="36" t="s">
        <v>53</v>
      </c>
      <c r="D194" s="36" t="s">
        <v>31</v>
      </c>
      <c r="E194" s="36" t="s">
        <v>597</v>
      </c>
      <c r="F194" s="36" t="s">
        <v>15</v>
      </c>
      <c r="G194" s="36" t="s">
        <v>16</v>
      </c>
      <c r="H194" s="37">
        <v>800</v>
      </c>
      <c r="I194" s="37">
        <v>320</v>
      </c>
      <c r="J194" s="38">
        <v>650</v>
      </c>
      <c r="K194" s="38">
        <v>260</v>
      </c>
    </row>
    <row r="195" spans="1:11" x14ac:dyDescent="0.85">
      <c r="A195" s="36" t="s">
        <v>598</v>
      </c>
      <c r="B195" s="36" t="s">
        <v>599</v>
      </c>
      <c r="C195" s="36" t="s">
        <v>38</v>
      </c>
      <c r="D195" s="36" t="s">
        <v>31</v>
      </c>
      <c r="E195" s="36" t="s">
        <v>600</v>
      </c>
      <c r="F195" s="36" t="s">
        <v>15</v>
      </c>
      <c r="G195" s="36" t="s">
        <v>16</v>
      </c>
      <c r="H195" s="37">
        <v>625</v>
      </c>
      <c r="I195" s="37">
        <v>250</v>
      </c>
      <c r="J195" s="38">
        <v>500</v>
      </c>
      <c r="K195" s="38">
        <v>200</v>
      </c>
    </row>
    <row r="196" spans="1:11" x14ac:dyDescent="0.85">
      <c r="A196" s="36" t="s">
        <v>601</v>
      </c>
      <c r="B196" s="36" t="s">
        <v>602</v>
      </c>
      <c r="C196" s="36" t="s">
        <v>30</v>
      </c>
      <c r="D196" s="36" t="s">
        <v>13</v>
      </c>
      <c r="E196" s="36" t="s">
        <v>603</v>
      </c>
      <c r="F196" s="36" t="s">
        <v>15</v>
      </c>
      <c r="G196" s="36" t="s">
        <v>16</v>
      </c>
      <c r="H196" s="37">
        <v>625</v>
      </c>
      <c r="I196" s="37">
        <v>250</v>
      </c>
      <c r="J196" s="38">
        <v>500</v>
      </c>
      <c r="K196" s="38">
        <v>200</v>
      </c>
    </row>
    <row r="197" spans="1:11" x14ac:dyDescent="0.85">
      <c r="A197" s="36" t="s">
        <v>604</v>
      </c>
      <c r="B197" s="36" t="s">
        <v>605</v>
      </c>
      <c r="C197" s="36" t="s">
        <v>92</v>
      </c>
      <c r="D197" s="36" t="s">
        <v>13</v>
      </c>
      <c r="E197" s="36" t="s">
        <v>606</v>
      </c>
      <c r="F197" s="36" t="s">
        <v>15</v>
      </c>
      <c r="G197" s="36" t="s">
        <v>16</v>
      </c>
      <c r="H197" s="37">
        <v>750</v>
      </c>
      <c r="I197" s="37">
        <v>300</v>
      </c>
      <c r="J197" s="38">
        <v>575</v>
      </c>
      <c r="K197" s="38">
        <v>230</v>
      </c>
    </row>
    <row r="198" spans="1:11" x14ac:dyDescent="0.85">
      <c r="A198" s="36" t="s">
        <v>607</v>
      </c>
      <c r="B198" s="36" t="s">
        <v>608</v>
      </c>
      <c r="C198" s="36" t="s">
        <v>53</v>
      </c>
      <c r="D198" s="36" t="s">
        <v>13</v>
      </c>
      <c r="E198" s="36" t="s">
        <v>609</v>
      </c>
      <c r="F198" s="36" t="s">
        <v>15</v>
      </c>
      <c r="G198" s="36" t="s">
        <v>16</v>
      </c>
      <c r="H198" s="37">
        <v>625</v>
      </c>
      <c r="I198" s="37">
        <v>250</v>
      </c>
      <c r="J198" s="38">
        <v>500</v>
      </c>
      <c r="K198" s="38">
        <v>200</v>
      </c>
    </row>
    <row r="199" spans="1:11" x14ac:dyDescent="0.85">
      <c r="A199" s="36" t="s">
        <v>610</v>
      </c>
      <c r="B199" s="36" t="s">
        <v>611</v>
      </c>
      <c r="C199" s="36" t="s">
        <v>53</v>
      </c>
      <c r="D199" s="36" t="s">
        <v>13</v>
      </c>
      <c r="E199" s="36" t="s">
        <v>612</v>
      </c>
      <c r="F199" s="36" t="s">
        <v>15</v>
      </c>
      <c r="G199" s="36" t="s">
        <v>16</v>
      </c>
      <c r="H199" s="37">
        <v>800</v>
      </c>
      <c r="I199" s="37">
        <v>320</v>
      </c>
      <c r="J199" s="38">
        <v>650</v>
      </c>
      <c r="K199" s="38">
        <v>260</v>
      </c>
    </row>
    <row r="200" spans="1:11" x14ac:dyDescent="0.85">
      <c r="A200" s="36" t="s">
        <v>613</v>
      </c>
      <c r="B200" s="36" t="s">
        <v>614</v>
      </c>
      <c r="C200" s="36" t="s">
        <v>46</v>
      </c>
      <c r="D200" s="36" t="s">
        <v>13</v>
      </c>
      <c r="E200" s="36" t="s">
        <v>615</v>
      </c>
      <c r="F200" s="36" t="s">
        <v>15</v>
      </c>
      <c r="G200" s="36" t="s">
        <v>16</v>
      </c>
      <c r="H200" s="37">
        <v>875</v>
      </c>
      <c r="I200" s="37">
        <v>350</v>
      </c>
      <c r="J200" s="38">
        <v>725</v>
      </c>
      <c r="K200" s="38">
        <v>290</v>
      </c>
    </row>
    <row r="201" spans="1:11" x14ac:dyDescent="0.85">
      <c r="A201" s="36" t="s">
        <v>616</v>
      </c>
      <c r="B201" s="36" t="s">
        <v>617</v>
      </c>
      <c r="C201" s="36" t="s">
        <v>30</v>
      </c>
      <c r="D201" s="36" t="s">
        <v>31</v>
      </c>
      <c r="E201" s="36" t="s">
        <v>618</v>
      </c>
      <c r="F201" s="36" t="s">
        <v>15</v>
      </c>
      <c r="G201" s="36" t="s">
        <v>16</v>
      </c>
      <c r="H201" s="37">
        <v>800</v>
      </c>
      <c r="I201" s="37">
        <v>320</v>
      </c>
      <c r="J201" s="38">
        <v>650</v>
      </c>
      <c r="K201" s="38">
        <v>260</v>
      </c>
    </row>
    <row r="202" spans="1:11" x14ac:dyDescent="0.85">
      <c r="A202" s="36" t="s">
        <v>619</v>
      </c>
      <c r="B202" s="36" t="s">
        <v>620</v>
      </c>
      <c r="C202" s="36" t="s">
        <v>295</v>
      </c>
      <c r="D202" s="36" t="s">
        <v>13</v>
      </c>
      <c r="E202" s="36" t="s">
        <v>621</v>
      </c>
      <c r="F202" s="36" t="s">
        <v>15</v>
      </c>
      <c r="G202" s="36" t="s">
        <v>16</v>
      </c>
      <c r="H202" s="37">
        <v>875</v>
      </c>
      <c r="I202" s="37">
        <v>350</v>
      </c>
      <c r="J202" s="38">
        <v>725</v>
      </c>
      <c r="K202" s="38">
        <v>290</v>
      </c>
    </row>
    <row r="203" spans="1:11" x14ac:dyDescent="0.85">
      <c r="A203" s="36" t="s">
        <v>622</v>
      </c>
      <c r="B203" s="36" t="s">
        <v>623</v>
      </c>
      <c r="C203" s="36" t="s">
        <v>64</v>
      </c>
      <c r="D203" s="36" t="s">
        <v>13</v>
      </c>
      <c r="E203" s="36" t="s">
        <v>624</v>
      </c>
      <c r="F203" s="36" t="s">
        <v>15</v>
      </c>
      <c r="G203" s="36" t="s">
        <v>16</v>
      </c>
      <c r="H203" s="37">
        <v>625</v>
      </c>
      <c r="I203" s="37">
        <v>250</v>
      </c>
      <c r="J203" s="38">
        <v>500</v>
      </c>
      <c r="K203" s="38">
        <v>200</v>
      </c>
    </row>
    <row r="204" spans="1:11" x14ac:dyDescent="0.85">
      <c r="A204" s="36" t="s">
        <v>625</v>
      </c>
      <c r="B204" s="36" t="s">
        <v>626</v>
      </c>
      <c r="C204" s="36" t="s">
        <v>53</v>
      </c>
      <c r="D204" s="36" t="s">
        <v>31</v>
      </c>
      <c r="E204" s="36" t="s">
        <v>627</v>
      </c>
      <c r="F204" s="36" t="s">
        <v>15</v>
      </c>
      <c r="G204" s="36" t="s">
        <v>16</v>
      </c>
      <c r="H204" s="37">
        <v>800</v>
      </c>
      <c r="I204" s="37">
        <v>320</v>
      </c>
      <c r="J204" s="38">
        <v>650</v>
      </c>
      <c r="K204" s="38">
        <v>260</v>
      </c>
    </row>
    <row r="205" spans="1:11" x14ac:dyDescent="0.85">
      <c r="A205" s="36" t="s">
        <v>631</v>
      </c>
      <c r="B205" s="36" t="s">
        <v>632</v>
      </c>
      <c r="C205" s="36" t="s">
        <v>64</v>
      </c>
      <c r="D205" s="36" t="s">
        <v>13</v>
      </c>
      <c r="E205" s="36" t="s">
        <v>633</v>
      </c>
      <c r="F205" s="36" t="s">
        <v>15</v>
      </c>
      <c r="G205" s="36" t="s">
        <v>16</v>
      </c>
      <c r="H205" s="37">
        <v>625</v>
      </c>
      <c r="I205" s="37">
        <v>250</v>
      </c>
      <c r="J205" s="38">
        <v>500</v>
      </c>
      <c r="K205" s="38">
        <v>200</v>
      </c>
    </row>
    <row r="206" spans="1:11" x14ac:dyDescent="0.85">
      <c r="A206" s="36" t="s">
        <v>634</v>
      </c>
      <c r="B206" s="36" t="s">
        <v>635</v>
      </c>
      <c r="C206" s="36" t="s">
        <v>53</v>
      </c>
      <c r="D206" s="36" t="s">
        <v>31</v>
      </c>
      <c r="E206" s="36" t="s">
        <v>636</v>
      </c>
      <c r="F206" s="36" t="s">
        <v>15</v>
      </c>
      <c r="G206" s="36" t="s">
        <v>16</v>
      </c>
      <c r="H206" s="37">
        <v>800</v>
      </c>
      <c r="I206" s="37">
        <v>320</v>
      </c>
      <c r="J206" s="38">
        <v>650</v>
      </c>
      <c r="K206" s="38">
        <v>260</v>
      </c>
    </row>
    <row r="207" spans="1:11" x14ac:dyDescent="0.85">
      <c r="A207" s="36" t="s">
        <v>637</v>
      </c>
      <c r="B207" s="36" t="s">
        <v>638</v>
      </c>
      <c r="C207" s="36" t="s">
        <v>60</v>
      </c>
      <c r="D207" s="36" t="s">
        <v>13</v>
      </c>
      <c r="E207" s="36" t="s">
        <v>639</v>
      </c>
      <c r="F207" s="36" t="s">
        <v>15</v>
      </c>
      <c r="G207" s="36" t="s">
        <v>16</v>
      </c>
      <c r="H207" s="37">
        <v>625</v>
      </c>
      <c r="I207" s="37">
        <v>250</v>
      </c>
      <c r="J207" s="38">
        <v>500</v>
      </c>
      <c r="K207" s="38">
        <v>200</v>
      </c>
    </row>
    <row r="208" spans="1:11" x14ac:dyDescent="0.85">
      <c r="A208" s="36" t="s">
        <v>640</v>
      </c>
      <c r="B208" s="36" t="s">
        <v>641</v>
      </c>
      <c r="C208" s="36" t="s">
        <v>30</v>
      </c>
      <c r="D208" s="36" t="s">
        <v>31</v>
      </c>
      <c r="E208" s="36" t="s">
        <v>642</v>
      </c>
      <c r="F208" s="36" t="s">
        <v>15</v>
      </c>
      <c r="G208" s="36" t="s">
        <v>16</v>
      </c>
      <c r="H208" s="37">
        <v>800</v>
      </c>
      <c r="I208" s="37">
        <v>320</v>
      </c>
      <c r="J208" s="38">
        <v>650</v>
      </c>
      <c r="K208" s="38">
        <v>260</v>
      </c>
    </row>
    <row r="209" spans="1:11" x14ac:dyDescent="0.85">
      <c r="A209" s="36" t="s">
        <v>643</v>
      </c>
      <c r="B209" s="36" t="s">
        <v>644</v>
      </c>
      <c r="C209" s="36" t="s">
        <v>68</v>
      </c>
      <c r="D209" s="36" t="s">
        <v>31</v>
      </c>
      <c r="E209" s="36" t="s">
        <v>645</v>
      </c>
      <c r="F209" s="36" t="s">
        <v>15</v>
      </c>
      <c r="G209" s="36" t="s">
        <v>16</v>
      </c>
      <c r="H209" s="37">
        <v>625</v>
      </c>
      <c r="I209" s="37">
        <v>250</v>
      </c>
      <c r="J209" s="38">
        <v>500</v>
      </c>
      <c r="K209" s="38">
        <v>200</v>
      </c>
    </row>
    <row r="210" spans="1:11" x14ac:dyDescent="0.85">
      <c r="A210" s="36" t="s">
        <v>646</v>
      </c>
      <c r="B210" s="36" t="s">
        <v>647</v>
      </c>
      <c r="C210" s="36" t="s">
        <v>64</v>
      </c>
      <c r="D210" s="36" t="s">
        <v>31</v>
      </c>
      <c r="E210" s="36" t="s">
        <v>648</v>
      </c>
      <c r="F210" s="36" t="s">
        <v>15</v>
      </c>
      <c r="G210" s="36" t="s">
        <v>16</v>
      </c>
      <c r="H210" s="37">
        <v>800</v>
      </c>
      <c r="I210" s="37">
        <v>320</v>
      </c>
      <c r="J210" s="38">
        <v>650</v>
      </c>
      <c r="K210" s="38">
        <v>260</v>
      </c>
    </row>
    <row r="211" spans="1:11" x14ac:dyDescent="0.85">
      <c r="A211" s="36" t="s">
        <v>649</v>
      </c>
      <c r="B211" s="36" t="s">
        <v>650</v>
      </c>
      <c r="C211" s="36" t="s">
        <v>12</v>
      </c>
      <c r="D211" s="36" t="s">
        <v>31</v>
      </c>
      <c r="E211" s="36" t="s">
        <v>651</v>
      </c>
      <c r="F211" s="36" t="s">
        <v>15</v>
      </c>
      <c r="G211" s="36" t="s">
        <v>16</v>
      </c>
      <c r="H211" s="37">
        <v>875</v>
      </c>
      <c r="I211" s="37">
        <v>350</v>
      </c>
      <c r="J211" s="38">
        <v>725</v>
      </c>
      <c r="K211" s="38">
        <v>290</v>
      </c>
    </row>
    <row r="212" spans="1:11" x14ac:dyDescent="0.85">
      <c r="A212" s="36" t="s">
        <v>652</v>
      </c>
      <c r="B212" s="36" t="s">
        <v>653</v>
      </c>
      <c r="C212" s="36" t="s">
        <v>53</v>
      </c>
      <c r="D212" s="36" t="s">
        <v>13</v>
      </c>
      <c r="E212" s="36" t="s">
        <v>654</v>
      </c>
      <c r="F212" s="36" t="s">
        <v>15</v>
      </c>
      <c r="G212" s="36" t="s">
        <v>16</v>
      </c>
      <c r="H212" s="37">
        <v>800</v>
      </c>
      <c r="I212" s="37">
        <v>320</v>
      </c>
      <c r="J212" s="38">
        <v>650</v>
      </c>
      <c r="K212" s="38">
        <v>260</v>
      </c>
    </row>
    <row r="213" spans="1:11" x14ac:dyDescent="0.85">
      <c r="A213" s="36" t="s">
        <v>655</v>
      </c>
      <c r="B213" s="36" t="s">
        <v>656</v>
      </c>
      <c r="C213" s="36" t="s">
        <v>60</v>
      </c>
      <c r="D213" s="36" t="s">
        <v>31</v>
      </c>
      <c r="E213" s="36" t="s">
        <v>657</v>
      </c>
      <c r="F213" s="36" t="s">
        <v>15</v>
      </c>
      <c r="G213" s="36" t="s">
        <v>16</v>
      </c>
      <c r="H213" s="37">
        <v>625</v>
      </c>
      <c r="I213" s="37">
        <v>250</v>
      </c>
      <c r="J213" s="38">
        <v>500</v>
      </c>
      <c r="K213" s="38">
        <v>200</v>
      </c>
    </row>
    <row r="214" spans="1:11" x14ac:dyDescent="0.85">
      <c r="A214" s="36" t="s">
        <v>658</v>
      </c>
      <c r="B214" s="36" t="s">
        <v>659</v>
      </c>
      <c r="C214" s="36" t="s">
        <v>64</v>
      </c>
      <c r="D214" s="36" t="s">
        <v>13</v>
      </c>
      <c r="E214" s="36" t="s">
        <v>660</v>
      </c>
      <c r="F214" s="36" t="s">
        <v>15</v>
      </c>
      <c r="G214" s="36" t="s">
        <v>16</v>
      </c>
      <c r="H214" s="37">
        <v>800</v>
      </c>
      <c r="I214" s="37">
        <v>320</v>
      </c>
      <c r="J214" s="38">
        <v>650</v>
      </c>
      <c r="K214" s="38">
        <v>260</v>
      </c>
    </row>
    <row r="215" spans="1:11" x14ac:dyDescent="0.85">
      <c r="A215" s="36" t="s">
        <v>661</v>
      </c>
      <c r="B215" s="36" t="s">
        <v>662</v>
      </c>
      <c r="C215" s="36" t="s">
        <v>60</v>
      </c>
      <c r="D215" s="36" t="s">
        <v>13</v>
      </c>
      <c r="E215" s="36" t="s">
        <v>663</v>
      </c>
      <c r="F215" s="36" t="s">
        <v>15</v>
      </c>
      <c r="G215" s="36" t="s">
        <v>16</v>
      </c>
      <c r="H215" s="37">
        <v>625</v>
      </c>
      <c r="I215" s="37">
        <v>250</v>
      </c>
      <c r="J215" s="38">
        <v>500</v>
      </c>
      <c r="K215" s="38">
        <v>200</v>
      </c>
    </row>
    <row r="216" spans="1:11" x14ac:dyDescent="0.85">
      <c r="A216" s="36" t="s">
        <v>664</v>
      </c>
      <c r="B216" s="36" t="s">
        <v>665</v>
      </c>
      <c r="C216" s="36" t="s">
        <v>64</v>
      </c>
      <c r="D216" s="36" t="s">
        <v>13</v>
      </c>
      <c r="E216" s="36" t="s">
        <v>666</v>
      </c>
      <c r="F216" s="36" t="s">
        <v>15</v>
      </c>
      <c r="G216" s="36" t="s">
        <v>16</v>
      </c>
      <c r="H216" s="37">
        <v>800</v>
      </c>
      <c r="I216" s="37">
        <v>320</v>
      </c>
      <c r="J216" s="38">
        <v>650</v>
      </c>
      <c r="K216" s="38">
        <v>260</v>
      </c>
    </row>
    <row r="217" spans="1:11" x14ac:dyDescent="0.85">
      <c r="A217" s="36" t="s">
        <v>667</v>
      </c>
      <c r="B217" s="36" t="s">
        <v>668</v>
      </c>
      <c r="C217" s="36" t="s">
        <v>53</v>
      </c>
      <c r="D217" s="36" t="s">
        <v>31</v>
      </c>
      <c r="E217" s="36" t="s">
        <v>669</v>
      </c>
      <c r="F217" s="36" t="s">
        <v>15</v>
      </c>
      <c r="G217" s="36" t="s">
        <v>16</v>
      </c>
      <c r="H217" s="37">
        <v>800</v>
      </c>
      <c r="I217" s="37">
        <v>320</v>
      </c>
      <c r="J217" s="38">
        <v>650</v>
      </c>
      <c r="K217" s="38">
        <v>260</v>
      </c>
    </row>
    <row r="218" spans="1:11" x14ac:dyDescent="0.85">
      <c r="A218" s="36" t="s">
        <v>670</v>
      </c>
      <c r="B218" s="36" t="s">
        <v>671</v>
      </c>
      <c r="C218" s="36" t="s">
        <v>42</v>
      </c>
      <c r="D218" s="36" t="s">
        <v>13</v>
      </c>
      <c r="E218" s="36" t="s">
        <v>672</v>
      </c>
      <c r="F218" s="36" t="s">
        <v>15</v>
      </c>
      <c r="G218" s="36" t="s">
        <v>16</v>
      </c>
      <c r="H218" s="37">
        <v>625</v>
      </c>
      <c r="I218" s="37">
        <v>250</v>
      </c>
      <c r="J218" s="38">
        <v>500</v>
      </c>
      <c r="K218" s="38">
        <v>200</v>
      </c>
    </row>
    <row r="219" spans="1:11" x14ac:dyDescent="0.85">
      <c r="A219" s="36" t="s">
        <v>673</v>
      </c>
      <c r="B219" s="36" t="s">
        <v>674</v>
      </c>
      <c r="C219" s="36" t="s">
        <v>508</v>
      </c>
      <c r="D219" s="36" t="s">
        <v>13</v>
      </c>
      <c r="E219" s="36" t="s">
        <v>675</v>
      </c>
      <c r="F219" s="36" t="s">
        <v>15</v>
      </c>
      <c r="G219" s="36" t="s">
        <v>16</v>
      </c>
      <c r="H219" s="37">
        <v>875</v>
      </c>
      <c r="I219" s="37">
        <v>350</v>
      </c>
      <c r="J219" s="38">
        <v>725</v>
      </c>
      <c r="K219" s="38">
        <v>290</v>
      </c>
    </row>
    <row r="220" spans="1:11" x14ac:dyDescent="0.85">
      <c r="A220" s="36" t="s">
        <v>676</v>
      </c>
      <c r="B220" s="36" t="s">
        <v>677</v>
      </c>
      <c r="C220" s="36" t="s">
        <v>30</v>
      </c>
      <c r="D220" s="36" t="s">
        <v>31</v>
      </c>
      <c r="E220" s="36" t="s">
        <v>678</v>
      </c>
      <c r="F220" s="36" t="s">
        <v>15</v>
      </c>
      <c r="G220" s="36" t="s">
        <v>16</v>
      </c>
      <c r="H220" s="37">
        <v>800</v>
      </c>
      <c r="I220" s="37">
        <v>320</v>
      </c>
      <c r="J220" s="38">
        <v>650</v>
      </c>
      <c r="K220" s="38">
        <v>260</v>
      </c>
    </row>
    <row r="221" spans="1:11" x14ac:dyDescent="0.85">
      <c r="A221" s="36" t="s">
        <v>679</v>
      </c>
      <c r="B221" s="36" t="s">
        <v>680</v>
      </c>
      <c r="C221" s="36" t="s">
        <v>349</v>
      </c>
      <c r="D221" s="36" t="s">
        <v>13</v>
      </c>
      <c r="E221" s="36" t="s">
        <v>681</v>
      </c>
      <c r="F221" s="36" t="s">
        <v>15</v>
      </c>
      <c r="G221" s="36" t="s">
        <v>16</v>
      </c>
      <c r="H221" s="37">
        <v>625</v>
      </c>
      <c r="I221" s="37">
        <v>250</v>
      </c>
      <c r="J221" s="38">
        <v>500</v>
      </c>
      <c r="K221" s="38">
        <v>200</v>
      </c>
    </row>
    <row r="222" spans="1:11" x14ac:dyDescent="0.85">
      <c r="A222" s="36" t="s">
        <v>682</v>
      </c>
      <c r="B222" s="36" t="s">
        <v>683</v>
      </c>
      <c r="C222" s="36" t="s">
        <v>19</v>
      </c>
      <c r="D222" s="36" t="s">
        <v>13</v>
      </c>
      <c r="E222" s="36" t="s">
        <v>684</v>
      </c>
      <c r="F222" s="36" t="s">
        <v>15</v>
      </c>
      <c r="G222" s="36" t="s">
        <v>16</v>
      </c>
      <c r="H222" s="37">
        <v>875</v>
      </c>
      <c r="I222" s="37">
        <v>350</v>
      </c>
      <c r="J222" s="38">
        <v>725</v>
      </c>
      <c r="K222" s="38">
        <v>290</v>
      </c>
    </row>
    <row r="223" spans="1:11" x14ac:dyDescent="0.85">
      <c r="A223" s="36" t="s">
        <v>685</v>
      </c>
      <c r="B223" s="36" t="s">
        <v>686</v>
      </c>
      <c r="C223" s="36" t="s">
        <v>42</v>
      </c>
      <c r="D223" s="36" t="s">
        <v>13</v>
      </c>
      <c r="E223" s="36" t="s">
        <v>687</v>
      </c>
      <c r="F223" s="36" t="s">
        <v>15</v>
      </c>
      <c r="G223" s="36" t="s">
        <v>16</v>
      </c>
      <c r="H223" s="37">
        <v>625</v>
      </c>
      <c r="I223" s="37">
        <v>250</v>
      </c>
      <c r="J223" s="38">
        <v>500</v>
      </c>
      <c r="K223" s="38">
        <v>200</v>
      </c>
    </row>
    <row r="224" spans="1:11" x14ac:dyDescent="0.85">
      <c r="A224" s="36" t="s">
        <v>688</v>
      </c>
      <c r="B224" s="36" t="s">
        <v>689</v>
      </c>
      <c r="C224" s="36" t="s">
        <v>504</v>
      </c>
      <c r="D224" s="36" t="s">
        <v>13</v>
      </c>
      <c r="E224" s="36" t="s">
        <v>690</v>
      </c>
      <c r="F224" s="36" t="s">
        <v>15</v>
      </c>
      <c r="G224" s="36" t="s">
        <v>16</v>
      </c>
      <c r="H224" s="37">
        <v>800</v>
      </c>
      <c r="I224" s="37">
        <v>320</v>
      </c>
      <c r="J224" s="38">
        <v>650</v>
      </c>
      <c r="K224" s="38">
        <v>260</v>
      </c>
    </row>
    <row r="225" spans="1:11" x14ac:dyDescent="0.85">
      <c r="A225" s="36" t="s">
        <v>691</v>
      </c>
      <c r="B225" s="36" t="s">
        <v>692</v>
      </c>
      <c r="C225" s="36" t="s">
        <v>64</v>
      </c>
      <c r="D225" s="36" t="s">
        <v>13</v>
      </c>
      <c r="E225" s="36" t="s">
        <v>693</v>
      </c>
      <c r="F225" s="36" t="s">
        <v>15</v>
      </c>
      <c r="G225" s="36" t="s">
        <v>16</v>
      </c>
      <c r="H225" s="37">
        <v>800</v>
      </c>
      <c r="I225" s="37">
        <v>320</v>
      </c>
      <c r="J225" s="38">
        <v>650</v>
      </c>
      <c r="K225" s="38">
        <v>260</v>
      </c>
    </row>
    <row r="226" spans="1:11" x14ac:dyDescent="0.85">
      <c r="A226" s="36" t="s">
        <v>694</v>
      </c>
      <c r="B226" s="36" t="s">
        <v>695</v>
      </c>
      <c r="C226" s="36" t="s">
        <v>99</v>
      </c>
      <c r="D226" s="36" t="s">
        <v>13</v>
      </c>
      <c r="E226" s="36" t="s">
        <v>696</v>
      </c>
      <c r="F226" s="36" t="s">
        <v>15</v>
      </c>
      <c r="G226" s="36" t="s">
        <v>16</v>
      </c>
      <c r="H226" s="37">
        <v>800</v>
      </c>
      <c r="I226" s="37">
        <v>320</v>
      </c>
      <c r="J226" s="38">
        <v>650</v>
      </c>
      <c r="K226" s="38">
        <v>260</v>
      </c>
    </row>
    <row r="227" spans="1:11" x14ac:dyDescent="0.85">
      <c r="A227" s="36" t="s">
        <v>697</v>
      </c>
      <c r="B227" s="36" t="s">
        <v>698</v>
      </c>
      <c r="C227" s="36" t="s">
        <v>64</v>
      </c>
      <c r="D227" s="36" t="s">
        <v>13</v>
      </c>
      <c r="E227" s="36" t="s">
        <v>699</v>
      </c>
      <c r="F227" s="36" t="s">
        <v>15</v>
      </c>
      <c r="G227" s="36" t="s">
        <v>16</v>
      </c>
      <c r="H227" s="37">
        <v>625</v>
      </c>
      <c r="I227" s="37">
        <v>250</v>
      </c>
      <c r="J227" s="38">
        <v>500</v>
      </c>
      <c r="K227" s="38">
        <v>200</v>
      </c>
    </row>
    <row r="228" spans="1:11" x14ac:dyDescent="0.85">
      <c r="A228" s="36" t="s">
        <v>700</v>
      </c>
      <c r="B228" s="36" t="s">
        <v>701</v>
      </c>
      <c r="C228" s="36" t="s">
        <v>68</v>
      </c>
      <c r="D228" s="36" t="s">
        <v>13</v>
      </c>
      <c r="E228" s="36" t="s">
        <v>702</v>
      </c>
      <c r="F228" s="36" t="s">
        <v>15</v>
      </c>
      <c r="G228" s="36" t="s">
        <v>16</v>
      </c>
      <c r="H228" s="37">
        <v>625</v>
      </c>
      <c r="I228" s="37">
        <v>250</v>
      </c>
      <c r="J228" s="38">
        <v>500</v>
      </c>
      <c r="K228" s="38">
        <v>200</v>
      </c>
    </row>
    <row r="229" spans="1:11" x14ac:dyDescent="0.85">
      <c r="A229" s="36" t="s">
        <v>703</v>
      </c>
      <c r="B229" s="36" t="s">
        <v>704</v>
      </c>
      <c r="C229" s="36" t="s">
        <v>291</v>
      </c>
      <c r="D229" s="36" t="s">
        <v>13</v>
      </c>
      <c r="E229" s="36" t="s">
        <v>705</v>
      </c>
      <c r="F229" s="36" t="s">
        <v>15</v>
      </c>
      <c r="G229" s="36" t="s">
        <v>16</v>
      </c>
      <c r="H229" s="37">
        <v>875</v>
      </c>
      <c r="I229" s="37">
        <v>350</v>
      </c>
      <c r="J229" s="38">
        <v>725</v>
      </c>
      <c r="K229" s="38">
        <v>290</v>
      </c>
    </row>
    <row r="230" spans="1:11" x14ac:dyDescent="0.85">
      <c r="A230" s="36" t="s">
        <v>706</v>
      </c>
      <c r="B230" s="36" t="s">
        <v>707</v>
      </c>
      <c r="C230" s="36" t="s">
        <v>508</v>
      </c>
      <c r="D230" s="36" t="s">
        <v>31</v>
      </c>
      <c r="E230" s="36" t="s">
        <v>708</v>
      </c>
      <c r="F230" s="36" t="s">
        <v>15</v>
      </c>
      <c r="G230" s="36" t="s">
        <v>16</v>
      </c>
      <c r="H230" s="37">
        <v>875</v>
      </c>
      <c r="I230" s="37">
        <v>350</v>
      </c>
      <c r="J230" s="38">
        <v>725</v>
      </c>
      <c r="K230" s="38">
        <v>290</v>
      </c>
    </row>
    <row r="231" spans="1:11" x14ac:dyDescent="0.85">
      <c r="A231" s="36" t="s">
        <v>709</v>
      </c>
      <c r="B231" s="36" t="s">
        <v>710</v>
      </c>
      <c r="C231" s="36" t="s">
        <v>42</v>
      </c>
      <c r="D231" s="36" t="s">
        <v>13</v>
      </c>
      <c r="E231" s="36" t="s">
        <v>711</v>
      </c>
      <c r="F231" s="36" t="s">
        <v>15</v>
      </c>
      <c r="G231" s="36" t="s">
        <v>16</v>
      </c>
      <c r="H231" s="37">
        <v>625</v>
      </c>
      <c r="I231" s="37">
        <v>250</v>
      </c>
      <c r="J231" s="38">
        <v>500</v>
      </c>
      <c r="K231" s="38">
        <v>200</v>
      </c>
    </row>
    <row r="232" spans="1:11" x14ac:dyDescent="0.85">
      <c r="A232" s="36" t="s">
        <v>712</v>
      </c>
      <c r="B232" s="36" t="s">
        <v>713</v>
      </c>
      <c r="C232" s="36" t="s">
        <v>109</v>
      </c>
      <c r="D232" s="36" t="s">
        <v>13</v>
      </c>
      <c r="E232" s="36" t="s">
        <v>714</v>
      </c>
      <c r="F232" s="36" t="s">
        <v>15</v>
      </c>
      <c r="G232" s="36" t="s">
        <v>16</v>
      </c>
      <c r="H232" s="37">
        <v>750</v>
      </c>
      <c r="I232" s="37">
        <v>300</v>
      </c>
      <c r="J232" s="38">
        <v>575</v>
      </c>
      <c r="K232" s="38">
        <v>230</v>
      </c>
    </row>
    <row r="233" spans="1:11" x14ac:dyDescent="0.85">
      <c r="A233" s="36" t="s">
        <v>715</v>
      </c>
      <c r="B233" s="36" t="s">
        <v>716</v>
      </c>
      <c r="C233" s="36" t="s">
        <v>30</v>
      </c>
      <c r="D233" s="36" t="s">
        <v>13</v>
      </c>
      <c r="E233" s="36" t="s">
        <v>717</v>
      </c>
      <c r="F233" s="36" t="s">
        <v>15</v>
      </c>
      <c r="G233" s="36" t="s">
        <v>16</v>
      </c>
      <c r="H233" s="37">
        <v>800</v>
      </c>
      <c r="I233" s="37">
        <v>320</v>
      </c>
      <c r="J233" s="38">
        <v>650</v>
      </c>
      <c r="K233" s="38">
        <v>260</v>
      </c>
    </row>
    <row r="234" spans="1:11" x14ac:dyDescent="0.85">
      <c r="A234" s="36" t="s">
        <v>718</v>
      </c>
      <c r="B234" s="36" t="s">
        <v>719</v>
      </c>
      <c r="C234" s="36" t="s">
        <v>64</v>
      </c>
      <c r="D234" s="36" t="s">
        <v>31</v>
      </c>
      <c r="E234" s="36" t="s">
        <v>720</v>
      </c>
      <c r="F234" s="36" t="s">
        <v>15</v>
      </c>
      <c r="G234" s="36" t="s">
        <v>16</v>
      </c>
      <c r="H234" s="37">
        <v>800</v>
      </c>
      <c r="I234" s="37">
        <v>320</v>
      </c>
      <c r="J234" s="38">
        <v>650</v>
      </c>
      <c r="K234" s="38">
        <v>260</v>
      </c>
    </row>
    <row r="235" spans="1:11" x14ac:dyDescent="0.85">
      <c r="A235" s="36" t="s">
        <v>721</v>
      </c>
      <c r="B235" s="36" t="s">
        <v>722</v>
      </c>
      <c r="C235" s="36" t="s">
        <v>64</v>
      </c>
      <c r="D235" s="36" t="s">
        <v>31</v>
      </c>
      <c r="E235" s="36" t="s">
        <v>723</v>
      </c>
      <c r="F235" s="36" t="s">
        <v>15</v>
      </c>
      <c r="G235" s="36" t="s">
        <v>16</v>
      </c>
      <c r="H235" s="37">
        <v>950</v>
      </c>
      <c r="I235" s="37">
        <v>380</v>
      </c>
      <c r="J235" s="38">
        <v>800</v>
      </c>
      <c r="K235" s="38">
        <v>320</v>
      </c>
    </row>
    <row r="236" spans="1:11" x14ac:dyDescent="0.85">
      <c r="A236" s="36" t="s">
        <v>724</v>
      </c>
      <c r="B236" s="36" t="s">
        <v>725</v>
      </c>
      <c r="C236" s="36" t="s">
        <v>60</v>
      </c>
      <c r="D236" s="36" t="s">
        <v>13</v>
      </c>
      <c r="E236" s="36" t="s">
        <v>726</v>
      </c>
      <c r="F236" s="42" t="s">
        <v>15</v>
      </c>
      <c r="G236" s="42" t="s">
        <v>16</v>
      </c>
      <c r="H236" s="43">
        <v>625</v>
      </c>
      <c r="I236" s="43">
        <v>250</v>
      </c>
      <c r="J236" s="44">
        <v>500</v>
      </c>
      <c r="K236" s="44">
        <v>200</v>
      </c>
    </row>
    <row r="237" spans="1:11" x14ac:dyDescent="0.85">
      <c r="A237" s="36" t="s">
        <v>727</v>
      </c>
      <c r="B237" s="36" t="s">
        <v>728</v>
      </c>
      <c r="C237" s="36" t="s">
        <v>42</v>
      </c>
      <c r="D237" s="36" t="s">
        <v>13</v>
      </c>
      <c r="E237" s="64" t="s">
        <v>729</v>
      </c>
      <c r="F237" s="64" t="s">
        <v>15</v>
      </c>
      <c r="G237" s="70" t="s">
        <v>16</v>
      </c>
      <c r="H237" s="75">
        <v>950</v>
      </c>
      <c r="I237" s="75">
        <v>380</v>
      </c>
      <c r="J237" s="79">
        <v>800</v>
      </c>
      <c r="K237" s="83">
        <v>320</v>
      </c>
    </row>
    <row r="238" spans="1:11" x14ac:dyDescent="0.85">
      <c r="A238" s="36" t="s">
        <v>730</v>
      </c>
      <c r="B238" s="36" t="s">
        <v>731</v>
      </c>
      <c r="C238" s="36" t="s">
        <v>42</v>
      </c>
      <c r="D238" s="36" t="s">
        <v>13</v>
      </c>
      <c r="E238" s="36" t="s">
        <v>732</v>
      </c>
      <c r="F238" s="45" t="s">
        <v>15</v>
      </c>
      <c r="G238" s="45" t="s">
        <v>16</v>
      </c>
      <c r="H238" s="46">
        <v>625</v>
      </c>
      <c r="I238" s="46">
        <v>250</v>
      </c>
      <c r="J238" s="47">
        <v>500</v>
      </c>
      <c r="K238" s="47">
        <v>200</v>
      </c>
    </row>
    <row r="239" spans="1:11" x14ac:dyDescent="0.85">
      <c r="A239" s="36" t="s">
        <v>733</v>
      </c>
      <c r="B239" s="36" t="s">
        <v>734</v>
      </c>
      <c r="C239" s="36" t="s">
        <v>527</v>
      </c>
      <c r="D239" s="36" t="s">
        <v>13</v>
      </c>
      <c r="E239" s="36" t="s">
        <v>735</v>
      </c>
      <c r="F239" s="36" t="s">
        <v>15</v>
      </c>
      <c r="G239" s="36" t="s">
        <v>16</v>
      </c>
      <c r="H239" s="37">
        <v>1250</v>
      </c>
      <c r="I239" s="37">
        <v>500</v>
      </c>
      <c r="J239" s="38">
        <v>1025</v>
      </c>
      <c r="K239" s="38">
        <v>410</v>
      </c>
    </row>
    <row r="240" spans="1:11" x14ac:dyDescent="0.85">
      <c r="A240" s="36" t="s">
        <v>736</v>
      </c>
      <c r="B240" s="36" t="s">
        <v>737</v>
      </c>
      <c r="C240" s="36" t="s">
        <v>99</v>
      </c>
      <c r="D240" s="36" t="s">
        <v>13</v>
      </c>
      <c r="E240" s="36" t="s">
        <v>738</v>
      </c>
      <c r="F240" s="36" t="s">
        <v>15</v>
      </c>
      <c r="G240" s="36" t="s">
        <v>16</v>
      </c>
      <c r="H240" s="37">
        <v>625</v>
      </c>
      <c r="I240" s="37">
        <v>250</v>
      </c>
      <c r="J240" s="38">
        <v>500</v>
      </c>
      <c r="K240" s="38">
        <v>200</v>
      </c>
    </row>
    <row r="241" spans="1:11" x14ac:dyDescent="0.85">
      <c r="A241" s="36" t="s">
        <v>739</v>
      </c>
      <c r="B241" s="36" t="s">
        <v>740</v>
      </c>
      <c r="C241" s="36" t="s">
        <v>389</v>
      </c>
      <c r="D241" s="36" t="s">
        <v>13</v>
      </c>
      <c r="E241" s="36" t="s">
        <v>741</v>
      </c>
      <c r="F241" s="36" t="s">
        <v>15</v>
      </c>
      <c r="G241" s="36" t="s">
        <v>16</v>
      </c>
      <c r="H241" s="37">
        <v>750</v>
      </c>
      <c r="I241" s="37">
        <v>300</v>
      </c>
      <c r="J241" s="38">
        <v>575</v>
      </c>
      <c r="K241" s="38">
        <v>230</v>
      </c>
    </row>
    <row r="242" spans="1:11" x14ac:dyDescent="0.85">
      <c r="A242" s="36" t="s">
        <v>742</v>
      </c>
      <c r="B242" s="36" t="s">
        <v>743</v>
      </c>
      <c r="C242" s="36" t="s">
        <v>99</v>
      </c>
      <c r="D242" s="36" t="s">
        <v>13</v>
      </c>
      <c r="E242" s="36" t="s">
        <v>744</v>
      </c>
      <c r="F242" s="36" t="s">
        <v>15</v>
      </c>
      <c r="G242" s="36" t="s">
        <v>16</v>
      </c>
      <c r="H242" s="37">
        <v>625</v>
      </c>
      <c r="I242" s="37">
        <v>250</v>
      </c>
      <c r="J242" s="38">
        <v>500</v>
      </c>
      <c r="K242" s="38">
        <v>200</v>
      </c>
    </row>
    <row r="243" spans="1:11" x14ac:dyDescent="0.85">
      <c r="A243" s="36" t="s">
        <v>745</v>
      </c>
      <c r="B243" s="36" t="s">
        <v>746</v>
      </c>
      <c r="C243" s="36" t="s">
        <v>92</v>
      </c>
      <c r="D243" s="36" t="s">
        <v>13</v>
      </c>
      <c r="E243" s="36" t="s">
        <v>747</v>
      </c>
      <c r="F243" s="36" t="s">
        <v>15</v>
      </c>
      <c r="G243" s="36" t="s">
        <v>16</v>
      </c>
      <c r="H243" s="37">
        <v>750</v>
      </c>
      <c r="I243" s="37">
        <v>300</v>
      </c>
      <c r="J243" s="38">
        <v>575</v>
      </c>
      <c r="K243" s="38">
        <v>230</v>
      </c>
    </row>
    <row r="244" spans="1:11" x14ac:dyDescent="0.85">
      <c r="A244" s="36" t="s">
        <v>748</v>
      </c>
      <c r="B244" s="36" t="s">
        <v>749</v>
      </c>
      <c r="C244" s="36" t="s">
        <v>64</v>
      </c>
      <c r="D244" s="36" t="s">
        <v>13</v>
      </c>
      <c r="E244" s="36" t="s">
        <v>750</v>
      </c>
      <c r="F244" s="36" t="s">
        <v>15</v>
      </c>
      <c r="G244" s="36" t="s">
        <v>16</v>
      </c>
      <c r="H244" s="37">
        <v>800</v>
      </c>
      <c r="I244" s="37">
        <v>320</v>
      </c>
      <c r="J244" s="38">
        <v>650</v>
      </c>
      <c r="K244" s="38">
        <v>260</v>
      </c>
    </row>
    <row r="245" spans="1:11" x14ac:dyDescent="0.85">
      <c r="A245" s="36" t="s">
        <v>751</v>
      </c>
      <c r="B245" s="36" t="s">
        <v>752</v>
      </c>
      <c r="C245" s="36" t="s">
        <v>68</v>
      </c>
      <c r="D245" s="36" t="s">
        <v>31</v>
      </c>
      <c r="E245" s="36" t="s">
        <v>753</v>
      </c>
      <c r="F245" s="36" t="s">
        <v>15</v>
      </c>
      <c r="G245" s="36" t="s">
        <v>16</v>
      </c>
      <c r="H245" s="37">
        <v>800</v>
      </c>
      <c r="I245" s="37">
        <v>320</v>
      </c>
      <c r="J245" s="38">
        <v>650</v>
      </c>
      <c r="K245" s="38">
        <v>260</v>
      </c>
    </row>
    <row r="246" spans="1:11" x14ac:dyDescent="0.85">
      <c r="A246" s="36" t="s">
        <v>754</v>
      </c>
      <c r="B246" s="36" t="s">
        <v>755</v>
      </c>
      <c r="C246" s="36" t="s">
        <v>504</v>
      </c>
      <c r="D246" s="36" t="s">
        <v>13</v>
      </c>
      <c r="E246" s="36" t="s">
        <v>756</v>
      </c>
      <c r="F246" s="42" t="s">
        <v>15</v>
      </c>
      <c r="G246" s="42" t="s">
        <v>16</v>
      </c>
      <c r="H246" s="43">
        <v>875</v>
      </c>
      <c r="I246" s="43">
        <v>350</v>
      </c>
      <c r="J246" s="44">
        <v>725</v>
      </c>
      <c r="K246" s="44">
        <v>290</v>
      </c>
    </row>
    <row r="247" spans="1:11" x14ac:dyDescent="0.85">
      <c r="A247" s="36" t="s">
        <v>757</v>
      </c>
      <c r="B247" s="36" t="s">
        <v>758</v>
      </c>
      <c r="C247" s="36" t="s">
        <v>42</v>
      </c>
      <c r="D247" s="36" t="s">
        <v>13</v>
      </c>
      <c r="E247" s="64" t="s">
        <v>759</v>
      </c>
      <c r="F247" s="64" t="s">
        <v>15</v>
      </c>
      <c r="G247" s="70" t="s">
        <v>16</v>
      </c>
      <c r="H247" s="75">
        <v>800</v>
      </c>
      <c r="I247" s="75">
        <v>320</v>
      </c>
      <c r="J247" s="79">
        <v>650</v>
      </c>
      <c r="K247" s="83">
        <v>260</v>
      </c>
    </row>
    <row r="248" spans="1:11" x14ac:dyDescent="0.85">
      <c r="A248" s="36" t="s">
        <v>760</v>
      </c>
      <c r="B248" s="36" t="s">
        <v>761</v>
      </c>
      <c r="C248" s="36" t="s">
        <v>38</v>
      </c>
      <c r="D248" s="36" t="s">
        <v>13</v>
      </c>
      <c r="E248" s="36" t="s">
        <v>762</v>
      </c>
      <c r="F248" s="45" t="s">
        <v>15</v>
      </c>
      <c r="G248" s="45" t="s">
        <v>16</v>
      </c>
      <c r="H248" s="46">
        <v>625</v>
      </c>
      <c r="I248" s="46">
        <v>250</v>
      </c>
      <c r="J248" s="47">
        <v>500</v>
      </c>
      <c r="K248" s="47">
        <v>200</v>
      </c>
    </row>
    <row r="249" spans="1:11" x14ac:dyDescent="0.85">
      <c r="A249" s="40" t="s">
        <v>763</v>
      </c>
      <c r="B249" s="40" t="s">
        <v>764</v>
      </c>
      <c r="C249" s="40" t="s">
        <v>109</v>
      </c>
      <c r="D249" s="40" t="s">
        <v>31</v>
      </c>
      <c r="E249" s="40" t="s">
        <v>765</v>
      </c>
      <c r="F249" s="69" t="s">
        <v>111</v>
      </c>
      <c r="G249" s="40"/>
      <c r="H249" s="74"/>
      <c r="I249" s="74"/>
      <c r="J249" s="80"/>
      <c r="K249" s="80"/>
    </row>
    <row r="250" spans="1:11" x14ac:dyDescent="0.85">
      <c r="A250" s="36" t="s">
        <v>766</v>
      </c>
      <c r="B250" s="36" t="s">
        <v>767</v>
      </c>
      <c r="C250" s="36" t="s">
        <v>30</v>
      </c>
      <c r="D250" s="36" t="s">
        <v>31</v>
      </c>
      <c r="E250" s="36" t="s">
        <v>768</v>
      </c>
      <c r="F250" s="36" t="s">
        <v>15</v>
      </c>
      <c r="G250" s="36" t="s">
        <v>16</v>
      </c>
      <c r="H250" s="37">
        <v>800</v>
      </c>
      <c r="I250" s="37">
        <v>320</v>
      </c>
      <c r="J250" s="38">
        <v>650</v>
      </c>
      <c r="K250" s="38">
        <v>260</v>
      </c>
    </row>
    <row r="251" spans="1:11" x14ac:dyDescent="0.85">
      <c r="A251" s="36" t="s">
        <v>769</v>
      </c>
      <c r="B251" s="36" t="s">
        <v>770</v>
      </c>
      <c r="C251" s="36" t="s">
        <v>60</v>
      </c>
      <c r="D251" s="36" t="s">
        <v>13</v>
      </c>
      <c r="E251" s="36" t="s">
        <v>771</v>
      </c>
      <c r="F251" s="36" t="s">
        <v>15</v>
      </c>
      <c r="G251" s="36" t="s">
        <v>16</v>
      </c>
      <c r="H251" s="37">
        <v>625</v>
      </c>
      <c r="I251" s="37">
        <v>250</v>
      </c>
      <c r="J251" s="38">
        <v>500</v>
      </c>
      <c r="K251" s="38">
        <v>200</v>
      </c>
    </row>
    <row r="252" spans="1:11" x14ac:dyDescent="0.85">
      <c r="A252" s="36" t="s">
        <v>772</v>
      </c>
      <c r="B252" s="36" t="s">
        <v>773</v>
      </c>
      <c r="C252" s="36" t="s">
        <v>53</v>
      </c>
      <c r="D252" s="36" t="s">
        <v>13</v>
      </c>
      <c r="E252" s="36" t="s">
        <v>774</v>
      </c>
      <c r="F252" s="36" t="s">
        <v>15</v>
      </c>
      <c r="G252" s="36" t="s">
        <v>16</v>
      </c>
      <c r="H252" s="37">
        <v>800</v>
      </c>
      <c r="I252" s="37">
        <v>320</v>
      </c>
      <c r="J252" s="38">
        <v>650</v>
      </c>
      <c r="K252" s="38">
        <v>260</v>
      </c>
    </row>
    <row r="253" spans="1:11" x14ac:dyDescent="0.85">
      <c r="A253" s="36" t="s">
        <v>775</v>
      </c>
      <c r="B253" s="36" t="s">
        <v>776</v>
      </c>
      <c r="C253" s="36" t="s">
        <v>53</v>
      </c>
      <c r="D253" s="36" t="s">
        <v>31</v>
      </c>
      <c r="E253" s="36" t="s">
        <v>777</v>
      </c>
      <c r="F253" s="36" t="s">
        <v>15</v>
      </c>
      <c r="G253" s="36" t="s">
        <v>16</v>
      </c>
      <c r="H253" s="37">
        <v>800</v>
      </c>
      <c r="I253" s="37">
        <v>320</v>
      </c>
      <c r="J253" s="38">
        <v>650</v>
      </c>
      <c r="K253" s="38">
        <v>260</v>
      </c>
    </row>
    <row r="254" spans="1:11" x14ac:dyDescent="0.85">
      <c r="A254" s="36" t="s">
        <v>778</v>
      </c>
      <c r="B254" s="36" t="s">
        <v>779</v>
      </c>
      <c r="C254" s="36" t="s">
        <v>99</v>
      </c>
      <c r="D254" s="36" t="s">
        <v>31</v>
      </c>
      <c r="E254" s="36" t="s">
        <v>780</v>
      </c>
      <c r="F254" s="36" t="s">
        <v>15</v>
      </c>
      <c r="G254" s="36" t="s">
        <v>16</v>
      </c>
      <c r="H254" s="37">
        <v>800</v>
      </c>
      <c r="I254" s="37">
        <v>320</v>
      </c>
      <c r="J254" s="38">
        <v>650</v>
      </c>
      <c r="K254" s="38">
        <v>260</v>
      </c>
    </row>
    <row r="255" spans="1:11" x14ac:dyDescent="0.85">
      <c r="A255" s="36" t="s">
        <v>781</v>
      </c>
      <c r="B255" s="36" t="s">
        <v>782</v>
      </c>
      <c r="C255" s="36" t="s">
        <v>88</v>
      </c>
      <c r="D255" s="36" t="s">
        <v>13</v>
      </c>
      <c r="E255" s="36" t="s">
        <v>783</v>
      </c>
      <c r="F255" s="36" t="s">
        <v>15</v>
      </c>
      <c r="G255" s="36" t="s">
        <v>16</v>
      </c>
      <c r="H255" s="37">
        <v>800</v>
      </c>
      <c r="I255" s="37">
        <v>320</v>
      </c>
      <c r="J255" s="38">
        <v>650</v>
      </c>
      <c r="K255" s="38">
        <v>260</v>
      </c>
    </row>
    <row r="256" spans="1:11" x14ac:dyDescent="0.85">
      <c r="A256" s="36" t="s">
        <v>784</v>
      </c>
      <c r="B256" s="36" t="s">
        <v>785</v>
      </c>
      <c r="C256" s="36" t="s">
        <v>30</v>
      </c>
      <c r="D256" s="36" t="s">
        <v>31</v>
      </c>
      <c r="E256" s="36" t="s">
        <v>786</v>
      </c>
      <c r="F256" s="36" t="s">
        <v>15</v>
      </c>
      <c r="G256" s="36" t="s">
        <v>16</v>
      </c>
      <c r="H256" s="37">
        <v>800</v>
      </c>
      <c r="I256" s="37">
        <v>320</v>
      </c>
      <c r="J256" s="38">
        <v>650</v>
      </c>
      <c r="K256" s="38">
        <v>260</v>
      </c>
    </row>
    <row r="257" spans="1:11" x14ac:dyDescent="0.85">
      <c r="A257" s="36" t="s">
        <v>787</v>
      </c>
      <c r="B257" s="36" t="s">
        <v>788</v>
      </c>
      <c r="C257" s="36" t="s">
        <v>46</v>
      </c>
      <c r="D257" s="36" t="s">
        <v>31</v>
      </c>
      <c r="E257" s="36" t="s">
        <v>789</v>
      </c>
      <c r="F257" s="36" t="s">
        <v>15</v>
      </c>
      <c r="G257" s="36" t="s">
        <v>16</v>
      </c>
      <c r="H257" s="37">
        <v>875</v>
      </c>
      <c r="I257" s="37">
        <v>350</v>
      </c>
      <c r="J257" s="38">
        <v>725</v>
      </c>
      <c r="K257" s="38">
        <v>290</v>
      </c>
    </row>
    <row r="258" spans="1:11" x14ac:dyDescent="0.85">
      <c r="A258" s="36" t="s">
        <v>790</v>
      </c>
      <c r="B258" s="36" t="s">
        <v>791</v>
      </c>
      <c r="C258" s="36" t="s">
        <v>216</v>
      </c>
      <c r="D258" s="36" t="s">
        <v>13</v>
      </c>
      <c r="E258" s="36" t="s">
        <v>792</v>
      </c>
      <c r="F258" s="36" t="s">
        <v>15</v>
      </c>
      <c r="G258" s="36" t="s">
        <v>16</v>
      </c>
      <c r="H258" s="37">
        <v>750</v>
      </c>
      <c r="I258" s="37">
        <v>300</v>
      </c>
      <c r="J258" s="38">
        <v>575</v>
      </c>
      <c r="K258" s="38">
        <v>230</v>
      </c>
    </row>
    <row r="259" spans="1:11" x14ac:dyDescent="0.85">
      <c r="A259" s="39" t="s">
        <v>793</v>
      </c>
      <c r="B259" s="39" t="s">
        <v>794</v>
      </c>
      <c r="C259" s="40" t="s">
        <v>92</v>
      </c>
      <c r="D259" s="40" t="s">
        <v>13</v>
      </c>
      <c r="E259" s="40" t="s">
        <v>795</v>
      </c>
      <c r="F259" s="65" t="s">
        <v>111</v>
      </c>
      <c r="G259" s="65"/>
      <c r="H259" s="65"/>
      <c r="I259" s="65"/>
      <c r="J259" s="65"/>
      <c r="K259" s="65"/>
    </row>
    <row r="260" spans="1:11" x14ac:dyDescent="0.85">
      <c r="A260" s="36" t="s">
        <v>796</v>
      </c>
      <c r="B260" s="36" t="s">
        <v>797</v>
      </c>
      <c r="C260" s="36" t="s">
        <v>42</v>
      </c>
      <c r="D260" s="36" t="s">
        <v>13</v>
      </c>
      <c r="E260" s="36" t="s">
        <v>798</v>
      </c>
      <c r="F260" s="36" t="s">
        <v>15</v>
      </c>
      <c r="G260" s="36" t="s">
        <v>16</v>
      </c>
      <c r="H260" s="37">
        <v>625</v>
      </c>
      <c r="I260" s="37">
        <v>250</v>
      </c>
      <c r="J260" s="38">
        <v>500</v>
      </c>
      <c r="K260" s="38">
        <v>200</v>
      </c>
    </row>
    <row r="261" spans="1:11" x14ac:dyDescent="0.85">
      <c r="A261" s="36" t="s">
        <v>799</v>
      </c>
      <c r="B261" s="36" t="s">
        <v>800</v>
      </c>
      <c r="C261" s="36" t="s">
        <v>527</v>
      </c>
      <c r="D261" s="36" t="s">
        <v>13</v>
      </c>
      <c r="E261" s="36" t="s">
        <v>801</v>
      </c>
      <c r="F261" s="36" t="s">
        <v>15</v>
      </c>
      <c r="G261" s="36" t="s">
        <v>16</v>
      </c>
      <c r="H261" s="37">
        <v>875</v>
      </c>
      <c r="I261" s="37">
        <v>350</v>
      </c>
      <c r="J261" s="38">
        <v>725</v>
      </c>
      <c r="K261" s="38">
        <v>290</v>
      </c>
    </row>
    <row r="262" spans="1:11" x14ac:dyDescent="0.85">
      <c r="A262" s="36" t="s">
        <v>802</v>
      </c>
      <c r="B262" s="36" t="s">
        <v>803</v>
      </c>
      <c r="C262" s="36" t="s">
        <v>64</v>
      </c>
      <c r="D262" s="36" t="s">
        <v>13</v>
      </c>
      <c r="E262" s="36" t="s">
        <v>804</v>
      </c>
      <c r="F262" s="36" t="s">
        <v>15</v>
      </c>
      <c r="G262" s="36" t="s">
        <v>16</v>
      </c>
      <c r="H262" s="37">
        <v>625</v>
      </c>
      <c r="I262" s="37">
        <v>250</v>
      </c>
      <c r="J262" s="38">
        <v>500</v>
      </c>
      <c r="K262" s="38">
        <v>200</v>
      </c>
    </row>
    <row r="263" spans="1:11" x14ac:dyDescent="0.85">
      <c r="A263" s="36" t="s">
        <v>805</v>
      </c>
      <c r="B263" s="36" t="s">
        <v>806</v>
      </c>
      <c r="C263" s="36" t="s">
        <v>60</v>
      </c>
      <c r="D263" s="36" t="s">
        <v>13</v>
      </c>
      <c r="E263" s="36" t="s">
        <v>807</v>
      </c>
      <c r="F263" s="36" t="s">
        <v>15</v>
      </c>
      <c r="G263" s="36" t="s">
        <v>16</v>
      </c>
      <c r="H263" s="37">
        <v>800</v>
      </c>
      <c r="I263" s="37">
        <v>320</v>
      </c>
      <c r="J263" s="38">
        <v>650</v>
      </c>
      <c r="K263" s="38">
        <v>260</v>
      </c>
    </row>
    <row r="264" spans="1:11" x14ac:dyDescent="0.85">
      <c r="A264" s="36" t="s">
        <v>808</v>
      </c>
      <c r="B264" s="36" t="s">
        <v>809</v>
      </c>
      <c r="C264" s="36" t="s">
        <v>60</v>
      </c>
      <c r="D264" s="36" t="s">
        <v>13</v>
      </c>
      <c r="E264" s="36" t="s">
        <v>810</v>
      </c>
      <c r="F264" s="36" t="s">
        <v>15</v>
      </c>
      <c r="G264" s="36" t="s">
        <v>16</v>
      </c>
      <c r="H264" s="37">
        <v>625</v>
      </c>
      <c r="I264" s="37">
        <v>250</v>
      </c>
      <c r="J264" s="38">
        <v>500</v>
      </c>
      <c r="K264" s="38">
        <v>200</v>
      </c>
    </row>
    <row r="265" spans="1:11" x14ac:dyDescent="0.85">
      <c r="A265" s="36" t="s">
        <v>811</v>
      </c>
      <c r="B265" s="36" t="s">
        <v>812</v>
      </c>
      <c r="C265" s="36" t="s">
        <v>109</v>
      </c>
      <c r="D265" s="36" t="s">
        <v>13</v>
      </c>
      <c r="E265" s="36" t="s">
        <v>813</v>
      </c>
      <c r="F265" s="36" t="s">
        <v>15</v>
      </c>
      <c r="G265" s="36" t="s">
        <v>16</v>
      </c>
      <c r="H265" s="37">
        <v>750</v>
      </c>
      <c r="I265" s="37">
        <v>300</v>
      </c>
      <c r="J265" s="38">
        <v>575</v>
      </c>
      <c r="K265" s="38">
        <v>230</v>
      </c>
    </row>
    <row r="266" spans="1:11" x14ac:dyDescent="0.85">
      <c r="A266" s="36" t="s">
        <v>814</v>
      </c>
      <c r="B266" s="36" t="s">
        <v>815</v>
      </c>
      <c r="C266" s="36" t="s">
        <v>26</v>
      </c>
      <c r="D266" s="36" t="s">
        <v>31</v>
      </c>
      <c r="E266" s="36" t="s">
        <v>816</v>
      </c>
      <c r="F266" s="36" t="s">
        <v>15</v>
      </c>
      <c r="G266" s="36" t="s">
        <v>16</v>
      </c>
      <c r="H266" s="37">
        <v>800</v>
      </c>
      <c r="I266" s="37">
        <v>320</v>
      </c>
      <c r="J266" s="38">
        <v>650</v>
      </c>
      <c r="K266" s="38">
        <v>260</v>
      </c>
    </row>
    <row r="267" spans="1:11" x14ac:dyDescent="0.85">
      <c r="A267" s="36" t="s">
        <v>817</v>
      </c>
      <c r="B267" s="36" t="s">
        <v>818</v>
      </c>
      <c r="C267" s="36" t="s">
        <v>68</v>
      </c>
      <c r="D267" s="36" t="s">
        <v>31</v>
      </c>
      <c r="E267" s="36" t="s">
        <v>819</v>
      </c>
      <c r="F267" s="36" t="s">
        <v>15</v>
      </c>
      <c r="G267" s="36" t="s">
        <v>16</v>
      </c>
      <c r="H267" s="37">
        <v>800</v>
      </c>
      <c r="I267" s="37">
        <v>320</v>
      </c>
      <c r="J267" s="38">
        <v>650</v>
      </c>
      <c r="K267" s="38">
        <v>260</v>
      </c>
    </row>
    <row r="268" spans="1:11" x14ac:dyDescent="0.85">
      <c r="A268" s="36" t="s">
        <v>820</v>
      </c>
      <c r="B268" s="36" t="s">
        <v>821</v>
      </c>
      <c r="C268" s="36" t="s">
        <v>38</v>
      </c>
      <c r="D268" s="36" t="s">
        <v>31</v>
      </c>
      <c r="E268" s="36" t="s">
        <v>822</v>
      </c>
      <c r="F268" s="36" t="s">
        <v>15</v>
      </c>
      <c r="G268" s="36" t="s">
        <v>16</v>
      </c>
      <c r="H268" s="37">
        <v>800</v>
      </c>
      <c r="I268" s="37">
        <v>320</v>
      </c>
      <c r="J268" s="38">
        <v>650</v>
      </c>
      <c r="K268" s="38">
        <v>260</v>
      </c>
    </row>
    <row r="269" spans="1:11" x14ac:dyDescent="0.85">
      <c r="A269" s="36" t="s">
        <v>823</v>
      </c>
      <c r="B269" s="36" t="s">
        <v>824</v>
      </c>
      <c r="C269" s="36" t="s">
        <v>30</v>
      </c>
      <c r="D269" s="36" t="s">
        <v>31</v>
      </c>
      <c r="E269" s="36" t="s">
        <v>825</v>
      </c>
      <c r="F269" s="36" t="s">
        <v>15</v>
      </c>
      <c r="G269" s="36" t="s">
        <v>16</v>
      </c>
      <c r="H269" s="37">
        <v>800</v>
      </c>
      <c r="I269" s="37">
        <v>320</v>
      </c>
      <c r="J269" s="38">
        <v>650</v>
      </c>
      <c r="K269" s="38">
        <v>260</v>
      </c>
    </row>
    <row r="270" spans="1:11" x14ac:dyDescent="0.85">
      <c r="A270" s="36" t="s">
        <v>826</v>
      </c>
      <c r="B270" s="36" t="s">
        <v>827</v>
      </c>
      <c r="C270" s="36" t="s">
        <v>19</v>
      </c>
      <c r="D270" s="36" t="s">
        <v>31</v>
      </c>
      <c r="E270" s="36" t="s">
        <v>828</v>
      </c>
      <c r="F270" s="36" t="s">
        <v>15</v>
      </c>
      <c r="G270" s="36" t="s">
        <v>16</v>
      </c>
      <c r="H270" s="37">
        <v>875</v>
      </c>
      <c r="I270" s="37">
        <v>350</v>
      </c>
      <c r="J270" s="38">
        <v>725</v>
      </c>
      <c r="K270" s="38">
        <v>290</v>
      </c>
    </row>
    <row r="271" spans="1:11" x14ac:dyDescent="0.85">
      <c r="A271" s="36" t="s">
        <v>829</v>
      </c>
      <c r="B271" s="36" t="s">
        <v>830</v>
      </c>
      <c r="C271" s="36" t="s">
        <v>321</v>
      </c>
      <c r="D271" s="36" t="s">
        <v>13</v>
      </c>
      <c r="E271" s="36" t="s">
        <v>831</v>
      </c>
      <c r="F271" s="36" t="s">
        <v>15</v>
      </c>
      <c r="G271" s="36" t="s">
        <v>16</v>
      </c>
      <c r="H271" s="37">
        <v>625</v>
      </c>
      <c r="I271" s="37">
        <v>250</v>
      </c>
      <c r="J271" s="38">
        <v>500</v>
      </c>
      <c r="K271" s="38">
        <v>200</v>
      </c>
    </row>
    <row r="272" spans="1:11" x14ac:dyDescent="0.85">
      <c r="A272" s="36" t="s">
        <v>832</v>
      </c>
      <c r="B272" s="36" t="s">
        <v>833</v>
      </c>
      <c r="C272" s="36" t="s">
        <v>19</v>
      </c>
      <c r="D272" s="36" t="s">
        <v>31</v>
      </c>
      <c r="E272" s="36" t="s">
        <v>834</v>
      </c>
      <c r="F272" s="36" t="s">
        <v>15</v>
      </c>
      <c r="G272" s="36" t="s">
        <v>16</v>
      </c>
      <c r="H272" s="37">
        <v>750</v>
      </c>
      <c r="I272" s="37">
        <v>300</v>
      </c>
      <c r="J272" s="38">
        <v>575</v>
      </c>
      <c r="K272" s="38">
        <v>230</v>
      </c>
    </row>
    <row r="273" spans="1:11" x14ac:dyDescent="0.85">
      <c r="A273" s="36" t="s">
        <v>835</v>
      </c>
      <c r="B273" s="36" t="s">
        <v>836</v>
      </c>
      <c r="C273" s="36" t="s">
        <v>64</v>
      </c>
      <c r="D273" s="36" t="s">
        <v>31</v>
      </c>
      <c r="E273" s="36" t="s">
        <v>837</v>
      </c>
      <c r="F273" s="36" t="s">
        <v>15</v>
      </c>
      <c r="G273" s="36" t="s">
        <v>16</v>
      </c>
      <c r="H273" s="37">
        <v>625</v>
      </c>
      <c r="I273" s="37">
        <v>250</v>
      </c>
      <c r="J273" s="38">
        <v>500</v>
      </c>
      <c r="K273" s="38">
        <v>200</v>
      </c>
    </row>
    <row r="274" spans="1:11" x14ac:dyDescent="0.85">
      <c r="A274" s="36" t="s">
        <v>838</v>
      </c>
      <c r="B274" s="36" t="s">
        <v>839</v>
      </c>
      <c r="C274" s="36" t="s">
        <v>64</v>
      </c>
      <c r="D274" s="36" t="s">
        <v>31</v>
      </c>
      <c r="E274" s="36" t="s">
        <v>840</v>
      </c>
      <c r="F274" s="36" t="s">
        <v>15</v>
      </c>
      <c r="G274" s="36" t="s">
        <v>16</v>
      </c>
      <c r="H274" s="37">
        <v>800</v>
      </c>
      <c r="I274" s="37">
        <v>320</v>
      </c>
      <c r="J274" s="38">
        <v>650</v>
      </c>
      <c r="K274" s="38">
        <v>260</v>
      </c>
    </row>
    <row r="275" spans="1:11" x14ac:dyDescent="0.85">
      <c r="A275" s="36" t="s">
        <v>841</v>
      </c>
      <c r="B275" s="36" t="s">
        <v>842</v>
      </c>
      <c r="C275" s="36" t="s">
        <v>19</v>
      </c>
      <c r="D275" s="36" t="s">
        <v>31</v>
      </c>
      <c r="E275" s="36" t="s">
        <v>843</v>
      </c>
      <c r="F275" s="36" t="s">
        <v>15</v>
      </c>
      <c r="G275" s="36" t="s">
        <v>16</v>
      </c>
      <c r="H275" s="37">
        <v>750</v>
      </c>
      <c r="I275" s="37">
        <v>300</v>
      </c>
      <c r="J275" s="38">
        <v>575</v>
      </c>
      <c r="K275" s="38">
        <v>230</v>
      </c>
    </row>
    <row r="276" spans="1:11" x14ac:dyDescent="0.85">
      <c r="A276" s="36" t="s">
        <v>844</v>
      </c>
      <c r="B276" s="36" t="s">
        <v>845</v>
      </c>
      <c r="C276" s="36" t="s">
        <v>12</v>
      </c>
      <c r="D276" s="36" t="s">
        <v>13</v>
      </c>
      <c r="E276" s="36" t="s">
        <v>846</v>
      </c>
      <c r="F276" s="36" t="s">
        <v>15</v>
      </c>
      <c r="G276" s="36" t="s">
        <v>16</v>
      </c>
      <c r="H276" s="37">
        <v>875</v>
      </c>
      <c r="I276" s="37">
        <v>350</v>
      </c>
      <c r="J276" s="38">
        <v>725</v>
      </c>
      <c r="K276" s="38">
        <v>290</v>
      </c>
    </row>
    <row r="277" spans="1:11" x14ac:dyDescent="0.85">
      <c r="A277" s="36" t="s">
        <v>847</v>
      </c>
      <c r="B277" s="36" t="s">
        <v>848</v>
      </c>
      <c r="C277" s="36" t="s">
        <v>99</v>
      </c>
      <c r="D277" s="36" t="s">
        <v>13</v>
      </c>
      <c r="E277" s="36" t="s">
        <v>849</v>
      </c>
      <c r="F277" s="36" t="s">
        <v>15</v>
      </c>
      <c r="G277" s="36" t="s">
        <v>16</v>
      </c>
      <c r="H277" s="37">
        <v>800</v>
      </c>
      <c r="I277" s="37">
        <v>320</v>
      </c>
      <c r="J277" s="38">
        <v>650</v>
      </c>
      <c r="K277" s="38">
        <v>260</v>
      </c>
    </row>
    <row r="278" spans="1:11" x14ac:dyDescent="0.85">
      <c r="A278" s="36" t="s">
        <v>850</v>
      </c>
      <c r="B278" s="36" t="s">
        <v>851</v>
      </c>
      <c r="C278" s="36" t="s">
        <v>157</v>
      </c>
      <c r="D278" s="36" t="s">
        <v>13</v>
      </c>
      <c r="E278" s="36" t="s">
        <v>852</v>
      </c>
      <c r="F278" s="36" t="s">
        <v>15</v>
      </c>
      <c r="G278" s="36" t="s">
        <v>16</v>
      </c>
      <c r="H278" s="37">
        <v>875</v>
      </c>
      <c r="I278" s="37">
        <v>350</v>
      </c>
      <c r="J278" s="38">
        <v>725</v>
      </c>
      <c r="K278" s="38">
        <v>290</v>
      </c>
    </row>
    <row r="279" spans="1:11" x14ac:dyDescent="0.85">
      <c r="A279" s="36" t="s">
        <v>853</v>
      </c>
      <c r="B279" s="36" t="s">
        <v>854</v>
      </c>
      <c r="C279" s="36" t="s">
        <v>30</v>
      </c>
      <c r="D279" s="36" t="s">
        <v>31</v>
      </c>
      <c r="E279" s="36" t="s">
        <v>855</v>
      </c>
      <c r="F279" s="36" t="s">
        <v>15</v>
      </c>
      <c r="G279" s="36" t="s">
        <v>16</v>
      </c>
      <c r="H279" s="37">
        <v>800</v>
      </c>
      <c r="I279" s="37">
        <v>320</v>
      </c>
      <c r="J279" s="38">
        <v>650</v>
      </c>
      <c r="K279" s="38">
        <v>260</v>
      </c>
    </row>
    <row r="280" spans="1:11" x14ac:dyDescent="0.85">
      <c r="A280" s="36" t="s">
        <v>856</v>
      </c>
      <c r="B280" s="36" t="s">
        <v>857</v>
      </c>
      <c r="C280" s="36" t="s">
        <v>212</v>
      </c>
      <c r="D280" s="36" t="s">
        <v>31</v>
      </c>
      <c r="E280" s="36" t="s">
        <v>858</v>
      </c>
      <c r="F280" s="36" t="s">
        <v>15</v>
      </c>
      <c r="G280" s="36" t="s">
        <v>16</v>
      </c>
      <c r="H280" s="37">
        <v>625</v>
      </c>
      <c r="I280" s="37">
        <v>250</v>
      </c>
      <c r="J280" s="38">
        <v>500</v>
      </c>
      <c r="K280" s="38">
        <v>200</v>
      </c>
    </row>
    <row r="281" spans="1:11" x14ac:dyDescent="0.85">
      <c r="A281" s="36" t="s">
        <v>859</v>
      </c>
      <c r="B281" s="36" t="s">
        <v>860</v>
      </c>
      <c r="C281" s="36" t="s">
        <v>212</v>
      </c>
      <c r="D281" s="36" t="s">
        <v>31</v>
      </c>
      <c r="E281" s="36" t="s">
        <v>861</v>
      </c>
      <c r="F281" s="36" t="s">
        <v>15</v>
      </c>
      <c r="G281" s="36" t="s">
        <v>16</v>
      </c>
      <c r="H281" s="37">
        <v>625</v>
      </c>
      <c r="I281" s="37">
        <v>250</v>
      </c>
      <c r="J281" s="38">
        <v>500</v>
      </c>
      <c r="K281" s="38">
        <v>200</v>
      </c>
    </row>
    <row r="282" spans="1:11" x14ac:dyDescent="0.85">
      <c r="A282" s="36" t="s">
        <v>862</v>
      </c>
      <c r="B282" s="36" t="s">
        <v>863</v>
      </c>
      <c r="C282" s="36" t="s">
        <v>157</v>
      </c>
      <c r="D282" s="36" t="s">
        <v>13</v>
      </c>
      <c r="E282" s="36" t="s">
        <v>864</v>
      </c>
      <c r="F282" s="36" t="s">
        <v>15</v>
      </c>
      <c r="G282" s="36" t="s">
        <v>16</v>
      </c>
      <c r="H282" s="37">
        <v>875</v>
      </c>
      <c r="I282" s="37">
        <v>350</v>
      </c>
      <c r="J282" s="38">
        <v>725</v>
      </c>
      <c r="K282" s="38">
        <v>290</v>
      </c>
    </row>
    <row r="283" spans="1:11" x14ac:dyDescent="0.85">
      <c r="A283" s="36" t="s">
        <v>865</v>
      </c>
      <c r="B283" s="36" t="s">
        <v>866</v>
      </c>
      <c r="C283" s="36" t="s">
        <v>42</v>
      </c>
      <c r="D283" s="36" t="s">
        <v>13</v>
      </c>
      <c r="E283" s="36" t="s">
        <v>867</v>
      </c>
      <c r="F283" s="36" t="s">
        <v>15</v>
      </c>
      <c r="G283" s="36" t="s">
        <v>16</v>
      </c>
      <c r="H283" s="37">
        <v>625</v>
      </c>
      <c r="I283" s="37">
        <v>250</v>
      </c>
      <c r="J283" s="38">
        <v>500</v>
      </c>
      <c r="K283" s="38">
        <v>200</v>
      </c>
    </row>
    <row r="284" spans="1:11" x14ac:dyDescent="0.85">
      <c r="A284" s="36" t="s">
        <v>868</v>
      </c>
      <c r="B284" s="36" t="s">
        <v>869</v>
      </c>
      <c r="C284" s="36" t="s">
        <v>12</v>
      </c>
      <c r="D284" s="36" t="s">
        <v>13</v>
      </c>
      <c r="E284" s="36" t="s">
        <v>870</v>
      </c>
      <c r="F284" s="36" t="s">
        <v>15</v>
      </c>
      <c r="G284" s="36" t="s">
        <v>16</v>
      </c>
      <c r="H284" s="37">
        <v>800</v>
      </c>
      <c r="I284" s="37">
        <v>320</v>
      </c>
      <c r="J284" s="38">
        <v>650</v>
      </c>
      <c r="K284" s="38">
        <v>260</v>
      </c>
    </row>
    <row r="285" spans="1:11" x14ac:dyDescent="0.85">
      <c r="A285" s="36" t="s">
        <v>871</v>
      </c>
      <c r="B285" s="36" t="s">
        <v>872</v>
      </c>
      <c r="C285" s="36" t="s">
        <v>321</v>
      </c>
      <c r="D285" s="36" t="s">
        <v>31</v>
      </c>
      <c r="E285" s="36" t="s">
        <v>873</v>
      </c>
      <c r="F285" s="36" t="s">
        <v>15</v>
      </c>
      <c r="G285" s="36" t="s">
        <v>16</v>
      </c>
      <c r="H285" s="37">
        <v>625</v>
      </c>
      <c r="I285" s="37">
        <v>250</v>
      </c>
      <c r="J285" s="38">
        <v>500</v>
      </c>
      <c r="K285" s="38">
        <v>200</v>
      </c>
    </row>
    <row r="286" spans="1:11" x14ac:dyDescent="0.85">
      <c r="A286" s="36" t="s">
        <v>874</v>
      </c>
      <c r="B286" s="36" t="s">
        <v>875</v>
      </c>
      <c r="C286" s="36" t="s">
        <v>99</v>
      </c>
      <c r="D286" s="36" t="s">
        <v>13</v>
      </c>
      <c r="E286" s="36" t="s">
        <v>876</v>
      </c>
      <c r="F286" s="36" t="s">
        <v>15</v>
      </c>
      <c r="G286" s="36" t="s">
        <v>16</v>
      </c>
      <c r="H286" s="63">
        <v>625</v>
      </c>
      <c r="I286" s="63">
        <v>250</v>
      </c>
      <c r="J286" s="38">
        <v>500</v>
      </c>
      <c r="K286" s="38">
        <v>200</v>
      </c>
    </row>
    <row r="287" spans="1:11" x14ac:dyDescent="0.85">
      <c r="A287" s="36" t="s">
        <v>877</v>
      </c>
      <c r="B287" s="36" t="s">
        <v>878</v>
      </c>
      <c r="C287" s="36" t="s">
        <v>99</v>
      </c>
      <c r="D287" s="36" t="s">
        <v>13</v>
      </c>
      <c r="E287" s="36" t="s">
        <v>879</v>
      </c>
      <c r="F287" s="36" t="s">
        <v>15</v>
      </c>
      <c r="G287" s="36" t="s">
        <v>16</v>
      </c>
      <c r="H287" s="37">
        <v>625</v>
      </c>
      <c r="I287" s="37">
        <v>250</v>
      </c>
      <c r="J287" s="38">
        <v>500</v>
      </c>
      <c r="K287" s="38">
        <v>200</v>
      </c>
    </row>
    <row r="288" spans="1:11" x14ac:dyDescent="0.85">
      <c r="A288" s="36" t="s">
        <v>880</v>
      </c>
      <c r="B288" s="36" t="s">
        <v>881</v>
      </c>
      <c r="C288" s="36" t="s">
        <v>99</v>
      </c>
      <c r="D288" s="36" t="s">
        <v>31</v>
      </c>
      <c r="E288" s="36" t="s">
        <v>882</v>
      </c>
      <c r="F288" s="36" t="s">
        <v>15</v>
      </c>
      <c r="G288" s="36" t="s">
        <v>16</v>
      </c>
      <c r="H288" s="37">
        <v>800</v>
      </c>
      <c r="I288" s="37">
        <v>320</v>
      </c>
      <c r="J288" s="38">
        <v>650</v>
      </c>
      <c r="K288" s="38">
        <v>260</v>
      </c>
    </row>
    <row r="289" spans="1:11" x14ac:dyDescent="0.85">
      <c r="A289" s="36" t="s">
        <v>883</v>
      </c>
      <c r="B289" s="36" t="s">
        <v>884</v>
      </c>
      <c r="C289" s="36" t="s">
        <v>99</v>
      </c>
      <c r="D289" s="36" t="s">
        <v>31</v>
      </c>
      <c r="E289" s="36" t="s">
        <v>885</v>
      </c>
      <c r="F289" s="36" t="s">
        <v>15</v>
      </c>
      <c r="G289" s="36" t="s">
        <v>16</v>
      </c>
      <c r="H289" s="37">
        <v>800</v>
      </c>
      <c r="I289" s="37">
        <v>320</v>
      </c>
      <c r="J289" s="38">
        <v>650</v>
      </c>
      <c r="K289" s="38">
        <v>260</v>
      </c>
    </row>
    <row r="290" spans="1:11" x14ac:dyDescent="0.85">
      <c r="A290" s="36" t="s">
        <v>886</v>
      </c>
      <c r="B290" s="36" t="s">
        <v>887</v>
      </c>
      <c r="C290" s="36" t="s">
        <v>99</v>
      </c>
      <c r="D290" s="36" t="s">
        <v>13</v>
      </c>
      <c r="E290" s="36" t="s">
        <v>888</v>
      </c>
      <c r="F290" s="36" t="s">
        <v>15</v>
      </c>
      <c r="G290" s="36" t="s">
        <v>16</v>
      </c>
      <c r="H290" s="37">
        <v>625</v>
      </c>
      <c r="I290" s="37">
        <v>250</v>
      </c>
      <c r="J290" s="38">
        <v>500</v>
      </c>
      <c r="K290" s="38">
        <v>200</v>
      </c>
    </row>
    <row r="291" spans="1:11" x14ac:dyDescent="0.85">
      <c r="A291" s="36" t="s">
        <v>889</v>
      </c>
      <c r="B291" s="36" t="s">
        <v>890</v>
      </c>
      <c r="C291" s="36" t="s">
        <v>26</v>
      </c>
      <c r="D291" s="36" t="s">
        <v>31</v>
      </c>
      <c r="E291" s="36" t="s">
        <v>891</v>
      </c>
      <c r="F291" s="36" t="s">
        <v>15</v>
      </c>
      <c r="G291" s="36" t="s">
        <v>16</v>
      </c>
      <c r="H291" s="37">
        <v>800</v>
      </c>
      <c r="I291" s="37">
        <v>320</v>
      </c>
      <c r="J291" s="38">
        <v>650</v>
      </c>
      <c r="K291" s="38">
        <v>260</v>
      </c>
    </row>
    <row r="292" spans="1:11" x14ac:dyDescent="0.85">
      <c r="A292" s="36" t="s">
        <v>892</v>
      </c>
      <c r="B292" s="36" t="s">
        <v>893</v>
      </c>
      <c r="C292" s="36" t="s">
        <v>60</v>
      </c>
      <c r="D292" s="36" t="s">
        <v>13</v>
      </c>
      <c r="E292" s="36" t="s">
        <v>894</v>
      </c>
      <c r="F292" s="36" t="s">
        <v>15</v>
      </c>
      <c r="G292" s="36" t="s">
        <v>16</v>
      </c>
      <c r="H292" s="37">
        <v>800</v>
      </c>
      <c r="I292" s="37">
        <v>320</v>
      </c>
      <c r="J292" s="38">
        <v>650</v>
      </c>
      <c r="K292" s="38">
        <v>260</v>
      </c>
    </row>
    <row r="293" spans="1:11" x14ac:dyDescent="0.85">
      <c r="A293" s="85" t="s">
        <v>895</v>
      </c>
      <c r="B293" s="85" t="s">
        <v>896</v>
      </c>
      <c r="C293" s="85" t="s">
        <v>30</v>
      </c>
      <c r="D293" s="85" t="s">
        <v>13</v>
      </c>
      <c r="E293" s="85" t="s">
        <v>897</v>
      </c>
      <c r="F293" s="51" t="s">
        <v>3602</v>
      </c>
      <c r="G293" s="31"/>
      <c r="H293" s="31"/>
      <c r="I293" s="31"/>
      <c r="J293" s="31"/>
      <c r="K293" s="32"/>
    </row>
    <row r="294" spans="1:11" x14ac:dyDescent="0.85">
      <c r="A294" s="36" t="s">
        <v>898</v>
      </c>
      <c r="B294" s="36" t="s">
        <v>899</v>
      </c>
      <c r="C294" s="36" t="s">
        <v>53</v>
      </c>
      <c r="D294" s="36" t="s">
        <v>31</v>
      </c>
      <c r="E294" s="36" t="s">
        <v>900</v>
      </c>
      <c r="F294" s="36" t="s">
        <v>15</v>
      </c>
      <c r="G294" s="36" t="s">
        <v>16</v>
      </c>
      <c r="H294" s="37">
        <v>800</v>
      </c>
      <c r="I294" s="37">
        <v>320</v>
      </c>
      <c r="J294" s="38">
        <v>650</v>
      </c>
      <c r="K294" s="38">
        <v>260</v>
      </c>
    </row>
    <row r="295" spans="1:11" x14ac:dyDescent="0.85">
      <c r="A295" s="36" t="s">
        <v>901</v>
      </c>
      <c r="B295" s="36" t="s">
        <v>902</v>
      </c>
      <c r="C295" s="36" t="s">
        <v>53</v>
      </c>
      <c r="D295" s="36" t="s">
        <v>31</v>
      </c>
      <c r="E295" s="36" t="s">
        <v>903</v>
      </c>
      <c r="F295" s="36" t="s">
        <v>15</v>
      </c>
      <c r="G295" s="36" t="s">
        <v>16</v>
      </c>
      <c r="H295" s="37">
        <v>800</v>
      </c>
      <c r="I295" s="37">
        <v>320</v>
      </c>
      <c r="J295" s="38">
        <v>650</v>
      </c>
      <c r="K295" s="38">
        <v>260</v>
      </c>
    </row>
    <row r="296" spans="1:11" x14ac:dyDescent="0.85">
      <c r="A296" s="36" t="s">
        <v>904</v>
      </c>
      <c r="B296" s="36" t="s">
        <v>905</v>
      </c>
      <c r="C296" s="36" t="s">
        <v>64</v>
      </c>
      <c r="D296" s="36" t="s">
        <v>31</v>
      </c>
      <c r="E296" s="36" t="s">
        <v>906</v>
      </c>
      <c r="F296" s="36" t="s">
        <v>15</v>
      </c>
      <c r="G296" s="36" t="s">
        <v>16</v>
      </c>
      <c r="H296" s="37">
        <v>800</v>
      </c>
      <c r="I296" s="37">
        <v>320</v>
      </c>
      <c r="J296" s="38">
        <v>650</v>
      </c>
      <c r="K296" s="38">
        <v>260</v>
      </c>
    </row>
    <row r="297" spans="1:11" x14ac:dyDescent="0.85">
      <c r="A297" s="36" t="s">
        <v>907</v>
      </c>
      <c r="B297" s="36" t="s">
        <v>908</v>
      </c>
      <c r="C297" s="36" t="s">
        <v>53</v>
      </c>
      <c r="D297" s="36" t="s">
        <v>31</v>
      </c>
      <c r="E297" s="36" t="s">
        <v>909</v>
      </c>
      <c r="F297" s="36" t="s">
        <v>15</v>
      </c>
      <c r="G297" s="36" t="s">
        <v>16</v>
      </c>
      <c r="H297" s="37">
        <v>800</v>
      </c>
      <c r="I297" s="37">
        <v>320</v>
      </c>
      <c r="J297" s="38">
        <v>650</v>
      </c>
      <c r="K297" s="38">
        <v>260</v>
      </c>
    </row>
    <row r="298" spans="1:11" x14ac:dyDescent="0.85">
      <c r="A298" s="36" t="s">
        <v>910</v>
      </c>
      <c r="B298" s="36" t="s">
        <v>911</v>
      </c>
      <c r="C298" s="36" t="s">
        <v>53</v>
      </c>
      <c r="D298" s="36" t="s">
        <v>31</v>
      </c>
      <c r="E298" s="36" t="s">
        <v>912</v>
      </c>
      <c r="F298" s="36" t="s">
        <v>15</v>
      </c>
      <c r="G298" s="36" t="s">
        <v>16</v>
      </c>
      <c r="H298" s="37">
        <v>625</v>
      </c>
      <c r="I298" s="37">
        <v>250</v>
      </c>
      <c r="J298" s="38">
        <v>500</v>
      </c>
      <c r="K298" s="38">
        <v>200</v>
      </c>
    </row>
    <row r="299" spans="1:11" x14ac:dyDescent="0.85">
      <c r="A299" s="36" t="s">
        <v>913</v>
      </c>
      <c r="B299" s="36" t="s">
        <v>914</v>
      </c>
      <c r="C299" s="36" t="s">
        <v>53</v>
      </c>
      <c r="D299" s="36" t="s">
        <v>13</v>
      </c>
      <c r="E299" s="36" t="s">
        <v>915</v>
      </c>
      <c r="F299" s="36" t="s">
        <v>15</v>
      </c>
      <c r="G299" s="36" t="s">
        <v>16</v>
      </c>
      <c r="H299" s="37">
        <v>800</v>
      </c>
      <c r="I299" s="37">
        <v>320</v>
      </c>
      <c r="J299" s="38">
        <v>650</v>
      </c>
      <c r="K299" s="38">
        <v>260</v>
      </c>
    </row>
    <row r="300" spans="1:11" x14ac:dyDescent="0.85">
      <c r="A300" s="36" t="s">
        <v>916</v>
      </c>
      <c r="B300" s="36" t="s">
        <v>917</v>
      </c>
      <c r="C300" s="36" t="s">
        <v>68</v>
      </c>
      <c r="D300" s="36" t="s">
        <v>13</v>
      </c>
      <c r="E300" s="36" t="s">
        <v>918</v>
      </c>
      <c r="F300" s="36" t="s">
        <v>15</v>
      </c>
      <c r="G300" s="36" t="s">
        <v>16</v>
      </c>
      <c r="H300" s="37">
        <v>625</v>
      </c>
      <c r="I300" s="37">
        <v>250</v>
      </c>
      <c r="J300" s="38">
        <v>500</v>
      </c>
      <c r="K300" s="38">
        <v>200</v>
      </c>
    </row>
    <row r="301" spans="1:11" x14ac:dyDescent="0.85">
      <c r="A301" s="36" t="s">
        <v>919</v>
      </c>
      <c r="B301" s="36" t="s">
        <v>920</v>
      </c>
      <c r="C301" s="36" t="s">
        <v>157</v>
      </c>
      <c r="D301" s="36" t="s">
        <v>31</v>
      </c>
      <c r="E301" s="36" t="s">
        <v>921</v>
      </c>
      <c r="F301" s="36" t="s">
        <v>15</v>
      </c>
      <c r="G301" s="36" t="s">
        <v>16</v>
      </c>
      <c r="H301" s="37">
        <v>875</v>
      </c>
      <c r="I301" s="37">
        <v>350</v>
      </c>
      <c r="J301" s="38">
        <v>725</v>
      </c>
      <c r="K301" s="38">
        <v>290</v>
      </c>
    </row>
    <row r="302" spans="1:11" x14ac:dyDescent="0.85">
      <c r="A302" s="36" t="s">
        <v>922</v>
      </c>
      <c r="B302" s="36" t="s">
        <v>923</v>
      </c>
      <c r="C302" s="36" t="s">
        <v>42</v>
      </c>
      <c r="D302" s="36" t="s">
        <v>13</v>
      </c>
      <c r="E302" s="36" t="s">
        <v>924</v>
      </c>
      <c r="F302" s="36" t="s">
        <v>15</v>
      </c>
      <c r="G302" s="36" t="s">
        <v>16</v>
      </c>
      <c r="H302" s="37">
        <v>800</v>
      </c>
      <c r="I302" s="37">
        <v>320</v>
      </c>
      <c r="J302" s="38">
        <v>650</v>
      </c>
      <c r="K302" s="38">
        <v>260</v>
      </c>
    </row>
    <row r="303" spans="1:11" x14ac:dyDescent="0.85">
      <c r="A303" s="36" t="s">
        <v>925</v>
      </c>
      <c r="B303" s="36" t="s">
        <v>926</v>
      </c>
      <c r="C303" s="36" t="s">
        <v>88</v>
      </c>
      <c r="D303" s="36" t="s">
        <v>13</v>
      </c>
      <c r="E303" s="36" t="s">
        <v>927</v>
      </c>
      <c r="F303" s="36" t="s">
        <v>15</v>
      </c>
      <c r="G303" s="36" t="s">
        <v>16</v>
      </c>
      <c r="H303" s="37">
        <v>800</v>
      </c>
      <c r="I303" s="37">
        <v>320</v>
      </c>
      <c r="J303" s="38">
        <v>650</v>
      </c>
      <c r="K303" s="38">
        <v>260</v>
      </c>
    </row>
    <row r="304" spans="1:11" x14ac:dyDescent="0.85">
      <c r="A304" s="36" t="s">
        <v>928</v>
      </c>
      <c r="B304" s="36" t="s">
        <v>929</v>
      </c>
      <c r="C304" s="36" t="s">
        <v>19</v>
      </c>
      <c r="D304" s="36" t="s">
        <v>31</v>
      </c>
      <c r="E304" s="36" t="s">
        <v>930</v>
      </c>
      <c r="F304" s="36" t="s">
        <v>15</v>
      </c>
      <c r="G304" s="36" t="s">
        <v>16</v>
      </c>
      <c r="H304" s="37">
        <v>875</v>
      </c>
      <c r="I304" s="37">
        <v>350</v>
      </c>
      <c r="J304" s="38">
        <v>725</v>
      </c>
      <c r="K304" s="38">
        <v>290</v>
      </c>
    </row>
    <row r="305" spans="1:11" x14ac:dyDescent="0.85">
      <c r="A305" s="36" t="s">
        <v>931</v>
      </c>
      <c r="B305" s="36" t="s">
        <v>932</v>
      </c>
      <c r="C305" s="36" t="s">
        <v>389</v>
      </c>
      <c r="D305" s="36" t="s">
        <v>13</v>
      </c>
      <c r="E305" s="36" t="s">
        <v>933</v>
      </c>
      <c r="F305" s="36" t="s">
        <v>15</v>
      </c>
      <c r="G305" s="36" t="s">
        <v>16</v>
      </c>
      <c r="H305" s="37">
        <v>750</v>
      </c>
      <c r="I305" s="37">
        <v>300</v>
      </c>
      <c r="J305" s="38">
        <v>575</v>
      </c>
      <c r="K305" s="38">
        <v>230</v>
      </c>
    </row>
    <row r="306" spans="1:11" x14ac:dyDescent="0.85">
      <c r="A306" s="36" t="s">
        <v>934</v>
      </c>
      <c r="B306" s="36" t="s">
        <v>935</v>
      </c>
      <c r="C306" s="36" t="s">
        <v>182</v>
      </c>
      <c r="D306" s="36" t="s">
        <v>13</v>
      </c>
      <c r="E306" s="36" t="s">
        <v>936</v>
      </c>
      <c r="F306" s="36" t="s">
        <v>15</v>
      </c>
      <c r="G306" s="36" t="s">
        <v>16</v>
      </c>
      <c r="H306" s="37">
        <v>800</v>
      </c>
      <c r="I306" s="37">
        <v>320</v>
      </c>
      <c r="J306" s="38">
        <v>551</v>
      </c>
      <c r="K306" s="38">
        <v>260</v>
      </c>
    </row>
    <row r="307" spans="1:11" x14ac:dyDescent="0.85">
      <c r="A307" s="36" t="s">
        <v>937</v>
      </c>
      <c r="B307" s="36" t="s">
        <v>938</v>
      </c>
      <c r="C307" s="36" t="s">
        <v>92</v>
      </c>
      <c r="D307" s="36" t="s">
        <v>13</v>
      </c>
      <c r="E307" s="36" t="s">
        <v>939</v>
      </c>
      <c r="F307" s="36" t="s">
        <v>15</v>
      </c>
      <c r="G307" s="36" t="s">
        <v>16</v>
      </c>
      <c r="H307" s="37">
        <v>875</v>
      </c>
      <c r="I307" s="37">
        <v>350</v>
      </c>
      <c r="J307" s="38">
        <v>725</v>
      </c>
      <c r="K307" s="38">
        <v>290</v>
      </c>
    </row>
    <row r="308" spans="1:11" x14ac:dyDescent="0.85">
      <c r="A308" s="36" t="s">
        <v>940</v>
      </c>
      <c r="B308" s="36" t="s">
        <v>941</v>
      </c>
      <c r="C308" s="36" t="s">
        <v>64</v>
      </c>
      <c r="D308" s="36" t="s">
        <v>13</v>
      </c>
      <c r="E308" s="36" t="s">
        <v>942</v>
      </c>
      <c r="F308" s="36" t="s">
        <v>15</v>
      </c>
      <c r="G308" s="36" t="s">
        <v>16</v>
      </c>
      <c r="H308" s="37">
        <v>625</v>
      </c>
      <c r="I308" s="37">
        <v>250</v>
      </c>
      <c r="J308" s="38">
        <v>500</v>
      </c>
      <c r="K308" s="38">
        <v>200</v>
      </c>
    </row>
    <row r="309" spans="1:11" x14ac:dyDescent="0.85">
      <c r="A309" s="36" t="s">
        <v>943</v>
      </c>
      <c r="B309" s="36" t="s">
        <v>944</v>
      </c>
      <c r="C309" s="36" t="s">
        <v>30</v>
      </c>
      <c r="D309" s="36" t="s">
        <v>31</v>
      </c>
      <c r="E309" s="36" t="s">
        <v>945</v>
      </c>
      <c r="F309" s="36" t="s">
        <v>15</v>
      </c>
      <c r="G309" s="36" t="s">
        <v>16</v>
      </c>
      <c r="H309" s="37">
        <v>800</v>
      </c>
      <c r="I309" s="37">
        <v>320</v>
      </c>
      <c r="J309" s="38">
        <v>650</v>
      </c>
      <c r="K309" s="38">
        <v>260</v>
      </c>
    </row>
    <row r="310" spans="1:11" x14ac:dyDescent="0.85">
      <c r="A310" s="36" t="s">
        <v>946</v>
      </c>
      <c r="B310" s="36" t="s">
        <v>947</v>
      </c>
      <c r="C310" s="36" t="s">
        <v>64</v>
      </c>
      <c r="D310" s="36" t="s">
        <v>13</v>
      </c>
      <c r="E310" s="36" t="s">
        <v>948</v>
      </c>
      <c r="F310" s="36" t="s">
        <v>15</v>
      </c>
      <c r="G310" s="36" t="s">
        <v>16</v>
      </c>
      <c r="H310" s="37">
        <v>800</v>
      </c>
      <c r="I310" s="37">
        <v>320</v>
      </c>
      <c r="J310" s="38">
        <v>650</v>
      </c>
      <c r="K310" s="38">
        <v>260</v>
      </c>
    </row>
    <row r="311" spans="1:11" x14ac:dyDescent="0.85">
      <c r="A311" s="36" t="s">
        <v>949</v>
      </c>
      <c r="B311" s="36" t="s">
        <v>950</v>
      </c>
      <c r="C311" s="36" t="s">
        <v>30</v>
      </c>
      <c r="D311" s="36" t="s">
        <v>31</v>
      </c>
      <c r="E311" s="36" t="s">
        <v>951</v>
      </c>
      <c r="F311" s="36" t="s">
        <v>15</v>
      </c>
      <c r="G311" s="36" t="s">
        <v>16</v>
      </c>
      <c r="H311" s="37">
        <v>625</v>
      </c>
      <c r="I311" s="37">
        <v>250</v>
      </c>
      <c r="J311" s="38">
        <v>500</v>
      </c>
      <c r="K311" s="38">
        <v>200</v>
      </c>
    </row>
    <row r="312" spans="1:11" x14ac:dyDescent="0.85">
      <c r="A312" s="36" t="s">
        <v>952</v>
      </c>
      <c r="B312" s="36" t="s">
        <v>953</v>
      </c>
      <c r="C312" s="36" t="s">
        <v>19</v>
      </c>
      <c r="D312" s="36" t="s">
        <v>31</v>
      </c>
      <c r="E312" s="36" t="s">
        <v>954</v>
      </c>
      <c r="F312" s="42" t="s">
        <v>15</v>
      </c>
      <c r="G312" s="42" t="s">
        <v>16</v>
      </c>
      <c r="H312" s="43">
        <v>750</v>
      </c>
      <c r="I312" s="43">
        <v>300</v>
      </c>
      <c r="J312" s="44">
        <v>575</v>
      </c>
      <c r="K312" s="44">
        <v>230</v>
      </c>
    </row>
    <row r="313" spans="1:11" x14ac:dyDescent="0.85">
      <c r="A313" s="36" t="s">
        <v>955</v>
      </c>
      <c r="B313" s="36" t="s">
        <v>956</v>
      </c>
      <c r="C313" s="36" t="s">
        <v>42</v>
      </c>
      <c r="D313" s="36" t="s">
        <v>31</v>
      </c>
      <c r="E313" s="64" t="s">
        <v>957</v>
      </c>
      <c r="F313" s="68" t="s">
        <v>15</v>
      </c>
      <c r="G313" s="72" t="s">
        <v>16</v>
      </c>
      <c r="H313" s="77">
        <v>625</v>
      </c>
      <c r="I313" s="77">
        <v>250</v>
      </c>
      <c r="J313" s="82">
        <v>500</v>
      </c>
      <c r="K313" s="84">
        <v>200</v>
      </c>
    </row>
    <row r="314" spans="1:11" x14ac:dyDescent="0.85">
      <c r="A314" s="36" t="s">
        <v>958</v>
      </c>
      <c r="B314" s="36" t="s">
        <v>959</v>
      </c>
      <c r="C314" s="36" t="s">
        <v>60</v>
      </c>
      <c r="D314" s="36" t="s">
        <v>13</v>
      </c>
      <c r="E314" s="64" t="s">
        <v>960</v>
      </c>
      <c r="F314" s="64" t="s">
        <v>15</v>
      </c>
      <c r="G314" s="70" t="s">
        <v>16</v>
      </c>
      <c r="H314" s="75">
        <v>800</v>
      </c>
      <c r="I314" s="75">
        <v>320</v>
      </c>
      <c r="J314" s="79">
        <v>650</v>
      </c>
      <c r="K314" s="83">
        <v>260</v>
      </c>
    </row>
    <row r="315" spans="1:11" x14ac:dyDescent="0.85">
      <c r="A315" s="36" t="s">
        <v>961</v>
      </c>
      <c r="B315" s="36" t="s">
        <v>962</v>
      </c>
      <c r="C315" s="36" t="s">
        <v>99</v>
      </c>
      <c r="D315" s="36" t="s">
        <v>13</v>
      </c>
      <c r="E315" s="36" t="s">
        <v>963</v>
      </c>
      <c r="F315" s="45" t="s">
        <v>15</v>
      </c>
      <c r="G315" s="45" t="s">
        <v>16</v>
      </c>
      <c r="H315" s="46">
        <v>625</v>
      </c>
      <c r="I315" s="46">
        <v>250</v>
      </c>
      <c r="J315" s="47">
        <v>500</v>
      </c>
      <c r="K315" s="47">
        <v>200</v>
      </c>
    </row>
    <row r="316" spans="1:11" x14ac:dyDescent="0.85">
      <c r="A316" s="36" t="s">
        <v>964</v>
      </c>
      <c r="B316" s="36" t="s">
        <v>965</v>
      </c>
      <c r="C316" s="36" t="s">
        <v>389</v>
      </c>
      <c r="D316" s="36" t="s">
        <v>13</v>
      </c>
      <c r="E316" s="36" t="s">
        <v>966</v>
      </c>
      <c r="F316" s="36" t="s">
        <v>15</v>
      </c>
      <c r="G316" s="36" t="s">
        <v>16</v>
      </c>
      <c r="H316" s="37">
        <v>625</v>
      </c>
      <c r="I316" s="37">
        <v>250</v>
      </c>
      <c r="J316" s="38">
        <v>500</v>
      </c>
      <c r="K316" s="38">
        <v>200</v>
      </c>
    </row>
    <row r="317" spans="1:11" x14ac:dyDescent="0.85">
      <c r="A317" s="36" t="s">
        <v>967</v>
      </c>
      <c r="B317" s="36" t="s">
        <v>968</v>
      </c>
      <c r="C317" s="36" t="s">
        <v>349</v>
      </c>
      <c r="D317" s="36" t="s">
        <v>31</v>
      </c>
      <c r="E317" s="36" t="s">
        <v>969</v>
      </c>
      <c r="F317" s="36" t="s">
        <v>15</v>
      </c>
      <c r="G317" s="36" t="s">
        <v>16</v>
      </c>
      <c r="H317" s="37">
        <v>800</v>
      </c>
      <c r="I317" s="37">
        <v>320</v>
      </c>
      <c r="J317" s="38">
        <v>650</v>
      </c>
      <c r="K317" s="38">
        <v>260</v>
      </c>
    </row>
    <row r="318" spans="1:11" x14ac:dyDescent="0.85">
      <c r="A318" s="36" t="s">
        <v>970</v>
      </c>
      <c r="B318" s="36" t="s">
        <v>971</v>
      </c>
      <c r="C318" s="36" t="s">
        <v>30</v>
      </c>
      <c r="D318" s="36" t="s">
        <v>13</v>
      </c>
      <c r="E318" s="36" t="s">
        <v>972</v>
      </c>
      <c r="F318" s="36" t="s">
        <v>15</v>
      </c>
      <c r="G318" s="36" t="s">
        <v>16</v>
      </c>
      <c r="H318" s="37">
        <v>800</v>
      </c>
      <c r="I318" s="37">
        <v>320</v>
      </c>
      <c r="J318" s="38">
        <v>650</v>
      </c>
      <c r="K318" s="38">
        <v>260</v>
      </c>
    </row>
    <row r="319" spans="1:11" x14ac:dyDescent="0.85">
      <c r="A319" s="36" t="s">
        <v>973</v>
      </c>
      <c r="B319" s="36" t="s">
        <v>974</v>
      </c>
      <c r="C319" s="36" t="s">
        <v>349</v>
      </c>
      <c r="D319" s="36" t="s">
        <v>31</v>
      </c>
      <c r="E319" s="36" t="s">
        <v>975</v>
      </c>
      <c r="F319" s="36" t="s">
        <v>15</v>
      </c>
      <c r="G319" s="36" t="s">
        <v>16</v>
      </c>
      <c r="H319" s="37">
        <v>800</v>
      </c>
      <c r="I319" s="37">
        <v>350</v>
      </c>
      <c r="J319" s="38">
        <v>650</v>
      </c>
      <c r="K319" s="38">
        <v>260</v>
      </c>
    </row>
    <row r="320" spans="1:11" x14ac:dyDescent="0.85">
      <c r="A320" s="36" t="s">
        <v>976</v>
      </c>
      <c r="B320" s="36" t="s">
        <v>977</v>
      </c>
      <c r="C320" s="36" t="s">
        <v>212</v>
      </c>
      <c r="D320" s="36" t="s">
        <v>31</v>
      </c>
      <c r="E320" s="36" t="s">
        <v>978</v>
      </c>
      <c r="F320" s="36" t="s">
        <v>15</v>
      </c>
      <c r="G320" s="36" t="s">
        <v>16</v>
      </c>
      <c r="H320" s="37">
        <v>800</v>
      </c>
      <c r="I320" s="37">
        <v>320</v>
      </c>
      <c r="J320" s="38">
        <v>650</v>
      </c>
      <c r="K320" s="38">
        <v>260</v>
      </c>
    </row>
    <row r="321" spans="1:11" x14ac:dyDescent="0.85">
      <c r="A321" s="36" t="s">
        <v>979</v>
      </c>
      <c r="B321" s="36" t="s">
        <v>980</v>
      </c>
      <c r="C321" s="36" t="s">
        <v>212</v>
      </c>
      <c r="D321" s="36" t="s">
        <v>13</v>
      </c>
      <c r="E321" s="36" t="s">
        <v>981</v>
      </c>
      <c r="F321" s="36" t="s">
        <v>15</v>
      </c>
      <c r="G321" s="36" t="s">
        <v>16</v>
      </c>
      <c r="H321" s="37">
        <v>625</v>
      </c>
      <c r="I321" s="37">
        <v>250</v>
      </c>
      <c r="J321" s="38">
        <v>500</v>
      </c>
      <c r="K321" s="38">
        <v>200</v>
      </c>
    </row>
    <row r="322" spans="1:11" x14ac:dyDescent="0.85">
      <c r="A322" s="36" t="s">
        <v>982</v>
      </c>
      <c r="B322" s="36" t="s">
        <v>983</v>
      </c>
      <c r="C322" s="36" t="s">
        <v>99</v>
      </c>
      <c r="D322" s="36" t="s">
        <v>13</v>
      </c>
      <c r="E322" s="36" t="s">
        <v>984</v>
      </c>
      <c r="F322" s="36" t="s">
        <v>15</v>
      </c>
      <c r="G322" s="36" t="s">
        <v>16</v>
      </c>
      <c r="H322" s="37">
        <v>625</v>
      </c>
      <c r="I322" s="37">
        <v>250</v>
      </c>
      <c r="J322" s="38">
        <v>500</v>
      </c>
      <c r="K322" s="38">
        <v>200</v>
      </c>
    </row>
    <row r="323" spans="1:11" x14ac:dyDescent="0.85">
      <c r="A323" s="36" t="s">
        <v>985</v>
      </c>
      <c r="B323" s="36" t="s">
        <v>986</v>
      </c>
      <c r="C323" s="36" t="s">
        <v>216</v>
      </c>
      <c r="D323" s="36" t="s">
        <v>13</v>
      </c>
      <c r="E323" s="36" t="s">
        <v>987</v>
      </c>
      <c r="F323" s="42" t="s">
        <v>15</v>
      </c>
      <c r="G323" s="42" t="s">
        <v>16</v>
      </c>
      <c r="H323" s="43">
        <v>875</v>
      </c>
      <c r="I323" s="43">
        <v>350</v>
      </c>
      <c r="J323" s="44">
        <v>725</v>
      </c>
      <c r="K323" s="44">
        <v>290</v>
      </c>
    </row>
    <row r="324" spans="1:11" x14ac:dyDescent="0.85">
      <c r="A324" s="36" t="s">
        <v>988</v>
      </c>
      <c r="B324" s="36" t="s">
        <v>989</v>
      </c>
      <c r="C324" s="36" t="s">
        <v>212</v>
      </c>
      <c r="D324" s="36" t="s">
        <v>13</v>
      </c>
      <c r="E324" s="64" t="s">
        <v>990</v>
      </c>
      <c r="F324" s="64" t="s">
        <v>15</v>
      </c>
      <c r="G324" s="70" t="s">
        <v>16</v>
      </c>
      <c r="H324" s="75">
        <v>625</v>
      </c>
      <c r="I324" s="75">
        <v>250</v>
      </c>
      <c r="J324" s="79">
        <v>500</v>
      </c>
      <c r="K324" s="83">
        <v>200</v>
      </c>
    </row>
    <row r="325" spans="1:11" x14ac:dyDescent="0.85">
      <c r="A325" s="36" t="s">
        <v>991</v>
      </c>
      <c r="B325" s="36" t="s">
        <v>992</v>
      </c>
      <c r="C325" s="36" t="s">
        <v>157</v>
      </c>
      <c r="D325" s="36" t="s">
        <v>31</v>
      </c>
      <c r="E325" s="36" t="s">
        <v>993</v>
      </c>
      <c r="F325" s="45" t="s">
        <v>15</v>
      </c>
      <c r="G325" s="45" t="s">
        <v>16</v>
      </c>
      <c r="H325" s="46">
        <v>875</v>
      </c>
      <c r="I325" s="46">
        <v>350</v>
      </c>
      <c r="J325" s="47">
        <v>725</v>
      </c>
      <c r="K325" s="47">
        <v>290</v>
      </c>
    </row>
    <row r="326" spans="1:11" x14ac:dyDescent="0.85">
      <c r="A326" s="39" t="s">
        <v>994</v>
      </c>
      <c r="B326" s="39" t="s">
        <v>995</v>
      </c>
      <c r="C326" s="40" t="s">
        <v>92</v>
      </c>
      <c r="D326" s="40" t="s">
        <v>13</v>
      </c>
      <c r="E326" s="40" t="s">
        <v>996</v>
      </c>
      <c r="F326" s="65" t="s">
        <v>111</v>
      </c>
      <c r="G326" s="65"/>
      <c r="H326" s="65"/>
      <c r="I326" s="65"/>
      <c r="J326" s="65"/>
      <c r="K326" s="65"/>
    </row>
    <row r="327" spans="1:11" x14ac:dyDescent="0.85">
      <c r="A327" s="39" t="s">
        <v>997</v>
      </c>
      <c r="B327" s="39" t="s">
        <v>998</v>
      </c>
      <c r="C327" s="40" t="s">
        <v>109</v>
      </c>
      <c r="D327" s="40" t="s">
        <v>13</v>
      </c>
      <c r="E327" s="40" t="s">
        <v>999</v>
      </c>
      <c r="F327" s="65" t="s">
        <v>111</v>
      </c>
      <c r="G327" s="65"/>
      <c r="H327" s="65"/>
      <c r="I327" s="65"/>
      <c r="J327" s="65"/>
      <c r="K327" s="65"/>
    </row>
    <row r="328" spans="1:11" x14ac:dyDescent="0.85">
      <c r="A328" s="36" t="s">
        <v>1000</v>
      </c>
      <c r="B328" s="36" t="s">
        <v>1001</v>
      </c>
      <c r="C328" s="36" t="s">
        <v>504</v>
      </c>
      <c r="D328" s="36" t="s">
        <v>13</v>
      </c>
      <c r="E328" s="36" t="s">
        <v>1002</v>
      </c>
      <c r="F328" s="36" t="s">
        <v>15</v>
      </c>
      <c r="G328" s="36" t="s">
        <v>16</v>
      </c>
      <c r="H328" s="37">
        <v>875</v>
      </c>
      <c r="I328" s="37">
        <v>350</v>
      </c>
      <c r="J328" s="38">
        <v>725</v>
      </c>
      <c r="K328" s="38">
        <v>290</v>
      </c>
    </row>
    <row r="329" spans="1:11" x14ac:dyDescent="0.85">
      <c r="A329" s="36" t="s">
        <v>1003</v>
      </c>
      <c r="B329" s="36" t="s">
        <v>1004</v>
      </c>
      <c r="C329" s="36" t="s">
        <v>317</v>
      </c>
      <c r="D329" s="36" t="s">
        <v>13</v>
      </c>
      <c r="E329" s="36" t="s">
        <v>1005</v>
      </c>
      <c r="F329" s="36" t="s">
        <v>15</v>
      </c>
      <c r="G329" s="36" t="s">
        <v>16</v>
      </c>
      <c r="H329" s="37">
        <v>750</v>
      </c>
      <c r="I329" s="37">
        <v>300</v>
      </c>
      <c r="J329" s="38">
        <v>575</v>
      </c>
      <c r="K329" s="38">
        <v>230</v>
      </c>
    </row>
    <row r="330" spans="1:11" x14ac:dyDescent="0.85">
      <c r="A330" s="36" t="s">
        <v>1006</v>
      </c>
      <c r="B330" s="36" t="s">
        <v>1007</v>
      </c>
      <c r="C330" s="36" t="s">
        <v>60</v>
      </c>
      <c r="D330" s="36" t="s">
        <v>31</v>
      </c>
      <c r="E330" s="36" t="s">
        <v>1008</v>
      </c>
      <c r="F330" s="42" t="s">
        <v>15</v>
      </c>
      <c r="G330" s="42" t="s">
        <v>16</v>
      </c>
      <c r="H330" s="43">
        <v>875</v>
      </c>
      <c r="I330" s="43">
        <v>350</v>
      </c>
      <c r="J330" s="44">
        <v>650</v>
      </c>
      <c r="K330" s="44">
        <v>260</v>
      </c>
    </row>
    <row r="331" spans="1:11" x14ac:dyDescent="0.85">
      <c r="A331" s="36" t="s">
        <v>321</v>
      </c>
      <c r="B331" s="36" t="s">
        <v>1009</v>
      </c>
      <c r="C331" s="36" t="s">
        <v>321</v>
      </c>
      <c r="D331" s="36" t="s">
        <v>31</v>
      </c>
      <c r="E331" s="64" t="s">
        <v>1010</v>
      </c>
      <c r="F331" s="64" t="s">
        <v>15</v>
      </c>
      <c r="G331" s="70" t="s">
        <v>16</v>
      </c>
      <c r="H331" s="75">
        <v>800</v>
      </c>
      <c r="I331" s="75">
        <v>320</v>
      </c>
      <c r="J331" s="79">
        <v>650</v>
      </c>
      <c r="K331" s="83">
        <v>260</v>
      </c>
    </row>
    <row r="332" spans="1:11" x14ac:dyDescent="0.85">
      <c r="A332" s="36" t="s">
        <v>1011</v>
      </c>
      <c r="B332" s="36" t="s">
        <v>1012</v>
      </c>
      <c r="C332" s="36" t="s">
        <v>182</v>
      </c>
      <c r="D332" s="36" t="s">
        <v>31</v>
      </c>
      <c r="E332" s="64" t="s">
        <v>1013</v>
      </c>
      <c r="F332" s="64" t="s">
        <v>15</v>
      </c>
      <c r="G332" s="70" t="s">
        <v>16</v>
      </c>
      <c r="H332" s="75">
        <v>800</v>
      </c>
      <c r="I332" s="75">
        <v>320</v>
      </c>
      <c r="J332" s="79">
        <v>650</v>
      </c>
      <c r="K332" s="83">
        <v>260</v>
      </c>
    </row>
    <row r="333" spans="1:11" x14ac:dyDescent="0.85">
      <c r="A333" s="36" t="s">
        <v>1014</v>
      </c>
      <c r="B333" s="36" t="s">
        <v>1015</v>
      </c>
      <c r="C333" s="36" t="s">
        <v>99</v>
      </c>
      <c r="D333" s="36" t="s">
        <v>13</v>
      </c>
      <c r="E333" s="36" t="s">
        <v>1016</v>
      </c>
      <c r="F333" s="45" t="s">
        <v>15</v>
      </c>
      <c r="G333" s="45" t="s">
        <v>16</v>
      </c>
      <c r="H333" s="78">
        <v>625</v>
      </c>
      <c r="I333" s="78">
        <v>250</v>
      </c>
      <c r="J333" s="47">
        <v>500</v>
      </c>
      <c r="K333" s="47">
        <v>200</v>
      </c>
    </row>
    <row r="334" spans="1:11" x14ac:dyDescent="0.85">
      <c r="A334" s="36" t="s">
        <v>1017</v>
      </c>
      <c r="B334" s="36" t="s">
        <v>1018</v>
      </c>
      <c r="C334" s="36" t="s">
        <v>99</v>
      </c>
      <c r="D334" s="36" t="s">
        <v>13</v>
      </c>
      <c r="E334" s="36" t="s">
        <v>1019</v>
      </c>
      <c r="F334" s="36" t="s">
        <v>15</v>
      </c>
      <c r="G334" s="36" t="s">
        <v>16</v>
      </c>
      <c r="H334" s="37">
        <v>625</v>
      </c>
      <c r="I334" s="37">
        <v>250</v>
      </c>
      <c r="J334" s="38">
        <v>500</v>
      </c>
      <c r="K334" s="38">
        <v>200</v>
      </c>
    </row>
    <row r="335" spans="1:11" x14ac:dyDescent="0.85">
      <c r="A335" s="36" t="s">
        <v>1020</v>
      </c>
      <c r="B335" s="36" t="s">
        <v>1021</v>
      </c>
      <c r="C335" s="36" t="s">
        <v>212</v>
      </c>
      <c r="D335" s="36" t="s">
        <v>31</v>
      </c>
      <c r="E335" s="36" t="s">
        <v>1022</v>
      </c>
      <c r="F335" s="36" t="s">
        <v>15</v>
      </c>
      <c r="G335" s="36" t="s">
        <v>16</v>
      </c>
      <c r="H335" s="37">
        <v>625</v>
      </c>
      <c r="I335" s="37">
        <v>250</v>
      </c>
      <c r="J335" s="38">
        <v>500</v>
      </c>
      <c r="K335" s="38">
        <v>200</v>
      </c>
    </row>
    <row r="336" spans="1:11" x14ac:dyDescent="0.85">
      <c r="A336" s="36" t="s">
        <v>1023</v>
      </c>
      <c r="B336" s="36" t="s">
        <v>1024</v>
      </c>
      <c r="C336" s="36" t="s">
        <v>1025</v>
      </c>
      <c r="D336" s="36" t="s">
        <v>13</v>
      </c>
      <c r="E336" s="36" t="s">
        <v>1026</v>
      </c>
      <c r="F336" s="36" t="s">
        <v>15</v>
      </c>
      <c r="G336" s="36" t="s">
        <v>16</v>
      </c>
      <c r="H336" s="37">
        <v>875</v>
      </c>
      <c r="I336" s="37">
        <v>350</v>
      </c>
      <c r="J336" s="38">
        <v>725</v>
      </c>
      <c r="K336" s="38">
        <v>290</v>
      </c>
    </row>
    <row r="337" spans="1:11" x14ac:dyDescent="0.85">
      <c r="A337" s="40" t="s">
        <v>1027</v>
      </c>
      <c r="B337" s="40" t="s">
        <v>1028</v>
      </c>
      <c r="C337" s="40" t="s">
        <v>268</v>
      </c>
      <c r="D337" s="40" t="s">
        <v>31</v>
      </c>
      <c r="E337" s="40" t="s">
        <v>1029</v>
      </c>
      <c r="F337" s="65" t="s">
        <v>1030</v>
      </c>
      <c r="G337" s="40"/>
      <c r="H337" s="74"/>
      <c r="I337" s="74"/>
      <c r="J337" s="80"/>
      <c r="K337" s="80"/>
    </row>
    <row r="338" spans="1:11" x14ac:dyDescent="0.85">
      <c r="A338" s="36" t="s">
        <v>1031</v>
      </c>
      <c r="B338" s="36" t="s">
        <v>1032</v>
      </c>
      <c r="C338" s="36" t="s">
        <v>92</v>
      </c>
      <c r="D338" s="36" t="s">
        <v>13</v>
      </c>
      <c r="E338" s="36" t="s">
        <v>1033</v>
      </c>
      <c r="F338" s="36" t="s">
        <v>15</v>
      </c>
      <c r="G338" s="36" t="s">
        <v>16</v>
      </c>
      <c r="H338" s="37">
        <v>800</v>
      </c>
      <c r="I338" s="37">
        <v>320</v>
      </c>
      <c r="J338" s="38">
        <v>650</v>
      </c>
      <c r="K338" s="38">
        <v>260</v>
      </c>
    </row>
    <row r="339" spans="1:11" x14ac:dyDescent="0.85">
      <c r="A339" s="36" t="s">
        <v>1034</v>
      </c>
      <c r="B339" s="36" t="s">
        <v>1035</v>
      </c>
      <c r="C339" s="36" t="s">
        <v>60</v>
      </c>
      <c r="D339" s="36" t="s">
        <v>13</v>
      </c>
      <c r="E339" s="36" t="s">
        <v>1036</v>
      </c>
      <c r="F339" s="36" t="s">
        <v>15</v>
      </c>
      <c r="G339" s="36" t="s">
        <v>16</v>
      </c>
      <c r="H339" s="37">
        <v>800</v>
      </c>
      <c r="I339" s="37">
        <v>320</v>
      </c>
      <c r="J339" s="38">
        <v>650</v>
      </c>
      <c r="K339" s="38">
        <v>260</v>
      </c>
    </row>
    <row r="340" spans="1:11" x14ac:dyDescent="0.85">
      <c r="A340" s="36" t="s">
        <v>1037</v>
      </c>
      <c r="B340" s="36" t="s">
        <v>1038</v>
      </c>
      <c r="C340" s="36" t="s">
        <v>60</v>
      </c>
      <c r="D340" s="36" t="s">
        <v>13</v>
      </c>
      <c r="E340" s="36" t="s">
        <v>1039</v>
      </c>
      <c r="F340" s="36" t="s">
        <v>15</v>
      </c>
      <c r="G340" s="36" t="s">
        <v>16</v>
      </c>
      <c r="H340" s="63">
        <v>625</v>
      </c>
      <c r="I340" s="63">
        <v>250</v>
      </c>
      <c r="J340" s="38">
        <v>500</v>
      </c>
      <c r="K340" s="38">
        <v>200</v>
      </c>
    </row>
    <row r="341" spans="1:11" x14ac:dyDescent="0.85">
      <c r="A341" s="36" t="s">
        <v>1040</v>
      </c>
      <c r="B341" s="36" t="s">
        <v>1041</v>
      </c>
      <c r="C341" s="36" t="s">
        <v>60</v>
      </c>
      <c r="D341" s="36" t="s">
        <v>13</v>
      </c>
      <c r="E341" s="36" t="s">
        <v>1042</v>
      </c>
      <c r="F341" s="36" t="s">
        <v>15</v>
      </c>
      <c r="G341" s="36" t="s">
        <v>16</v>
      </c>
      <c r="H341" s="37">
        <v>800</v>
      </c>
      <c r="I341" s="37">
        <v>320</v>
      </c>
      <c r="J341" s="38">
        <v>650</v>
      </c>
      <c r="K341" s="38">
        <v>260</v>
      </c>
    </row>
    <row r="342" spans="1:11" x14ac:dyDescent="0.85">
      <c r="A342" s="36" t="s">
        <v>1043</v>
      </c>
      <c r="B342" s="36" t="s">
        <v>1044</v>
      </c>
      <c r="C342" s="36" t="s">
        <v>60</v>
      </c>
      <c r="D342" s="36" t="s">
        <v>13</v>
      </c>
      <c r="E342" s="36" t="s">
        <v>1045</v>
      </c>
      <c r="F342" s="36" t="s">
        <v>15</v>
      </c>
      <c r="G342" s="36" t="s">
        <v>16</v>
      </c>
      <c r="H342" s="37">
        <v>800</v>
      </c>
      <c r="I342" s="37">
        <v>320</v>
      </c>
      <c r="J342" s="38">
        <v>650</v>
      </c>
      <c r="K342" s="38">
        <v>260</v>
      </c>
    </row>
    <row r="343" spans="1:11" x14ac:dyDescent="0.85">
      <c r="A343" s="36" t="s">
        <v>1046</v>
      </c>
      <c r="B343" s="36" t="s">
        <v>1047</v>
      </c>
      <c r="C343" s="36" t="s">
        <v>60</v>
      </c>
      <c r="D343" s="36" t="s">
        <v>13</v>
      </c>
      <c r="E343" s="36" t="s">
        <v>1048</v>
      </c>
      <c r="F343" s="36" t="s">
        <v>15</v>
      </c>
      <c r="G343" s="36" t="s">
        <v>16</v>
      </c>
      <c r="H343" s="37">
        <v>625</v>
      </c>
      <c r="I343" s="37">
        <v>250</v>
      </c>
      <c r="J343" s="38">
        <v>500</v>
      </c>
      <c r="K343" s="38">
        <v>200</v>
      </c>
    </row>
    <row r="344" spans="1:11" x14ac:dyDescent="0.85">
      <c r="A344" s="36" t="s">
        <v>1049</v>
      </c>
      <c r="B344" s="36" t="s">
        <v>1050</v>
      </c>
      <c r="C344" s="36" t="s">
        <v>60</v>
      </c>
      <c r="D344" s="36" t="s">
        <v>13</v>
      </c>
      <c r="E344" s="36" t="s">
        <v>1051</v>
      </c>
      <c r="F344" s="36" t="s">
        <v>15</v>
      </c>
      <c r="G344" s="36" t="s">
        <v>16</v>
      </c>
      <c r="H344" s="37">
        <v>625</v>
      </c>
      <c r="I344" s="37">
        <v>250</v>
      </c>
      <c r="J344" s="38">
        <v>500</v>
      </c>
      <c r="K344" s="38">
        <v>200</v>
      </c>
    </row>
    <row r="345" spans="1:11" x14ac:dyDescent="0.85">
      <c r="A345" s="36" t="s">
        <v>1052</v>
      </c>
      <c r="B345" s="36" t="s">
        <v>1053</v>
      </c>
      <c r="C345" s="36" t="s">
        <v>212</v>
      </c>
      <c r="D345" s="36" t="s">
        <v>31</v>
      </c>
      <c r="E345" s="36" t="s">
        <v>1054</v>
      </c>
      <c r="F345" s="36" t="s">
        <v>15</v>
      </c>
      <c r="G345" s="36" t="s">
        <v>16</v>
      </c>
      <c r="H345" s="37">
        <v>800</v>
      </c>
      <c r="I345" s="37">
        <v>320</v>
      </c>
      <c r="J345" s="38">
        <v>650</v>
      </c>
      <c r="K345" s="38">
        <v>260</v>
      </c>
    </row>
    <row r="346" spans="1:11" x14ac:dyDescent="0.85">
      <c r="A346" s="40" t="s">
        <v>1055</v>
      </c>
      <c r="B346" s="40" t="s">
        <v>1056</v>
      </c>
      <c r="C346" s="40" t="s">
        <v>109</v>
      </c>
      <c r="D346" s="40" t="s">
        <v>31</v>
      </c>
      <c r="E346" s="40" t="s">
        <v>1057</v>
      </c>
      <c r="F346" s="69" t="s">
        <v>111</v>
      </c>
      <c r="G346" s="40"/>
      <c r="H346" s="74"/>
      <c r="I346" s="74"/>
      <c r="J346" s="80"/>
      <c r="K346" s="80"/>
    </row>
    <row r="347" spans="1:11" x14ac:dyDescent="0.85">
      <c r="A347" s="36" t="s">
        <v>1058</v>
      </c>
      <c r="B347" s="36" t="s">
        <v>1059</v>
      </c>
      <c r="C347" s="36" t="s">
        <v>295</v>
      </c>
      <c r="D347" s="36" t="s">
        <v>13</v>
      </c>
      <c r="E347" s="36" t="s">
        <v>1060</v>
      </c>
      <c r="F347" s="36" t="s">
        <v>15</v>
      </c>
      <c r="G347" s="36" t="s">
        <v>16</v>
      </c>
      <c r="H347" s="37">
        <v>750</v>
      </c>
      <c r="I347" s="37">
        <v>300</v>
      </c>
      <c r="J347" s="38">
        <v>575</v>
      </c>
      <c r="K347" s="38">
        <v>230</v>
      </c>
    </row>
    <row r="348" spans="1:11" x14ac:dyDescent="0.85">
      <c r="A348" s="36" t="s">
        <v>1061</v>
      </c>
      <c r="B348" s="36" t="s">
        <v>1062</v>
      </c>
      <c r="C348" s="36" t="s">
        <v>19</v>
      </c>
      <c r="D348" s="36" t="s">
        <v>13</v>
      </c>
      <c r="E348" s="36" t="s">
        <v>1063</v>
      </c>
      <c r="F348" s="36" t="s">
        <v>15</v>
      </c>
      <c r="G348" s="36" t="s">
        <v>16</v>
      </c>
      <c r="H348" s="37">
        <v>750</v>
      </c>
      <c r="I348" s="37">
        <v>300</v>
      </c>
      <c r="J348" s="38">
        <v>575</v>
      </c>
      <c r="K348" s="38">
        <v>230</v>
      </c>
    </row>
    <row r="349" spans="1:11" x14ac:dyDescent="0.85">
      <c r="A349" s="36" t="s">
        <v>1064</v>
      </c>
      <c r="B349" s="36" t="s">
        <v>1065</v>
      </c>
      <c r="C349" s="36" t="s">
        <v>53</v>
      </c>
      <c r="D349" s="36" t="s">
        <v>31</v>
      </c>
      <c r="E349" s="36" t="s">
        <v>1066</v>
      </c>
      <c r="F349" s="36" t="s">
        <v>15</v>
      </c>
      <c r="G349" s="36" t="s">
        <v>16</v>
      </c>
      <c r="H349" s="37">
        <v>625</v>
      </c>
      <c r="I349" s="37">
        <v>250</v>
      </c>
      <c r="J349" s="38">
        <v>500</v>
      </c>
      <c r="K349" s="38">
        <v>200</v>
      </c>
    </row>
    <row r="350" spans="1:11" x14ac:dyDescent="0.85">
      <c r="A350" s="36" t="s">
        <v>1067</v>
      </c>
      <c r="B350" s="36" t="s">
        <v>1068</v>
      </c>
      <c r="C350" s="36" t="s">
        <v>46</v>
      </c>
      <c r="D350" s="36" t="s">
        <v>13</v>
      </c>
      <c r="E350" s="36" t="s">
        <v>1069</v>
      </c>
      <c r="F350" s="36" t="s">
        <v>15</v>
      </c>
      <c r="G350" s="36" t="s">
        <v>16</v>
      </c>
      <c r="H350" s="37">
        <v>875</v>
      </c>
      <c r="I350" s="37">
        <v>350</v>
      </c>
      <c r="J350" s="38">
        <v>725</v>
      </c>
      <c r="K350" s="38">
        <v>290</v>
      </c>
    </row>
    <row r="351" spans="1:11" x14ac:dyDescent="0.85">
      <c r="A351" s="36" t="s">
        <v>1070</v>
      </c>
      <c r="B351" s="36" t="s">
        <v>1071</v>
      </c>
      <c r="C351" s="36" t="s">
        <v>19</v>
      </c>
      <c r="D351" s="36" t="s">
        <v>13</v>
      </c>
      <c r="E351" s="36" t="s">
        <v>1072</v>
      </c>
      <c r="F351" s="36" t="s">
        <v>15</v>
      </c>
      <c r="G351" s="36" t="s">
        <v>16</v>
      </c>
      <c r="H351" s="37">
        <v>750</v>
      </c>
      <c r="I351" s="37">
        <v>300</v>
      </c>
      <c r="J351" s="38">
        <v>575</v>
      </c>
      <c r="K351" s="38">
        <v>230</v>
      </c>
    </row>
    <row r="352" spans="1:11" x14ac:dyDescent="0.85">
      <c r="A352" s="36" t="s">
        <v>1073</v>
      </c>
      <c r="B352" s="36" t="s">
        <v>1074</v>
      </c>
      <c r="C352" s="36" t="s">
        <v>527</v>
      </c>
      <c r="D352" s="36" t="s">
        <v>13</v>
      </c>
      <c r="E352" s="36" t="s">
        <v>1075</v>
      </c>
      <c r="F352" s="36" t="s">
        <v>15</v>
      </c>
      <c r="G352" s="36" t="s">
        <v>16</v>
      </c>
      <c r="H352" s="37">
        <v>875</v>
      </c>
      <c r="I352" s="37">
        <v>350</v>
      </c>
      <c r="J352" s="38">
        <v>725</v>
      </c>
      <c r="K352" s="38">
        <v>290</v>
      </c>
    </row>
    <row r="353" spans="1:11" x14ac:dyDescent="0.85">
      <c r="A353" s="36" t="s">
        <v>1076</v>
      </c>
      <c r="B353" s="36" t="s">
        <v>1077</v>
      </c>
      <c r="C353" s="36" t="s">
        <v>216</v>
      </c>
      <c r="D353" s="36" t="s">
        <v>13</v>
      </c>
      <c r="E353" s="36" t="s">
        <v>1078</v>
      </c>
      <c r="F353" s="36" t="s">
        <v>15</v>
      </c>
      <c r="G353" s="36" t="s">
        <v>16</v>
      </c>
      <c r="H353" s="37">
        <v>875</v>
      </c>
      <c r="I353" s="37">
        <v>350</v>
      </c>
      <c r="J353" s="38">
        <v>725</v>
      </c>
      <c r="K353" s="38">
        <v>290</v>
      </c>
    </row>
    <row r="354" spans="1:11" x14ac:dyDescent="0.85">
      <c r="A354" s="36" t="s">
        <v>1079</v>
      </c>
      <c r="B354" s="36" t="s">
        <v>1080</v>
      </c>
      <c r="C354" s="36" t="s">
        <v>26</v>
      </c>
      <c r="D354" s="36" t="s">
        <v>31</v>
      </c>
      <c r="E354" s="36" t="s">
        <v>1081</v>
      </c>
      <c r="F354" s="36" t="s">
        <v>15</v>
      </c>
      <c r="G354" s="36" t="s">
        <v>16</v>
      </c>
      <c r="H354" s="37">
        <v>800</v>
      </c>
      <c r="I354" s="37">
        <v>320</v>
      </c>
      <c r="J354" s="38">
        <v>650</v>
      </c>
      <c r="K354" s="38">
        <v>260</v>
      </c>
    </row>
    <row r="355" spans="1:11" x14ac:dyDescent="0.85">
      <c r="A355" s="36" t="s">
        <v>1082</v>
      </c>
      <c r="B355" s="36" t="s">
        <v>1083</v>
      </c>
      <c r="C355" s="36" t="s">
        <v>19</v>
      </c>
      <c r="D355" s="36" t="s">
        <v>13</v>
      </c>
      <c r="E355" s="36" t="s">
        <v>1084</v>
      </c>
      <c r="F355" s="36" t="s">
        <v>15</v>
      </c>
      <c r="G355" s="36" t="s">
        <v>16</v>
      </c>
      <c r="H355" s="37">
        <v>875</v>
      </c>
      <c r="I355" s="37">
        <v>350</v>
      </c>
      <c r="J355" s="38">
        <v>725</v>
      </c>
      <c r="K355" s="38">
        <v>290</v>
      </c>
    </row>
    <row r="356" spans="1:11" x14ac:dyDescent="0.85">
      <c r="A356" s="36" t="s">
        <v>1085</v>
      </c>
      <c r="B356" s="36" t="s">
        <v>1086</v>
      </c>
      <c r="C356" s="36" t="s">
        <v>60</v>
      </c>
      <c r="D356" s="36" t="s">
        <v>31</v>
      </c>
      <c r="E356" s="36" t="s">
        <v>1087</v>
      </c>
      <c r="F356" s="36" t="s">
        <v>15</v>
      </c>
      <c r="G356" s="36" t="s">
        <v>16</v>
      </c>
      <c r="H356" s="37">
        <v>800</v>
      </c>
      <c r="I356" s="37">
        <v>320</v>
      </c>
      <c r="J356" s="38">
        <v>650</v>
      </c>
      <c r="K356" s="38">
        <v>260</v>
      </c>
    </row>
    <row r="357" spans="1:11" x14ac:dyDescent="0.85">
      <c r="A357" s="36" t="s">
        <v>1088</v>
      </c>
      <c r="B357" s="36" t="s">
        <v>1089</v>
      </c>
      <c r="C357" s="36" t="s">
        <v>12</v>
      </c>
      <c r="D357" s="36" t="s">
        <v>13</v>
      </c>
      <c r="E357" s="36" t="s">
        <v>1090</v>
      </c>
      <c r="F357" s="36" t="s">
        <v>15</v>
      </c>
      <c r="G357" s="36" t="s">
        <v>16</v>
      </c>
      <c r="H357" s="37">
        <v>1250</v>
      </c>
      <c r="I357" s="37">
        <v>500</v>
      </c>
      <c r="J357" s="38">
        <v>1025</v>
      </c>
      <c r="K357" s="38">
        <v>410</v>
      </c>
    </row>
    <row r="358" spans="1:11" x14ac:dyDescent="0.85">
      <c r="A358" s="36" t="s">
        <v>1091</v>
      </c>
      <c r="B358" s="36" t="s">
        <v>1092</v>
      </c>
      <c r="C358" s="36" t="s">
        <v>12</v>
      </c>
      <c r="D358" s="36" t="s">
        <v>13</v>
      </c>
      <c r="E358" s="36" t="s">
        <v>1093</v>
      </c>
      <c r="F358" s="36" t="s">
        <v>15</v>
      </c>
      <c r="G358" s="36" t="s">
        <v>16</v>
      </c>
      <c r="H358" s="37">
        <v>800</v>
      </c>
      <c r="I358" s="37">
        <v>320</v>
      </c>
      <c r="J358" s="38">
        <v>650</v>
      </c>
      <c r="K358" s="38">
        <v>260</v>
      </c>
    </row>
    <row r="359" spans="1:11" x14ac:dyDescent="0.85">
      <c r="A359" s="36" t="s">
        <v>1094</v>
      </c>
      <c r="B359" s="36" t="s">
        <v>1095</v>
      </c>
      <c r="C359" s="36" t="s">
        <v>216</v>
      </c>
      <c r="D359" s="36" t="s">
        <v>13</v>
      </c>
      <c r="E359" s="36" t="s">
        <v>1096</v>
      </c>
      <c r="F359" s="36" t="s">
        <v>15</v>
      </c>
      <c r="G359" s="36" t="s">
        <v>16</v>
      </c>
      <c r="H359" s="37">
        <v>875</v>
      </c>
      <c r="I359" s="37">
        <v>350</v>
      </c>
      <c r="J359" s="38">
        <v>725</v>
      </c>
      <c r="K359" s="38">
        <v>290</v>
      </c>
    </row>
    <row r="360" spans="1:11" x14ac:dyDescent="0.85">
      <c r="A360" s="36" t="s">
        <v>1097</v>
      </c>
      <c r="B360" s="36" t="s">
        <v>1098</v>
      </c>
      <c r="C360" s="36" t="s">
        <v>268</v>
      </c>
      <c r="D360" s="36" t="s">
        <v>13</v>
      </c>
      <c r="E360" s="36" t="s">
        <v>1099</v>
      </c>
      <c r="F360" s="36" t="s">
        <v>15</v>
      </c>
      <c r="G360" s="36" t="s">
        <v>16</v>
      </c>
      <c r="H360" s="37">
        <v>625</v>
      </c>
      <c r="I360" s="37">
        <v>250</v>
      </c>
      <c r="J360" s="38">
        <v>500</v>
      </c>
      <c r="K360" s="38">
        <v>200</v>
      </c>
    </row>
    <row r="361" spans="1:11" x14ac:dyDescent="0.85">
      <c r="A361" s="36" t="s">
        <v>1100</v>
      </c>
      <c r="B361" s="36" t="s">
        <v>1101</v>
      </c>
      <c r="C361" s="36" t="s">
        <v>527</v>
      </c>
      <c r="D361" s="36" t="s">
        <v>13</v>
      </c>
      <c r="E361" s="36" t="s">
        <v>1102</v>
      </c>
      <c r="F361" s="36" t="s">
        <v>15</v>
      </c>
      <c r="G361" s="36" t="s">
        <v>16</v>
      </c>
      <c r="H361" s="37">
        <v>750</v>
      </c>
      <c r="I361" s="37">
        <v>300</v>
      </c>
      <c r="J361" s="38">
        <v>575</v>
      </c>
      <c r="K361" s="38">
        <v>230</v>
      </c>
    </row>
    <row r="362" spans="1:11" x14ac:dyDescent="0.85">
      <c r="A362" s="36" t="s">
        <v>1103</v>
      </c>
      <c r="B362" s="36" t="s">
        <v>1104</v>
      </c>
      <c r="C362" s="36" t="s">
        <v>291</v>
      </c>
      <c r="D362" s="36" t="s">
        <v>13</v>
      </c>
      <c r="E362" s="36" t="s">
        <v>1105</v>
      </c>
      <c r="F362" s="36" t="s">
        <v>15</v>
      </c>
      <c r="G362" s="36" t="s">
        <v>16</v>
      </c>
      <c r="H362" s="37">
        <v>750</v>
      </c>
      <c r="I362" s="37">
        <v>300</v>
      </c>
      <c r="J362" s="38">
        <v>575</v>
      </c>
      <c r="K362" s="38">
        <v>230</v>
      </c>
    </row>
    <row r="363" spans="1:11" x14ac:dyDescent="0.85">
      <c r="A363" s="36" t="s">
        <v>1106</v>
      </c>
      <c r="B363" s="36" t="s">
        <v>1107</v>
      </c>
      <c r="C363" s="36" t="s">
        <v>504</v>
      </c>
      <c r="D363" s="36" t="s">
        <v>13</v>
      </c>
      <c r="E363" s="36" t="s">
        <v>1108</v>
      </c>
      <c r="F363" s="36" t="s">
        <v>15</v>
      </c>
      <c r="G363" s="36" t="s">
        <v>16</v>
      </c>
      <c r="H363" s="37">
        <v>875</v>
      </c>
      <c r="I363" s="37">
        <v>350</v>
      </c>
      <c r="J363" s="38">
        <v>725</v>
      </c>
      <c r="K363" s="38">
        <v>290</v>
      </c>
    </row>
    <row r="364" spans="1:11" x14ac:dyDescent="0.85">
      <c r="A364" s="36" t="s">
        <v>1109</v>
      </c>
      <c r="B364" s="36" t="s">
        <v>1110</v>
      </c>
      <c r="C364" s="36" t="s">
        <v>92</v>
      </c>
      <c r="D364" s="36" t="s">
        <v>13</v>
      </c>
      <c r="E364" s="36" t="s">
        <v>1111</v>
      </c>
      <c r="F364" s="36" t="s">
        <v>15</v>
      </c>
      <c r="G364" s="36" t="s">
        <v>16</v>
      </c>
      <c r="H364" s="37">
        <v>875</v>
      </c>
      <c r="I364" s="37">
        <v>350</v>
      </c>
      <c r="J364" s="38">
        <v>725</v>
      </c>
      <c r="K364" s="38">
        <v>290</v>
      </c>
    </row>
    <row r="365" spans="1:11" x14ac:dyDescent="0.85">
      <c r="A365" s="36" t="s">
        <v>1112</v>
      </c>
      <c r="B365" s="36" t="s">
        <v>1113</v>
      </c>
      <c r="C365" s="36" t="s">
        <v>92</v>
      </c>
      <c r="D365" s="36" t="s">
        <v>31</v>
      </c>
      <c r="E365" s="36" t="s">
        <v>1114</v>
      </c>
      <c r="F365" s="36" t="s">
        <v>15</v>
      </c>
      <c r="G365" s="36" t="s">
        <v>16</v>
      </c>
      <c r="H365" s="37">
        <v>875</v>
      </c>
      <c r="I365" s="37">
        <v>350</v>
      </c>
      <c r="J365" s="38">
        <v>725</v>
      </c>
      <c r="K365" s="38">
        <v>290</v>
      </c>
    </row>
    <row r="366" spans="1:11" x14ac:dyDescent="0.85">
      <c r="A366" s="36" t="s">
        <v>1115</v>
      </c>
      <c r="B366" s="36" t="s">
        <v>1116</v>
      </c>
      <c r="C366" s="36" t="s">
        <v>99</v>
      </c>
      <c r="D366" s="36" t="s">
        <v>13</v>
      </c>
      <c r="E366" s="36" t="s">
        <v>1117</v>
      </c>
      <c r="F366" s="36" t="s">
        <v>15</v>
      </c>
      <c r="G366" s="36" t="s">
        <v>16</v>
      </c>
      <c r="H366" s="37">
        <v>800</v>
      </c>
      <c r="I366" s="37">
        <v>320</v>
      </c>
      <c r="J366" s="38">
        <v>650</v>
      </c>
      <c r="K366" s="38">
        <v>260</v>
      </c>
    </row>
    <row r="367" spans="1:11" x14ac:dyDescent="0.85">
      <c r="A367" s="36" t="s">
        <v>1118</v>
      </c>
      <c r="B367" s="36" t="s">
        <v>1119</v>
      </c>
      <c r="C367" s="36" t="s">
        <v>349</v>
      </c>
      <c r="D367" s="36" t="s">
        <v>31</v>
      </c>
      <c r="E367" s="36" t="s">
        <v>1120</v>
      </c>
      <c r="F367" s="36" t="s">
        <v>15</v>
      </c>
      <c r="G367" s="36" t="s">
        <v>16</v>
      </c>
      <c r="H367" s="37">
        <v>500</v>
      </c>
      <c r="I367" s="37">
        <v>250</v>
      </c>
      <c r="J367" s="38">
        <v>500</v>
      </c>
      <c r="K367" s="38">
        <v>200</v>
      </c>
    </row>
    <row r="368" spans="1:11" x14ac:dyDescent="0.85">
      <c r="A368" s="36" t="s">
        <v>349</v>
      </c>
      <c r="B368" s="36" t="s">
        <v>1121</v>
      </c>
      <c r="C368" s="36" t="s">
        <v>321</v>
      </c>
      <c r="D368" s="36" t="s">
        <v>31</v>
      </c>
      <c r="E368" s="36" t="s">
        <v>1122</v>
      </c>
      <c r="F368" s="36" t="s">
        <v>15</v>
      </c>
      <c r="G368" s="36" t="s">
        <v>16</v>
      </c>
      <c r="H368" s="37">
        <v>800</v>
      </c>
      <c r="I368" s="37">
        <v>320</v>
      </c>
      <c r="J368" s="38">
        <v>650</v>
      </c>
      <c r="K368" s="38">
        <v>260</v>
      </c>
    </row>
    <row r="369" spans="1:11" x14ac:dyDescent="0.85">
      <c r="A369" s="36" t="s">
        <v>1123</v>
      </c>
      <c r="B369" s="36" t="s">
        <v>1124</v>
      </c>
      <c r="C369" s="36" t="s">
        <v>508</v>
      </c>
      <c r="D369" s="36" t="s">
        <v>13</v>
      </c>
      <c r="E369" s="36" t="s">
        <v>1125</v>
      </c>
      <c r="F369" s="36" t="s">
        <v>15</v>
      </c>
      <c r="G369" s="36" t="s">
        <v>16</v>
      </c>
      <c r="H369" s="37">
        <v>875</v>
      </c>
      <c r="I369" s="37">
        <v>350</v>
      </c>
      <c r="J369" s="38">
        <v>725</v>
      </c>
      <c r="K369" s="38">
        <v>290</v>
      </c>
    </row>
    <row r="370" spans="1:11" x14ac:dyDescent="0.85">
      <c r="A370" s="36" t="s">
        <v>1126</v>
      </c>
      <c r="B370" s="36" t="s">
        <v>1127</v>
      </c>
      <c r="C370" s="36" t="s">
        <v>60</v>
      </c>
      <c r="D370" s="36" t="s">
        <v>31</v>
      </c>
      <c r="E370" s="36" t="s">
        <v>1128</v>
      </c>
      <c r="F370" s="36" t="s">
        <v>15</v>
      </c>
      <c r="G370" s="36" t="s">
        <v>16</v>
      </c>
      <c r="H370" s="37">
        <v>800</v>
      </c>
      <c r="I370" s="37">
        <v>320</v>
      </c>
      <c r="J370" s="38">
        <v>650</v>
      </c>
      <c r="K370" s="38">
        <v>260</v>
      </c>
    </row>
    <row r="371" spans="1:11" x14ac:dyDescent="0.85">
      <c r="A371" s="36" t="s">
        <v>1129</v>
      </c>
      <c r="B371" s="36" t="s">
        <v>1130</v>
      </c>
      <c r="C371" s="36" t="s">
        <v>30</v>
      </c>
      <c r="D371" s="36" t="s">
        <v>13</v>
      </c>
      <c r="E371" s="36" t="s">
        <v>1131</v>
      </c>
      <c r="F371" s="36" t="s">
        <v>15</v>
      </c>
      <c r="G371" s="36" t="s">
        <v>16</v>
      </c>
      <c r="H371" s="37">
        <v>800</v>
      </c>
      <c r="I371" s="37">
        <v>320</v>
      </c>
      <c r="J371" s="38">
        <v>650</v>
      </c>
      <c r="K371" s="38">
        <v>260</v>
      </c>
    </row>
    <row r="372" spans="1:11" x14ac:dyDescent="0.85">
      <c r="A372" s="36" t="s">
        <v>1132</v>
      </c>
      <c r="B372" s="36" t="s">
        <v>1133</v>
      </c>
      <c r="C372" s="36" t="s">
        <v>60</v>
      </c>
      <c r="D372" s="36" t="s">
        <v>13</v>
      </c>
      <c r="E372" s="36" t="s">
        <v>1134</v>
      </c>
      <c r="F372" s="36" t="s">
        <v>15</v>
      </c>
      <c r="G372" s="36" t="s">
        <v>16</v>
      </c>
      <c r="H372" s="37">
        <v>800</v>
      </c>
      <c r="I372" s="37">
        <v>320</v>
      </c>
      <c r="J372" s="38">
        <v>650</v>
      </c>
      <c r="K372" s="38">
        <v>260</v>
      </c>
    </row>
    <row r="373" spans="1:11" x14ac:dyDescent="0.85">
      <c r="A373" s="36" t="s">
        <v>1135</v>
      </c>
      <c r="B373" s="36" t="s">
        <v>1136</v>
      </c>
      <c r="C373" s="36" t="s">
        <v>19</v>
      </c>
      <c r="D373" s="36" t="s">
        <v>31</v>
      </c>
      <c r="E373" s="36" t="s">
        <v>1137</v>
      </c>
      <c r="F373" s="36" t="s">
        <v>15</v>
      </c>
      <c r="G373" s="36" t="s">
        <v>16</v>
      </c>
      <c r="H373" s="37">
        <v>750</v>
      </c>
      <c r="I373" s="37">
        <v>300</v>
      </c>
      <c r="J373" s="38">
        <v>575</v>
      </c>
      <c r="K373" s="38">
        <v>230</v>
      </c>
    </row>
    <row r="374" spans="1:11" x14ac:dyDescent="0.85">
      <c r="A374" s="36" t="s">
        <v>1138</v>
      </c>
      <c r="B374" s="36" t="s">
        <v>1139</v>
      </c>
      <c r="C374" s="36" t="s">
        <v>64</v>
      </c>
      <c r="D374" s="36" t="s">
        <v>31</v>
      </c>
      <c r="E374" s="36" t="s">
        <v>1140</v>
      </c>
      <c r="F374" s="36" t="s">
        <v>15</v>
      </c>
      <c r="G374" s="36" t="s">
        <v>16</v>
      </c>
      <c r="H374" s="37">
        <v>625</v>
      </c>
      <c r="I374" s="37">
        <v>250</v>
      </c>
      <c r="J374" s="38">
        <v>500</v>
      </c>
      <c r="K374" s="38">
        <v>200</v>
      </c>
    </row>
    <row r="375" spans="1:11" x14ac:dyDescent="0.85">
      <c r="A375" s="36" t="s">
        <v>1141</v>
      </c>
      <c r="B375" s="36" t="s">
        <v>1142</v>
      </c>
      <c r="C375" s="36" t="s">
        <v>46</v>
      </c>
      <c r="D375" s="36" t="s">
        <v>13</v>
      </c>
      <c r="E375" s="36" t="s">
        <v>1143</v>
      </c>
      <c r="F375" s="36" t="s">
        <v>15</v>
      </c>
      <c r="G375" s="36" t="s">
        <v>16</v>
      </c>
      <c r="H375" s="37">
        <v>875</v>
      </c>
      <c r="I375" s="37">
        <v>350</v>
      </c>
      <c r="J375" s="38">
        <v>725</v>
      </c>
      <c r="K375" s="38">
        <v>290</v>
      </c>
    </row>
    <row r="376" spans="1:11" x14ac:dyDescent="0.85">
      <c r="A376" s="36" t="s">
        <v>1144</v>
      </c>
      <c r="B376" s="36" t="s">
        <v>1145</v>
      </c>
      <c r="C376" s="36" t="s">
        <v>64</v>
      </c>
      <c r="D376" s="36" t="s">
        <v>31</v>
      </c>
      <c r="E376" s="36" t="s">
        <v>1146</v>
      </c>
      <c r="F376" s="36" t="s">
        <v>15</v>
      </c>
      <c r="G376" s="36" t="s">
        <v>16</v>
      </c>
      <c r="H376" s="37">
        <v>625</v>
      </c>
      <c r="I376" s="37">
        <v>250</v>
      </c>
      <c r="J376" s="38">
        <v>500</v>
      </c>
      <c r="K376" s="38">
        <v>200</v>
      </c>
    </row>
    <row r="377" spans="1:11" x14ac:dyDescent="0.85">
      <c r="A377" s="36" t="s">
        <v>1147</v>
      </c>
      <c r="B377" s="36" t="s">
        <v>1148</v>
      </c>
      <c r="C377" s="36" t="s">
        <v>321</v>
      </c>
      <c r="D377" s="36" t="s">
        <v>31</v>
      </c>
      <c r="E377" s="36" t="s">
        <v>1149</v>
      </c>
      <c r="F377" s="36" t="s">
        <v>15</v>
      </c>
      <c r="G377" s="36" t="s">
        <v>16</v>
      </c>
      <c r="H377" s="37">
        <v>800</v>
      </c>
      <c r="I377" s="37">
        <v>320</v>
      </c>
      <c r="J377" s="38">
        <v>650</v>
      </c>
      <c r="K377" s="38">
        <v>260</v>
      </c>
    </row>
    <row r="378" spans="1:11" x14ac:dyDescent="0.85">
      <c r="A378" s="36" t="s">
        <v>1150</v>
      </c>
      <c r="B378" s="36" t="s">
        <v>1151</v>
      </c>
      <c r="C378" s="36" t="s">
        <v>212</v>
      </c>
      <c r="D378" s="36" t="s">
        <v>13</v>
      </c>
      <c r="E378" s="36" t="s">
        <v>1152</v>
      </c>
      <c r="F378" s="36" t="s">
        <v>15</v>
      </c>
      <c r="G378" s="36" t="s">
        <v>16</v>
      </c>
      <c r="H378" s="37">
        <v>625</v>
      </c>
      <c r="I378" s="37">
        <v>250</v>
      </c>
      <c r="J378" s="38">
        <v>500</v>
      </c>
      <c r="K378" s="38">
        <v>200</v>
      </c>
    </row>
    <row r="379" spans="1:11" x14ac:dyDescent="0.85">
      <c r="A379" s="36" t="s">
        <v>1153</v>
      </c>
      <c r="B379" s="36" t="s">
        <v>1154</v>
      </c>
      <c r="C379" s="36" t="s">
        <v>64</v>
      </c>
      <c r="D379" s="36" t="s">
        <v>13</v>
      </c>
      <c r="E379" s="36" t="s">
        <v>1155</v>
      </c>
      <c r="F379" s="36" t="s">
        <v>15</v>
      </c>
      <c r="G379" s="36" t="s">
        <v>16</v>
      </c>
      <c r="H379" s="37">
        <v>625</v>
      </c>
      <c r="I379" s="37">
        <v>250</v>
      </c>
      <c r="J379" s="38">
        <v>500</v>
      </c>
      <c r="K379" s="38">
        <v>200</v>
      </c>
    </row>
    <row r="380" spans="1:11" x14ac:dyDescent="0.85">
      <c r="A380" s="36" t="s">
        <v>1156</v>
      </c>
      <c r="B380" s="36" t="s">
        <v>1157</v>
      </c>
      <c r="C380" s="36" t="s">
        <v>182</v>
      </c>
      <c r="D380" s="36" t="s">
        <v>13</v>
      </c>
      <c r="E380" s="36" t="s">
        <v>1158</v>
      </c>
      <c r="F380" s="36" t="s">
        <v>15</v>
      </c>
      <c r="G380" s="36" t="s">
        <v>16</v>
      </c>
      <c r="H380" s="37">
        <v>625</v>
      </c>
      <c r="I380" s="37">
        <v>250</v>
      </c>
      <c r="J380" s="38">
        <v>500</v>
      </c>
      <c r="K380" s="38">
        <v>200</v>
      </c>
    </row>
    <row r="381" spans="1:11" x14ac:dyDescent="0.85">
      <c r="A381" s="36" t="s">
        <v>1159</v>
      </c>
      <c r="B381" s="36" t="s">
        <v>1160</v>
      </c>
      <c r="C381" s="36" t="s">
        <v>349</v>
      </c>
      <c r="D381" s="36" t="s">
        <v>31</v>
      </c>
      <c r="E381" s="36" t="s">
        <v>1161</v>
      </c>
      <c r="F381" s="36" t="s">
        <v>15</v>
      </c>
      <c r="G381" s="36" t="s">
        <v>16</v>
      </c>
      <c r="H381" s="37">
        <v>800</v>
      </c>
      <c r="I381" s="37">
        <v>320</v>
      </c>
      <c r="J381" s="38">
        <v>650</v>
      </c>
      <c r="K381" s="38">
        <v>260</v>
      </c>
    </row>
    <row r="382" spans="1:11" x14ac:dyDescent="0.85">
      <c r="A382" s="36" t="s">
        <v>1162</v>
      </c>
      <c r="B382" s="36" t="s">
        <v>1163</v>
      </c>
      <c r="C382" s="36" t="s">
        <v>508</v>
      </c>
      <c r="D382" s="36" t="s">
        <v>13</v>
      </c>
      <c r="E382" s="36" t="s">
        <v>1164</v>
      </c>
      <c r="F382" s="36" t="s">
        <v>15</v>
      </c>
      <c r="G382" s="36" t="s">
        <v>16</v>
      </c>
      <c r="H382" s="37">
        <v>875</v>
      </c>
      <c r="I382" s="37">
        <v>350</v>
      </c>
      <c r="J382" s="38">
        <v>725</v>
      </c>
      <c r="K382" s="38">
        <v>290</v>
      </c>
    </row>
    <row r="383" spans="1:11" x14ac:dyDescent="0.85">
      <c r="A383" s="36" t="s">
        <v>1165</v>
      </c>
      <c r="B383" s="36" t="s">
        <v>1166</v>
      </c>
      <c r="C383" s="36" t="s">
        <v>30</v>
      </c>
      <c r="D383" s="36" t="s">
        <v>13</v>
      </c>
      <c r="E383" s="36" t="s">
        <v>1167</v>
      </c>
      <c r="F383" s="36" t="s">
        <v>15</v>
      </c>
      <c r="G383" s="36" t="s">
        <v>16</v>
      </c>
      <c r="H383" s="37">
        <v>800</v>
      </c>
      <c r="I383" s="37">
        <v>320</v>
      </c>
      <c r="J383" s="38">
        <v>650</v>
      </c>
      <c r="K383" s="38">
        <v>260</v>
      </c>
    </row>
    <row r="384" spans="1:11" x14ac:dyDescent="0.85">
      <c r="A384" s="36" t="s">
        <v>1168</v>
      </c>
      <c r="B384" s="36" t="s">
        <v>1169</v>
      </c>
      <c r="C384" s="36" t="s">
        <v>321</v>
      </c>
      <c r="D384" s="36" t="s">
        <v>31</v>
      </c>
      <c r="E384" s="36" t="s">
        <v>1170</v>
      </c>
      <c r="F384" s="36" t="s">
        <v>15</v>
      </c>
      <c r="G384" s="36" t="s">
        <v>16</v>
      </c>
      <c r="H384" s="37">
        <v>800</v>
      </c>
      <c r="I384" s="37">
        <v>320</v>
      </c>
      <c r="J384" s="38">
        <v>650</v>
      </c>
      <c r="K384" s="38">
        <v>260</v>
      </c>
    </row>
    <row r="385" spans="1:11" x14ac:dyDescent="0.85">
      <c r="A385" s="36" t="s">
        <v>1171</v>
      </c>
      <c r="B385" s="36" t="s">
        <v>1172</v>
      </c>
      <c r="C385" s="36" t="s">
        <v>38</v>
      </c>
      <c r="D385" s="36" t="s">
        <v>31</v>
      </c>
      <c r="E385" s="36" t="s">
        <v>1173</v>
      </c>
      <c r="F385" s="36" t="s">
        <v>15</v>
      </c>
      <c r="G385" s="36" t="s">
        <v>16</v>
      </c>
      <c r="H385" s="37">
        <v>800</v>
      </c>
      <c r="I385" s="37">
        <v>320</v>
      </c>
      <c r="J385" s="38">
        <v>650</v>
      </c>
      <c r="K385" s="38">
        <v>260</v>
      </c>
    </row>
    <row r="386" spans="1:11" x14ac:dyDescent="0.85">
      <c r="A386" s="36" t="s">
        <v>1174</v>
      </c>
      <c r="B386" s="36" t="s">
        <v>1175</v>
      </c>
      <c r="C386" s="36" t="s">
        <v>64</v>
      </c>
      <c r="D386" s="36" t="s">
        <v>13</v>
      </c>
      <c r="E386" s="36" t="s">
        <v>1176</v>
      </c>
      <c r="F386" s="36" t="s">
        <v>15</v>
      </c>
      <c r="G386" s="36" t="s">
        <v>16</v>
      </c>
      <c r="H386" s="37">
        <v>800</v>
      </c>
      <c r="I386" s="37">
        <v>320</v>
      </c>
      <c r="J386" s="38">
        <v>650</v>
      </c>
      <c r="K386" s="38">
        <v>260</v>
      </c>
    </row>
    <row r="387" spans="1:11" x14ac:dyDescent="0.85">
      <c r="A387" s="36" t="s">
        <v>1177</v>
      </c>
      <c r="B387" s="36" t="s">
        <v>1178</v>
      </c>
      <c r="C387" s="36" t="s">
        <v>60</v>
      </c>
      <c r="D387" s="36" t="s">
        <v>13</v>
      </c>
      <c r="E387" s="36" t="s">
        <v>1179</v>
      </c>
      <c r="F387" s="36" t="s">
        <v>15</v>
      </c>
      <c r="G387" s="36" t="s">
        <v>16</v>
      </c>
      <c r="H387" s="37">
        <v>625</v>
      </c>
      <c r="I387" s="37">
        <v>250</v>
      </c>
      <c r="J387" s="38">
        <v>500</v>
      </c>
      <c r="K387" s="38">
        <v>200</v>
      </c>
    </row>
    <row r="388" spans="1:11" x14ac:dyDescent="0.85">
      <c r="A388" s="36" t="s">
        <v>1180</v>
      </c>
      <c r="B388" s="36" t="s">
        <v>1181</v>
      </c>
      <c r="C388" s="36" t="s">
        <v>60</v>
      </c>
      <c r="D388" s="36" t="s">
        <v>13</v>
      </c>
      <c r="E388" s="36" t="s">
        <v>1182</v>
      </c>
      <c r="F388" s="36" t="s">
        <v>15</v>
      </c>
      <c r="G388" s="36" t="s">
        <v>16</v>
      </c>
      <c r="H388" s="37">
        <v>625</v>
      </c>
      <c r="I388" s="37">
        <v>250</v>
      </c>
      <c r="J388" s="38">
        <v>500</v>
      </c>
      <c r="K388" s="38">
        <v>200</v>
      </c>
    </row>
    <row r="389" spans="1:11" x14ac:dyDescent="0.85">
      <c r="A389" s="36" t="s">
        <v>1183</v>
      </c>
      <c r="B389" s="36" t="s">
        <v>1184</v>
      </c>
      <c r="C389" s="36" t="s">
        <v>64</v>
      </c>
      <c r="D389" s="36" t="s">
        <v>31</v>
      </c>
      <c r="E389" s="36" t="s">
        <v>1185</v>
      </c>
      <c r="F389" s="36" t="s">
        <v>15</v>
      </c>
      <c r="G389" s="36" t="s">
        <v>16</v>
      </c>
      <c r="H389" s="37">
        <v>800</v>
      </c>
      <c r="I389" s="37">
        <v>320</v>
      </c>
      <c r="J389" s="38">
        <v>650</v>
      </c>
      <c r="K389" s="38">
        <v>260</v>
      </c>
    </row>
    <row r="390" spans="1:11" x14ac:dyDescent="0.85">
      <c r="A390" s="36" t="s">
        <v>1186</v>
      </c>
      <c r="B390" s="36" t="s">
        <v>1187</v>
      </c>
      <c r="C390" s="36" t="s">
        <v>99</v>
      </c>
      <c r="D390" s="36" t="s">
        <v>31</v>
      </c>
      <c r="E390" s="36" t="s">
        <v>1188</v>
      </c>
      <c r="F390" s="36" t="s">
        <v>15</v>
      </c>
      <c r="G390" s="36" t="s">
        <v>16</v>
      </c>
      <c r="H390" s="37">
        <v>800</v>
      </c>
      <c r="I390" s="37">
        <v>320</v>
      </c>
      <c r="J390" s="38">
        <v>650</v>
      </c>
      <c r="K390" s="38">
        <v>260</v>
      </c>
    </row>
    <row r="391" spans="1:11" x14ac:dyDescent="0.85">
      <c r="A391" s="36" t="s">
        <v>1189</v>
      </c>
      <c r="B391" s="36" t="s">
        <v>1190</v>
      </c>
      <c r="C391" s="36" t="s">
        <v>212</v>
      </c>
      <c r="D391" s="36" t="s">
        <v>31</v>
      </c>
      <c r="E391" s="36" t="s">
        <v>1191</v>
      </c>
      <c r="F391" s="36" t="s">
        <v>15</v>
      </c>
      <c r="G391" s="36" t="s">
        <v>16</v>
      </c>
      <c r="H391" s="37">
        <v>875</v>
      </c>
      <c r="I391" s="37">
        <v>350</v>
      </c>
      <c r="J391" s="38">
        <v>500</v>
      </c>
      <c r="K391" s="38">
        <v>200</v>
      </c>
    </row>
    <row r="392" spans="1:11" x14ac:dyDescent="0.85">
      <c r="A392" s="36" t="s">
        <v>1192</v>
      </c>
      <c r="B392" s="36" t="s">
        <v>1193</v>
      </c>
      <c r="C392" s="36" t="s">
        <v>46</v>
      </c>
      <c r="D392" s="36" t="s">
        <v>13</v>
      </c>
      <c r="E392" s="36" t="s">
        <v>1194</v>
      </c>
      <c r="F392" s="36" t="s">
        <v>15</v>
      </c>
      <c r="G392" s="36" t="s">
        <v>16</v>
      </c>
      <c r="H392" s="37">
        <v>875</v>
      </c>
      <c r="I392" s="37">
        <v>350</v>
      </c>
      <c r="J392" s="38">
        <v>725</v>
      </c>
      <c r="K392" s="38">
        <v>290</v>
      </c>
    </row>
    <row r="393" spans="1:11" x14ac:dyDescent="0.85">
      <c r="A393" s="36" t="s">
        <v>1195</v>
      </c>
      <c r="B393" s="36" t="s">
        <v>1196</v>
      </c>
      <c r="C393" s="36" t="s">
        <v>19</v>
      </c>
      <c r="D393" s="36" t="s">
        <v>13</v>
      </c>
      <c r="E393" s="36" t="s">
        <v>1197</v>
      </c>
      <c r="F393" s="36" t="s">
        <v>15</v>
      </c>
      <c r="G393" s="36" t="s">
        <v>16</v>
      </c>
      <c r="H393" s="37">
        <v>750</v>
      </c>
      <c r="I393" s="37">
        <v>300</v>
      </c>
      <c r="J393" s="38">
        <v>575</v>
      </c>
      <c r="K393" s="38">
        <v>230</v>
      </c>
    </row>
    <row r="394" spans="1:11" x14ac:dyDescent="0.85">
      <c r="A394" s="36" t="s">
        <v>1198</v>
      </c>
      <c r="B394" s="36" t="s">
        <v>1199</v>
      </c>
      <c r="C394" s="36" t="s">
        <v>42</v>
      </c>
      <c r="D394" s="36" t="s">
        <v>13</v>
      </c>
      <c r="E394" s="36" t="s">
        <v>1200</v>
      </c>
      <c r="F394" s="36" t="s">
        <v>15</v>
      </c>
      <c r="G394" s="36" t="s">
        <v>16</v>
      </c>
      <c r="H394" s="37">
        <v>800</v>
      </c>
      <c r="I394" s="37">
        <v>320</v>
      </c>
      <c r="J394" s="38">
        <v>650</v>
      </c>
      <c r="K394" s="38">
        <v>260</v>
      </c>
    </row>
    <row r="395" spans="1:11" x14ac:dyDescent="0.85">
      <c r="A395" s="36" t="s">
        <v>1201</v>
      </c>
      <c r="B395" s="36" t="s">
        <v>1202</v>
      </c>
      <c r="C395" s="36" t="s">
        <v>12</v>
      </c>
      <c r="D395" s="36" t="s">
        <v>13</v>
      </c>
      <c r="E395" s="36" t="s">
        <v>1203</v>
      </c>
      <c r="F395" s="36" t="s">
        <v>15</v>
      </c>
      <c r="G395" s="36" t="s">
        <v>16</v>
      </c>
      <c r="H395" s="37">
        <v>875</v>
      </c>
      <c r="I395" s="37">
        <v>350</v>
      </c>
      <c r="J395" s="38">
        <v>725</v>
      </c>
      <c r="K395" s="38">
        <v>290</v>
      </c>
    </row>
    <row r="396" spans="1:11" x14ac:dyDescent="0.85">
      <c r="A396" s="36" t="s">
        <v>1204</v>
      </c>
      <c r="B396" s="36" t="s">
        <v>1205</v>
      </c>
      <c r="C396" s="36" t="s">
        <v>389</v>
      </c>
      <c r="D396" s="36" t="s">
        <v>13</v>
      </c>
      <c r="E396" s="36" t="s">
        <v>1206</v>
      </c>
      <c r="F396" s="36" t="s">
        <v>15</v>
      </c>
      <c r="G396" s="36" t="s">
        <v>16</v>
      </c>
      <c r="H396" s="37">
        <v>750</v>
      </c>
      <c r="I396" s="37">
        <v>300</v>
      </c>
      <c r="J396" s="38">
        <v>575</v>
      </c>
      <c r="K396" s="38">
        <v>230</v>
      </c>
    </row>
    <row r="397" spans="1:11" x14ac:dyDescent="0.85">
      <c r="A397" s="36" t="s">
        <v>1207</v>
      </c>
      <c r="B397" s="36" t="s">
        <v>1208</v>
      </c>
      <c r="C397" s="36" t="s">
        <v>321</v>
      </c>
      <c r="D397" s="36" t="s">
        <v>31</v>
      </c>
      <c r="E397" s="36" t="s">
        <v>1209</v>
      </c>
      <c r="F397" s="36" t="s">
        <v>15</v>
      </c>
      <c r="G397" s="36" t="s">
        <v>16</v>
      </c>
      <c r="H397" s="37">
        <v>625</v>
      </c>
      <c r="I397" s="37">
        <v>250</v>
      </c>
      <c r="J397" s="38">
        <v>500</v>
      </c>
      <c r="K397" s="38">
        <v>200</v>
      </c>
    </row>
    <row r="398" spans="1:11" x14ac:dyDescent="0.85">
      <c r="A398" s="36" t="s">
        <v>1210</v>
      </c>
      <c r="B398" s="36" t="s">
        <v>1211</v>
      </c>
      <c r="C398" s="36" t="s">
        <v>30</v>
      </c>
      <c r="D398" s="36" t="s">
        <v>13</v>
      </c>
      <c r="E398" s="36" t="s">
        <v>1212</v>
      </c>
      <c r="F398" s="36" t="s">
        <v>15</v>
      </c>
      <c r="G398" s="36" t="s">
        <v>16</v>
      </c>
      <c r="H398" s="37">
        <v>625</v>
      </c>
      <c r="I398" s="37">
        <v>250</v>
      </c>
      <c r="J398" s="38">
        <v>500</v>
      </c>
      <c r="K398" s="38">
        <v>200</v>
      </c>
    </row>
    <row r="399" spans="1:11" x14ac:dyDescent="0.85">
      <c r="A399" s="36" t="s">
        <v>1213</v>
      </c>
      <c r="B399" s="36" t="s">
        <v>1214</v>
      </c>
      <c r="C399" s="36" t="s">
        <v>64</v>
      </c>
      <c r="D399" s="36" t="s">
        <v>31</v>
      </c>
      <c r="E399" s="36" t="s">
        <v>1215</v>
      </c>
      <c r="F399" s="36" t="s">
        <v>15</v>
      </c>
      <c r="G399" s="36" t="s">
        <v>16</v>
      </c>
      <c r="H399" s="37">
        <v>800</v>
      </c>
      <c r="I399" s="37">
        <v>320</v>
      </c>
      <c r="J399" s="38">
        <v>650</v>
      </c>
      <c r="K399" s="38">
        <v>260</v>
      </c>
    </row>
    <row r="400" spans="1:11" x14ac:dyDescent="0.85">
      <c r="A400" s="36" t="s">
        <v>1216</v>
      </c>
      <c r="B400" s="36" t="s">
        <v>1217</v>
      </c>
      <c r="C400" s="36" t="s">
        <v>53</v>
      </c>
      <c r="D400" s="36" t="s">
        <v>13</v>
      </c>
      <c r="E400" s="36" t="s">
        <v>1218</v>
      </c>
      <c r="F400" s="36" t="s">
        <v>15</v>
      </c>
      <c r="G400" s="36" t="s">
        <v>16</v>
      </c>
      <c r="H400" s="37">
        <v>625</v>
      </c>
      <c r="I400" s="37">
        <v>250</v>
      </c>
      <c r="J400" s="38">
        <v>500</v>
      </c>
      <c r="K400" s="38">
        <v>200</v>
      </c>
    </row>
    <row r="401" spans="1:11" x14ac:dyDescent="0.85">
      <c r="A401" s="36" t="s">
        <v>1219</v>
      </c>
      <c r="B401" s="36" t="s">
        <v>1220</v>
      </c>
      <c r="C401" s="36" t="s">
        <v>212</v>
      </c>
      <c r="D401" s="36" t="s">
        <v>13</v>
      </c>
      <c r="E401" s="36" t="s">
        <v>1221</v>
      </c>
      <c r="F401" s="36" t="s">
        <v>15</v>
      </c>
      <c r="G401" s="36" t="s">
        <v>16</v>
      </c>
      <c r="H401" s="37">
        <v>625</v>
      </c>
      <c r="I401" s="37">
        <v>250</v>
      </c>
      <c r="J401" s="38">
        <v>500</v>
      </c>
      <c r="K401" s="38">
        <v>200</v>
      </c>
    </row>
    <row r="402" spans="1:11" x14ac:dyDescent="0.85">
      <c r="A402" s="36" t="s">
        <v>1222</v>
      </c>
      <c r="B402" s="36" t="s">
        <v>1223</v>
      </c>
      <c r="C402" s="36" t="s">
        <v>291</v>
      </c>
      <c r="D402" s="36" t="s">
        <v>13</v>
      </c>
      <c r="E402" s="36" t="s">
        <v>1224</v>
      </c>
      <c r="F402" s="36" t="s">
        <v>15</v>
      </c>
      <c r="G402" s="36" t="s">
        <v>16</v>
      </c>
      <c r="H402" s="37">
        <v>750</v>
      </c>
      <c r="I402" s="37">
        <v>300</v>
      </c>
      <c r="J402" s="38">
        <v>575</v>
      </c>
      <c r="K402" s="38">
        <v>230</v>
      </c>
    </row>
    <row r="403" spans="1:11" x14ac:dyDescent="0.85">
      <c r="A403" s="36" t="s">
        <v>1225</v>
      </c>
      <c r="B403" s="36" t="s">
        <v>1226</v>
      </c>
      <c r="C403" s="36" t="s">
        <v>64</v>
      </c>
      <c r="D403" s="36" t="s">
        <v>13</v>
      </c>
      <c r="E403" s="36" t="s">
        <v>1227</v>
      </c>
      <c r="F403" s="36" t="s">
        <v>15</v>
      </c>
      <c r="G403" s="36" t="s">
        <v>16</v>
      </c>
      <c r="H403" s="37">
        <v>800</v>
      </c>
      <c r="I403" s="37">
        <v>320</v>
      </c>
      <c r="J403" s="38">
        <v>650</v>
      </c>
      <c r="K403" s="38">
        <v>260</v>
      </c>
    </row>
    <row r="404" spans="1:11" x14ac:dyDescent="0.85">
      <c r="A404" s="36" t="s">
        <v>1228</v>
      </c>
      <c r="B404" s="36" t="s">
        <v>1229</v>
      </c>
      <c r="C404" s="36" t="s">
        <v>321</v>
      </c>
      <c r="D404" s="36" t="s">
        <v>13</v>
      </c>
      <c r="E404" s="36" t="s">
        <v>1230</v>
      </c>
      <c r="F404" s="36" t="s">
        <v>15</v>
      </c>
      <c r="G404" s="36" t="s">
        <v>16</v>
      </c>
      <c r="H404" s="37">
        <v>625</v>
      </c>
      <c r="I404" s="37">
        <v>250</v>
      </c>
      <c r="J404" s="38">
        <v>500</v>
      </c>
      <c r="K404" s="38">
        <v>200</v>
      </c>
    </row>
    <row r="405" spans="1:11" x14ac:dyDescent="0.85">
      <c r="A405" s="36" t="s">
        <v>1231</v>
      </c>
      <c r="B405" s="36" t="s">
        <v>1232</v>
      </c>
      <c r="C405" s="36" t="s">
        <v>268</v>
      </c>
      <c r="D405" s="36" t="s">
        <v>13</v>
      </c>
      <c r="E405" s="36" t="s">
        <v>1233</v>
      </c>
      <c r="F405" s="36" t="s">
        <v>15</v>
      </c>
      <c r="G405" s="36" t="s">
        <v>16</v>
      </c>
      <c r="H405" s="37">
        <v>625</v>
      </c>
      <c r="I405" s="37">
        <v>250</v>
      </c>
      <c r="J405" s="38">
        <v>500</v>
      </c>
      <c r="K405" s="38">
        <v>200</v>
      </c>
    </row>
    <row r="406" spans="1:11" x14ac:dyDescent="0.85">
      <c r="A406" s="36" t="s">
        <v>1234</v>
      </c>
      <c r="B406" s="36" t="s">
        <v>1235</v>
      </c>
      <c r="C406" s="36" t="s">
        <v>60</v>
      </c>
      <c r="D406" s="36" t="s">
        <v>13</v>
      </c>
      <c r="E406" s="36" t="s">
        <v>1236</v>
      </c>
      <c r="F406" s="36" t="s">
        <v>15</v>
      </c>
      <c r="G406" s="36" t="s">
        <v>16</v>
      </c>
      <c r="H406" s="63">
        <v>625</v>
      </c>
      <c r="I406" s="63">
        <v>250</v>
      </c>
      <c r="J406" s="38">
        <v>500</v>
      </c>
      <c r="K406" s="38">
        <v>200</v>
      </c>
    </row>
    <row r="407" spans="1:11" x14ac:dyDescent="0.85">
      <c r="A407" s="36" t="s">
        <v>1237</v>
      </c>
      <c r="B407" s="36" t="s">
        <v>1238</v>
      </c>
      <c r="C407" s="36" t="s">
        <v>46</v>
      </c>
      <c r="D407" s="36" t="s">
        <v>13</v>
      </c>
      <c r="E407" s="36" t="s">
        <v>1239</v>
      </c>
      <c r="F407" s="36" t="s">
        <v>15</v>
      </c>
      <c r="G407" s="36" t="s">
        <v>16</v>
      </c>
      <c r="H407" s="37">
        <v>750</v>
      </c>
      <c r="I407" s="37">
        <v>300</v>
      </c>
      <c r="J407" s="38">
        <v>575</v>
      </c>
      <c r="K407" s="38">
        <v>230</v>
      </c>
    </row>
    <row r="408" spans="1:11" x14ac:dyDescent="0.85">
      <c r="A408" s="36" t="s">
        <v>1240</v>
      </c>
      <c r="B408" s="36" t="s">
        <v>1241</v>
      </c>
      <c r="C408" s="36" t="s">
        <v>53</v>
      </c>
      <c r="D408" s="36" t="s">
        <v>31</v>
      </c>
      <c r="E408" s="36" t="s">
        <v>1242</v>
      </c>
      <c r="F408" s="36" t="s">
        <v>15</v>
      </c>
      <c r="G408" s="36" t="s">
        <v>16</v>
      </c>
      <c r="H408" s="37">
        <v>800</v>
      </c>
      <c r="I408" s="37">
        <v>320</v>
      </c>
      <c r="J408" s="38">
        <v>650</v>
      </c>
      <c r="K408" s="38">
        <v>260</v>
      </c>
    </row>
    <row r="409" spans="1:11" x14ac:dyDescent="0.85">
      <c r="A409" s="36" t="s">
        <v>1243</v>
      </c>
      <c r="B409" s="36" t="s">
        <v>1244</v>
      </c>
      <c r="C409" s="36" t="s">
        <v>291</v>
      </c>
      <c r="D409" s="36" t="s">
        <v>13</v>
      </c>
      <c r="E409" s="36" t="s">
        <v>1245</v>
      </c>
      <c r="F409" s="36" t="s">
        <v>15</v>
      </c>
      <c r="G409" s="36" t="s">
        <v>16</v>
      </c>
      <c r="H409" s="37">
        <v>875</v>
      </c>
      <c r="I409" s="37">
        <v>350</v>
      </c>
      <c r="J409" s="38">
        <v>725</v>
      </c>
      <c r="K409" s="38">
        <v>290</v>
      </c>
    </row>
  </sheetData>
  <sheetProtection sheet="1" objects="1" scenarios="1" autoFilter="0"/>
  <autoFilter ref="A11:K409" xr:uid="{7DD5C3DE-B50F-475F-A5BA-3701E535654A}">
    <sortState xmlns:xlrd2="http://schemas.microsoft.com/office/spreadsheetml/2017/richdata2" ref="A12:K409">
      <sortCondition ref="A11:A409"/>
    </sortState>
  </autoFilter>
  <mergeCells count="3">
    <mergeCell ref="F10:G10"/>
    <mergeCell ref="H10:I10"/>
    <mergeCell ref="J10:K10"/>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8A31E-F002-43D6-9459-D1091667F76F}">
  <dimension ref="B1:D17"/>
  <sheetViews>
    <sheetView showGridLines="0" zoomScaleNormal="100" workbookViewId="0">
      <selection activeCell="B12" sqref="B12:B16"/>
    </sheetView>
  </sheetViews>
  <sheetFormatPr defaultColWidth="8.90625" defaultRowHeight="19" x14ac:dyDescent="0.85"/>
  <cols>
    <col min="1" max="1" width="1.6328125" style="29" customWidth="1"/>
    <col min="2" max="2" width="90.36328125" style="29" bestFit="1" customWidth="1"/>
    <col min="3" max="3" width="15.6328125" style="29" customWidth="1"/>
    <col min="4" max="4" width="90.36328125" style="29" bestFit="1" customWidth="1"/>
    <col min="5" max="16384" width="8.90625" style="29"/>
  </cols>
  <sheetData>
    <row r="1" spans="2:4" ht="10.25" customHeight="1" x14ac:dyDescent="0.85"/>
    <row r="2" spans="2:4" ht="20.5" x14ac:dyDescent="0.9">
      <c r="B2" s="60" t="s">
        <v>1246</v>
      </c>
      <c r="D2" s="57" t="s">
        <v>1247</v>
      </c>
    </row>
    <row r="3" spans="2:4" ht="19.25" customHeight="1" x14ac:dyDescent="0.85">
      <c r="B3" s="89" t="s">
        <v>1248</v>
      </c>
      <c r="D3" s="58" t="s">
        <v>1249</v>
      </c>
    </row>
    <row r="4" spans="2:4" x14ac:dyDescent="0.85">
      <c r="B4" s="90"/>
      <c r="D4" s="58" t="s">
        <v>1250</v>
      </c>
    </row>
    <row r="5" spans="2:4" x14ac:dyDescent="0.85">
      <c r="B5" s="90"/>
      <c r="D5" s="58"/>
    </row>
    <row r="6" spans="2:4" x14ac:dyDescent="0.85">
      <c r="B6" s="90"/>
      <c r="D6" s="57" t="s">
        <v>1251</v>
      </c>
    </row>
    <row r="7" spans="2:4" x14ac:dyDescent="0.85">
      <c r="B7" s="90"/>
      <c r="D7" s="58" t="s">
        <v>1252</v>
      </c>
    </row>
    <row r="8" spans="2:4" x14ac:dyDescent="0.85">
      <c r="B8" s="90"/>
      <c r="D8" s="58" t="s">
        <v>1253</v>
      </c>
    </row>
    <row r="9" spans="2:4" x14ac:dyDescent="0.85">
      <c r="B9" s="91"/>
      <c r="D9" s="58" t="s">
        <v>1254</v>
      </c>
    </row>
    <row r="10" spans="2:4" x14ac:dyDescent="0.85">
      <c r="D10" s="58"/>
    </row>
    <row r="11" spans="2:4" ht="20.5" x14ac:dyDescent="0.9">
      <c r="B11" s="62" t="s">
        <v>1255</v>
      </c>
      <c r="D11" s="57" t="s">
        <v>1256</v>
      </c>
    </row>
    <row r="12" spans="2:4" ht="18" customHeight="1" x14ac:dyDescent="0.85">
      <c r="B12" s="89" t="s">
        <v>1257</v>
      </c>
      <c r="D12" s="58" t="s">
        <v>1258</v>
      </c>
    </row>
    <row r="13" spans="2:4" x14ac:dyDescent="0.85">
      <c r="B13" s="90"/>
    </row>
    <row r="14" spans="2:4" x14ac:dyDescent="0.85">
      <c r="B14" s="90"/>
    </row>
    <row r="15" spans="2:4" x14ac:dyDescent="0.85">
      <c r="B15" s="90"/>
    </row>
    <row r="16" spans="2:4" x14ac:dyDescent="0.85">
      <c r="B16" s="91"/>
    </row>
    <row r="17" ht="18" customHeight="1" x14ac:dyDescent="0.85"/>
  </sheetData>
  <mergeCells count="2">
    <mergeCell ref="B3:B9"/>
    <mergeCell ref="B12:B16"/>
  </mergeCells>
  <hyperlinks>
    <hyperlink ref="B2" r:id="rId1" xr:uid="{06ECC4B0-E77E-490A-A4A9-B234FD7F0EBF}"/>
    <hyperlink ref="B11" r:id="rId2" display="GENERAL ADVERTISING POLICY:" xr:uid="{DE069279-B8C8-4D51-B3E0-DB390302260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FD5C7-2E41-41BA-9862-35541AE0DDB8}">
  <dimension ref="A1:R487"/>
  <sheetViews>
    <sheetView zoomScale="115" zoomScaleNormal="115" workbookViewId="0">
      <selection activeCell="B11" sqref="B11"/>
    </sheetView>
  </sheetViews>
  <sheetFormatPr defaultColWidth="8.90625" defaultRowHeight="14.5" x14ac:dyDescent="0.35"/>
  <cols>
    <col min="1" max="1" width="9.36328125" style="18" bestFit="1" customWidth="1"/>
    <col min="2" max="2" width="42.453125" style="18" customWidth="1"/>
    <col min="3" max="3" width="18.36328125" style="18" bestFit="1" customWidth="1"/>
    <col min="4" max="4" width="8.36328125" style="18" bestFit="1" customWidth="1"/>
    <col min="5" max="5" width="12.90625" style="18" bestFit="1" customWidth="1"/>
    <col min="6" max="6" width="8.6328125" style="18" bestFit="1" customWidth="1"/>
    <col min="7" max="7" width="9" style="18" bestFit="1" customWidth="1"/>
    <col min="8" max="8" width="7" style="18" bestFit="1" customWidth="1"/>
    <col min="9" max="9" width="14.54296875" style="18" bestFit="1" customWidth="1"/>
    <col min="10" max="10" width="8.54296875" style="18" bestFit="1" customWidth="1"/>
    <col min="11" max="11" width="10.08984375" style="18" bestFit="1" customWidth="1"/>
    <col min="12" max="12" width="14" style="18" bestFit="1" customWidth="1"/>
    <col min="13" max="13" width="13.36328125" style="18" bestFit="1" customWidth="1"/>
    <col min="14" max="14" width="14.08984375" style="18" bestFit="1" customWidth="1"/>
    <col min="15" max="15" width="15.6328125" style="18" bestFit="1" customWidth="1"/>
    <col min="16" max="16" width="13.453125" style="18" customWidth="1"/>
    <col min="17" max="17" width="8.08984375" style="18" bestFit="1" customWidth="1"/>
    <col min="18" max="18" width="22.6328125" style="18" bestFit="1" customWidth="1"/>
    <col min="19" max="16384" width="8.90625" style="18"/>
  </cols>
  <sheetData>
    <row r="1" spans="1:18" ht="87" x14ac:dyDescent="0.35">
      <c r="A1" s="2" t="s">
        <v>1259</v>
      </c>
      <c r="B1" s="2" t="s">
        <v>1260</v>
      </c>
      <c r="C1" s="2" t="s">
        <v>1261</v>
      </c>
      <c r="D1" s="2" t="s">
        <v>1262</v>
      </c>
      <c r="E1" s="2" t="s">
        <v>1263</v>
      </c>
      <c r="F1" s="2" t="s">
        <v>1264</v>
      </c>
      <c r="G1" s="2" t="s">
        <v>1265</v>
      </c>
      <c r="H1" s="3" t="s">
        <v>1266</v>
      </c>
      <c r="I1" s="4" t="s">
        <v>1267</v>
      </c>
      <c r="J1" s="3" t="s">
        <v>1268</v>
      </c>
      <c r="K1" s="5" t="s">
        <v>1269</v>
      </c>
      <c r="L1" s="4" t="s">
        <v>1270</v>
      </c>
      <c r="M1" s="2" t="s">
        <v>1271</v>
      </c>
      <c r="N1" s="6" t="s">
        <v>1272</v>
      </c>
      <c r="O1" s="4" t="s">
        <v>1273</v>
      </c>
      <c r="P1" s="2" t="s">
        <v>1274</v>
      </c>
      <c r="Q1" s="4" t="s">
        <v>1275</v>
      </c>
      <c r="R1" s="7" t="s">
        <v>1276</v>
      </c>
    </row>
    <row r="2" spans="1:18" x14ac:dyDescent="0.35">
      <c r="A2" s="8" t="s">
        <v>671</v>
      </c>
      <c r="B2" s="8" t="s">
        <v>670</v>
      </c>
      <c r="C2" s="8" t="s">
        <v>1277</v>
      </c>
      <c r="D2" s="8" t="s">
        <v>1278</v>
      </c>
      <c r="E2" s="8" t="s">
        <v>1279</v>
      </c>
      <c r="F2" s="8" t="s">
        <v>1280</v>
      </c>
      <c r="G2" s="8" t="s">
        <v>672</v>
      </c>
      <c r="H2" s="8">
        <v>57</v>
      </c>
      <c r="I2" s="9" t="s">
        <v>1281</v>
      </c>
      <c r="J2" s="8" t="s">
        <v>1282</v>
      </c>
      <c r="K2" s="8"/>
      <c r="L2" s="10" t="s">
        <v>1282</v>
      </c>
      <c r="M2" s="8" t="s">
        <v>1283</v>
      </c>
      <c r="N2" s="11" t="s">
        <v>1283</v>
      </c>
      <c r="O2" s="10" t="s">
        <v>1282</v>
      </c>
      <c r="P2" s="8" t="s">
        <v>1282</v>
      </c>
      <c r="Q2" s="10" t="s">
        <v>1281</v>
      </c>
      <c r="R2" s="12"/>
    </row>
    <row r="3" spans="1:18" x14ac:dyDescent="0.35">
      <c r="A3" s="8" t="s">
        <v>25</v>
      </c>
      <c r="B3" s="8" t="s">
        <v>24</v>
      </c>
      <c r="C3" s="8" t="s">
        <v>1284</v>
      </c>
      <c r="D3" s="8" t="s">
        <v>1278</v>
      </c>
      <c r="E3" s="8" t="s">
        <v>1279</v>
      </c>
      <c r="F3" s="8"/>
      <c r="G3" s="8" t="s">
        <v>27</v>
      </c>
      <c r="H3" s="8">
        <v>13</v>
      </c>
      <c r="I3" s="9" t="s">
        <v>1281</v>
      </c>
      <c r="J3" s="13" t="s">
        <v>1281</v>
      </c>
      <c r="K3" s="13" t="s">
        <v>1281</v>
      </c>
      <c r="L3" s="9" t="s">
        <v>1281</v>
      </c>
      <c r="M3" s="14" t="s">
        <v>1283</v>
      </c>
      <c r="N3" s="11" t="s">
        <v>1285</v>
      </c>
      <c r="O3" s="10" t="s">
        <v>1282</v>
      </c>
      <c r="P3" s="8" t="s">
        <v>1282</v>
      </c>
      <c r="Q3" s="10" t="s">
        <v>1281</v>
      </c>
      <c r="R3" s="12"/>
    </row>
    <row r="4" spans="1:18" x14ac:dyDescent="0.35">
      <c r="A4" s="8" t="s">
        <v>49</v>
      </c>
      <c r="B4" s="8" t="s">
        <v>48</v>
      </c>
      <c r="C4" s="8" t="s">
        <v>1284</v>
      </c>
      <c r="D4" s="8" t="s">
        <v>1278</v>
      </c>
      <c r="E4" s="8" t="s">
        <v>1279</v>
      </c>
      <c r="F4" s="8" t="s">
        <v>1286</v>
      </c>
      <c r="G4" s="8" t="s">
        <v>50</v>
      </c>
      <c r="H4" s="8">
        <v>90</v>
      </c>
      <c r="I4" s="9" t="s">
        <v>1281</v>
      </c>
      <c r="J4" s="8" t="s">
        <v>1282</v>
      </c>
      <c r="K4" s="8"/>
      <c r="L4" s="10" t="s">
        <v>1282</v>
      </c>
      <c r="M4" s="8" t="s">
        <v>1285</v>
      </c>
      <c r="N4" s="11" t="s">
        <v>1285</v>
      </c>
      <c r="O4" s="10" t="s">
        <v>1282</v>
      </c>
      <c r="P4" s="8" t="s">
        <v>1282</v>
      </c>
      <c r="Q4" s="10" t="s">
        <v>1282</v>
      </c>
      <c r="R4" s="12"/>
    </row>
    <row r="5" spans="1:18" x14ac:dyDescent="0.35">
      <c r="A5" s="8" t="s">
        <v>87</v>
      </c>
      <c r="B5" s="8" t="s">
        <v>86</v>
      </c>
      <c r="C5" s="8" t="s">
        <v>1277</v>
      </c>
      <c r="D5" s="8" t="s">
        <v>1278</v>
      </c>
      <c r="E5" s="8" t="s">
        <v>1279</v>
      </c>
      <c r="F5" s="8" t="s">
        <v>1287</v>
      </c>
      <c r="G5" s="8" t="s">
        <v>89</v>
      </c>
      <c r="H5" s="8">
        <v>19</v>
      </c>
      <c r="I5" s="9" t="s">
        <v>1281</v>
      </c>
      <c r="J5" s="13" t="s">
        <v>1281</v>
      </c>
      <c r="K5" s="13" t="s">
        <v>1281</v>
      </c>
      <c r="L5" s="9" t="s">
        <v>1281</v>
      </c>
      <c r="M5" s="14" t="s">
        <v>1283</v>
      </c>
      <c r="N5" s="11" t="s">
        <v>1285</v>
      </c>
      <c r="O5" s="10" t="s">
        <v>1282</v>
      </c>
      <c r="P5" s="8" t="s">
        <v>1282</v>
      </c>
      <c r="Q5" s="10" t="s">
        <v>1281</v>
      </c>
      <c r="R5" s="12"/>
    </row>
    <row r="6" spans="1:18" x14ac:dyDescent="0.35">
      <c r="A6" s="8" t="s">
        <v>1288</v>
      </c>
      <c r="B6" s="8" t="s">
        <v>1289</v>
      </c>
      <c r="C6" s="8" t="s">
        <v>1290</v>
      </c>
      <c r="D6" s="8" t="s">
        <v>1278</v>
      </c>
      <c r="E6" s="8" t="s">
        <v>1279</v>
      </c>
      <c r="F6" s="8" t="s">
        <v>1291</v>
      </c>
      <c r="G6" s="8" t="s">
        <v>1292</v>
      </c>
      <c r="H6" s="8">
        <v>4</v>
      </c>
      <c r="I6" s="9" t="s">
        <v>1281</v>
      </c>
      <c r="J6" s="13" t="s">
        <v>1281</v>
      </c>
      <c r="K6" s="8"/>
      <c r="L6" s="10" t="s">
        <v>1282</v>
      </c>
      <c r="M6" s="8" t="s">
        <v>1285</v>
      </c>
      <c r="N6" s="11" t="s">
        <v>1285</v>
      </c>
      <c r="O6" s="10" t="s">
        <v>1282</v>
      </c>
      <c r="P6" s="8" t="s">
        <v>1282</v>
      </c>
      <c r="Q6" s="10" t="s">
        <v>1282</v>
      </c>
      <c r="R6" s="15" t="s">
        <v>1293</v>
      </c>
    </row>
    <row r="7" spans="1:18" x14ac:dyDescent="0.35">
      <c r="A7" s="8" t="s">
        <v>1294</v>
      </c>
      <c r="B7" s="8" t="s">
        <v>1295</v>
      </c>
      <c r="C7" s="8"/>
      <c r="D7" s="8" t="s">
        <v>1296</v>
      </c>
      <c r="E7" s="8" t="s">
        <v>1279</v>
      </c>
      <c r="F7" s="8"/>
      <c r="G7" s="8"/>
      <c r="H7" s="8"/>
      <c r="I7" s="10" t="s">
        <v>1297</v>
      </c>
      <c r="J7" s="8"/>
      <c r="K7" s="8"/>
      <c r="L7" s="10" t="s">
        <v>1282</v>
      </c>
      <c r="M7" s="8"/>
      <c r="N7" s="8"/>
      <c r="O7" s="10" t="s">
        <v>1282</v>
      </c>
      <c r="P7" s="8" t="s">
        <v>1282</v>
      </c>
      <c r="Q7" s="10"/>
      <c r="R7" s="12"/>
    </row>
    <row r="8" spans="1:18" x14ac:dyDescent="0.35">
      <c r="A8" s="8" t="s">
        <v>138</v>
      </c>
      <c r="B8" s="8" t="s">
        <v>137</v>
      </c>
      <c r="C8" s="8" t="s">
        <v>1298</v>
      </c>
      <c r="D8" s="8" t="s">
        <v>1278</v>
      </c>
      <c r="E8" s="8" t="s">
        <v>1279</v>
      </c>
      <c r="F8" s="8" t="s">
        <v>1299</v>
      </c>
      <c r="G8" s="8" t="s">
        <v>139</v>
      </c>
      <c r="H8" s="8">
        <v>20</v>
      </c>
      <c r="I8" s="9" t="s">
        <v>1281</v>
      </c>
      <c r="J8" s="8" t="s">
        <v>1282</v>
      </c>
      <c r="K8" s="8"/>
      <c r="L8" s="10" t="s">
        <v>1282</v>
      </c>
      <c r="M8" s="8" t="s">
        <v>1285</v>
      </c>
      <c r="N8" s="11" t="s">
        <v>1285</v>
      </c>
      <c r="O8" s="10" t="s">
        <v>1282</v>
      </c>
      <c r="P8" s="8" t="s">
        <v>1282</v>
      </c>
      <c r="Q8" s="10" t="s">
        <v>1300</v>
      </c>
      <c r="R8" s="12"/>
    </row>
    <row r="9" spans="1:18" x14ac:dyDescent="0.35">
      <c r="A9" s="8" t="s">
        <v>1301</v>
      </c>
      <c r="B9" s="8" t="s">
        <v>1302</v>
      </c>
      <c r="C9" s="8"/>
      <c r="D9" s="8" t="s">
        <v>1296</v>
      </c>
      <c r="E9" s="8" t="s">
        <v>1279</v>
      </c>
      <c r="F9" s="8"/>
      <c r="G9" s="8"/>
      <c r="H9" s="8"/>
      <c r="I9" s="10" t="s">
        <v>1297</v>
      </c>
      <c r="J9" s="8"/>
      <c r="K9" s="8"/>
      <c r="L9" s="10" t="s">
        <v>1282</v>
      </c>
      <c r="M9" s="8"/>
      <c r="N9" s="8"/>
      <c r="O9" s="10" t="s">
        <v>1282</v>
      </c>
      <c r="P9" s="8" t="s">
        <v>1282</v>
      </c>
      <c r="Q9" s="10"/>
      <c r="R9" s="12"/>
    </row>
    <row r="10" spans="1:18" x14ac:dyDescent="0.35">
      <c r="A10" s="8" t="s">
        <v>156</v>
      </c>
      <c r="B10" s="8" t="s">
        <v>155</v>
      </c>
      <c r="C10" s="8" t="s">
        <v>1298</v>
      </c>
      <c r="D10" s="8" t="s">
        <v>1278</v>
      </c>
      <c r="E10" s="8" t="s">
        <v>1279</v>
      </c>
      <c r="F10" s="8" t="s">
        <v>1303</v>
      </c>
      <c r="G10" s="8" t="s">
        <v>158</v>
      </c>
      <c r="H10" s="8">
        <v>41</v>
      </c>
      <c r="I10" s="9" t="s">
        <v>1281</v>
      </c>
      <c r="J10" s="8" t="s">
        <v>1282</v>
      </c>
      <c r="K10" s="8"/>
      <c r="L10" s="10" t="s">
        <v>1282</v>
      </c>
      <c r="M10" s="8" t="s">
        <v>1283</v>
      </c>
      <c r="N10" s="11" t="s">
        <v>1283</v>
      </c>
      <c r="O10" s="10" t="s">
        <v>1282</v>
      </c>
      <c r="P10" s="8" t="s">
        <v>1282</v>
      </c>
      <c r="Q10" s="10" t="s">
        <v>1304</v>
      </c>
      <c r="R10" s="12"/>
    </row>
    <row r="11" spans="1:18" x14ac:dyDescent="0.35">
      <c r="A11" s="8" t="s">
        <v>1193</v>
      </c>
      <c r="B11" s="8" t="s">
        <v>1192</v>
      </c>
      <c r="C11" s="8" t="s">
        <v>1305</v>
      </c>
      <c r="D11" s="8" t="s">
        <v>1296</v>
      </c>
      <c r="E11" s="8" t="s">
        <v>1279</v>
      </c>
      <c r="F11" s="8" t="s">
        <v>1306</v>
      </c>
      <c r="G11" s="8" t="s">
        <v>1194</v>
      </c>
      <c r="H11" s="8">
        <v>129</v>
      </c>
      <c r="I11" s="9" t="s">
        <v>1281</v>
      </c>
      <c r="J11" s="8" t="s">
        <v>1282</v>
      </c>
      <c r="K11" s="8"/>
      <c r="L11" s="10" t="s">
        <v>1282</v>
      </c>
      <c r="M11" s="8" t="s">
        <v>1285</v>
      </c>
      <c r="N11" s="11" t="s">
        <v>1285</v>
      </c>
      <c r="O11" s="10" t="s">
        <v>1282</v>
      </c>
      <c r="P11" s="8" t="s">
        <v>1282</v>
      </c>
      <c r="Q11" s="10" t="s">
        <v>1307</v>
      </c>
      <c r="R11" s="12"/>
    </row>
    <row r="12" spans="1:18" x14ac:dyDescent="0.35">
      <c r="A12" s="8" t="s">
        <v>1308</v>
      </c>
      <c r="B12" s="8" t="s">
        <v>1309</v>
      </c>
      <c r="C12" s="8" t="s">
        <v>1290</v>
      </c>
      <c r="D12" s="8" t="s">
        <v>1278</v>
      </c>
      <c r="E12" s="8" t="s">
        <v>1279</v>
      </c>
      <c r="F12" s="8" t="s">
        <v>1310</v>
      </c>
      <c r="G12" s="8" t="s">
        <v>1311</v>
      </c>
      <c r="H12" s="8">
        <v>2024</v>
      </c>
      <c r="I12" s="9" t="s">
        <v>1281</v>
      </c>
      <c r="J12" s="8" t="s">
        <v>1282</v>
      </c>
      <c r="K12" s="8"/>
      <c r="L12" s="10" t="s">
        <v>1282</v>
      </c>
      <c r="M12" s="8" t="s">
        <v>1312</v>
      </c>
      <c r="N12" s="11" t="s">
        <v>1312</v>
      </c>
      <c r="O12" s="10" t="s">
        <v>1282</v>
      </c>
      <c r="P12" s="8" t="s">
        <v>1282</v>
      </c>
      <c r="Q12" s="10" t="s">
        <v>1307</v>
      </c>
      <c r="R12" s="12"/>
    </row>
    <row r="13" spans="1:18" x14ac:dyDescent="0.35">
      <c r="A13" s="8" t="s">
        <v>665</v>
      </c>
      <c r="B13" s="8" t="s">
        <v>664</v>
      </c>
      <c r="C13" s="8" t="s">
        <v>1313</v>
      </c>
      <c r="D13" s="8" t="s">
        <v>1278</v>
      </c>
      <c r="E13" s="8" t="s">
        <v>1314</v>
      </c>
      <c r="F13" s="8" t="s">
        <v>1315</v>
      </c>
      <c r="G13" s="8" t="s">
        <v>666</v>
      </c>
      <c r="H13" s="8">
        <v>66</v>
      </c>
      <c r="I13" s="9" t="s">
        <v>1281</v>
      </c>
      <c r="J13" s="13" t="s">
        <v>1281</v>
      </c>
      <c r="K13" s="13" t="s">
        <v>1281</v>
      </c>
      <c r="L13" s="9" t="s">
        <v>1281</v>
      </c>
      <c r="M13" s="14" t="s">
        <v>1316</v>
      </c>
      <c r="N13" s="11" t="s">
        <v>1285</v>
      </c>
      <c r="O13" s="10" t="s">
        <v>1282</v>
      </c>
      <c r="P13" s="8" t="s">
        <v>1282</v>
      </c>
      <c r="Q13" s="9" t="s">
        <v>1317</v>
      </c>
      <c r="R13" s="15" t="s">
        <v>1318</v>
      </c>
    </row>
    <row r="14" spans="1:18" x14ac:dyDescent="0.35">
      <c r="A14" s="8" t="s">
        <v>29</v>
      </c>
      <c r="B14" s="8" t="s">
        <v>28</v>
      </c>
      <c r="C14" s="8" t="s">
        <v>1290</v>
      </c>
      <c r="D14" s="8" t="s">
        <v>1278</v>
      </c>
      <c r="E14" s="8" t="s">
        <v>1279</v>
      </c>
      <c r="F14" s="8" t="s">
        <v>1319</v>
      </c>
      <c r="G14" s="8" t="s">
        <v>32</v>
      </c>
      <c r="H14" s="8">
        <v>95</v>
      </c>
      <c r="I14" s="9" t="s">
        <v>1281</v>
      </c>
      <c r="J14" s="8" t="s">
        <v>1282</v>
      </c>
      <c r="K14" s="8"/>
      <c r="L14" s="10" t="s">
        <v>1282</v>
      </c>
      <c r="M14" s="8" t="s">
        <v>1285</v>
      </c>
      <c r="N14" s="11" t="s">
        <v>1285</v>
      </c>
      <c r="O14" s="10" t="s">
        <v>1282</v>
      </c>
      <c r="P14" s="8" t="s">
        <v>1282</v>
      </c>
      <c r="Q14" s="10" t="s">
        <v>1282</v>
      </c>
      <c r="R14" s="12"/>
    </row>
    <row r="15" spans="1:18" x14ac:dyDescent="0.35">
      <c r="A15" s="8" t="s">
        <v>41</v>
      </c>
      <c r="B15" s="8" t="s">
        <v>40</v>
      </c>
      <c r="C15" s="8" t="s">
        <v>1277</v>
      </c>
      <c r="D15" s="8" t="s">
        <v>1278</v>
      </c>
      <c r="E15" s="8" t="s">
        <v>1279</v>
      </c>
      <c r="F15" s="8" t="s">
        <v>1320</v>
      </c>
      <c r="G15" s="8" t="s">
        <v>43</v>
      </c>
      <c r="H15" s="8">
        <v>54</v>
      </c>
      <c r="I15" s="9" t="s">
        <v>1281</v>
      </c>
      <c r="J15" s="8" t="s">
        <v>1282</v>
      </c>
      <c r="K15" s="8"/>
      <c r="L15" s="10" t="s">
        <v>1282</v>
      </c>
      <c r="M15" s="8" t="s">
        <v>1283</v>
      </c>
      <c r="N15" s="11" t="s">
        <v>1283</v>
      </c>
      <c r="O15" s="10" t="s">
        <v>1282</v>
      </c>
      <c r="P15" s="8" t="s">
        <v>1282</v>
      </c>
      <c r="Q15" s="10" t="s">
        <v>1281</v>
      </c>
      <c r="R15" s="12"/>
    </row>
    <row r="16" spans="1:18" x14ac:dyDescent="0.35">
      <c r="A16" s="8" t="s">
        <v>674</v>
      </c>
      <c r="B16" s="8" t="s">
        <v>673</v>
      </c>
      <c r="C16" s="8" t="s">
        <v>1321</v>
      </c>
      <c r="D16" s="8" t="s">
        <v>1296</v>
      </c>
      <c r="E16" s="8" t="s">
        <v>1314</v>
      </c>
      <c r="F16" s="8" t="s">
        <v>1322</v>
      </c>
      <c r="G16" s="8" t="s">
        <v>675</v>
      </c>
      <c r="H16" s="8">
        <v>163</v>
      </c>
      <c r="I16" s="9" t="s">
        <v>1281</v>
      </c>
      <c r="J16" s="8" t="s">
        <v>1282</v>
      </c>
      <c r="K16" s="8"/>
      <c r="L16" s="10" t="s">
        <v>1282</v>
      </c>
      <c r="M16" s="8" t="s">
        <v>1285</v>
      </c>
      <c r="N16" s="11" t="s">
        <v>1285</v>
      </c>
      <c r="O16" s="10" t="s">
        <v>1282</v>
      </c>
      <c r="P16" s="8" t="s">
        <v>1282</v>
      </c>
      <c r="Q16" s="10" t="s">
        <v>1300</v>
      </c>
      <c r="R16" s="12"/>
    </row>
    <row r="17" spans="1:18" x14ac:dyDescent="0.35">
      <c r="A17" s="8" t="s">
        <v>74</v>
      </c>
      <c r="B17" s="8" t="s">
        <v>73</v>
      </c>
      <c r="C17" s="8" t="s">
        <v>1321</v>
      </c>
      <c r="D17" s="8" t="s">
        <v>1296</v>
      </c>
      <c r="E17" s="8" t="s">
        <v>1314</v>
      </c>
      <c r="F17" s="8" t="s">
        <v>1323</v>
      </c>
      <c r="G17" s="8" t="s">
        <v>76</v>
      </c>
      <c r="H17" s="8">
        <v>26</v>
      </c>
      <c r="I17" s="9" t="s">
        <v>1281</v>
      </c>
      <c r="J17" s="8" t="s">
        <v>1282</v>
      </c>
      <c r="K17" s="8"/>
      <c r="L17" s="10" t="s">
        <v>1282</v>
      </c>
      <c r="M17" s="8" t="s">
        <v>1283</v>
      </c>
      <c r="N17" s="11" t="s">
        <v>1283</v>
      </c>
      <c r="O17" s="10" t="s">
        <v>1282</v>
      </c>
      <c r="P17" s="8" t="s">
        <v>1282</v>
      </c>
      <c r="Q17" s="10" t="s">
        <v>1281</v>
      </c>
      <c r="R17" s="12"/>
    </row>
    <row r="18" spans="1:18" x14ac:dyDescent="0.35">
      <c r="A18" s="8" t="s">
        <v>81</v>
      </c>
      <c r="B18" s="8" t="s">
        <v>80</v>
      </c>
      <c r="C18" s="8" t="s">
        <v>1313</v>
      </c>
      <c r="D18" s="8" t="s">
        <v>1278</v>
      </c>
      <c r="E18" s="8" t="s">
        <v>1279</v>
      </c>
      <c r="F18" s="8" t="s">
        <v>1324</v>
      </c>
      <c r="G18" s="8" t="s">
        <v>82</v>
      </c>
      <c r="H18" s="8">
        <v>80</v>
      </c>
      <c r="I18" s="9" t="s">
        <v>1281</v>
      </c>
      <c r="J18" s="8" t="s">
        <v>1282</v>
      </c>
      <c r="K18" s="8"/>
      <c r="L18" s="10" t="s">
        <v>1282</v>
      </c>
      <c r="M18" s="8" t="s">
        <v>1312</v>
      </c>
      <c r="N18" s="11" t="s">
        <v>1312</v>
      </c>
      <c r="O18" s="10" t="s">
        <v>1282</v>
      </c>
      <c r="P18" s="8" t="s">
        <v>1282</v>
      </c>
      <c r="Q18" s="10" t="s">
        <v>1282</v>
      </c>
      <c r="R18" s="12"/>
    </row>
    <row r="19" spans="1:18" x14ac:dyDescent="0.35">
      <c r="A19" s="8" t="s">
        <v>160</v>
      </c>
      <c r="B19" s="8" t="s">
        <v>159</v>
      </c>
      <c r="C19" s="8" t="s">
        <v>1325</v>
      </c>
      <c r="D19" s="8" t="s">
        <v>1278</v>
      </c>
      <c r="E19" s="8" t="s">
        <v>1279</v>
      </c>
      <c r="F19" s="8" t="s">
        <v>1326</v>
      </c>
      <c r="G19" s="8" t="s">
        <v>161</v>
      </c>
      <c r="H19" s="8">
        <v>56</v>
      </c>
      <c r="I19" s="9" t="s">
        <v>1281</v>
      </c>
      <c r="J19" s="8" t="s">
        <v>1282</v>
      </c>
      <c r="K19" s="8"/>
      <c r="L19" s="10" t="s">
        <v>1282</v>
      </c>
      <c r="M19" s="8" t="s">
        <v>1285</v>
      </c>
      <c r="N19" s="11" t="s">
        <v>1285</v>
      </c>
      <c r="O19" s="10" t="s">
        <v>1282</v>
      </c>
      <c r="P19" s="8" t="s">
        <v>1282</v>
      </c>
      <c r="Q19" s="10" t="s">
        <v>1282</v>
      </c>
      <c r="R19" s="12"/>
    </row>
    <row r="20" spans="1:18" x14ac:dyDescent="0.35">
      <c r="A20" s="8" t="s">
        <v>45</v>
      </c>
      <c r="B20" s="8" t="s">
        <v>44</v>
      </c>
      <c r="C20" s="8" t="s">
        <v>1327</v>
      </c>
      <c r="D20" s="8" t="s">
        <v>1296</v>
      </c>
      <c r="E20" s="8" t="s">
        <v>1314</v>
      </c>
      <c r="F20" s="8" t="s">
        <v>1328</v>
      </c>
      <c r="G20" s="8" t="s">
        <v>47</v>
      </c>
      <c r="H20" s="8">
        <v>39</v>
      </c>
      <c r="I20" s="9" t="s">
        <v>1281</v>
      </c>
      <c r="J20" s="13" t="s">
        <v>1281</v>
      </c>
      <c r="K20" s="13" t="s">
        <v>1281</v>
      </c>
      <c r="L20" s="9" t="s">
        <v>1281</v>
      </c>
      <c r="M20" s="14" t="s">
        <v>1283</v>
      </c>
      <c r="N20" s="11" t="s">
        <v>1285</v>
      </c>
      <c r="O20" s="10" t="s">
        <v>1282</v>
      </c>
      <c r="P20" s="8" t="s">
        <v>1282</v>
      </c>
      <c r="Q20" s="10" t="s">
        <v>1281</v>
      </c>
      <c r="R20" s="12"/>
    </row>
    <row r="21" spans="1:18" x14ac:dyDescent="0.35">
      <c r="A21" s="8" t="s">
        <v>52</v>
      </c>
      <c r="B21" s="8" t="s">
        <v>51</v>
      </c>
      <c r="C21" s="8" t="s">
        <v>1329</v>
      </c>
      <c r="D21" s="8" t="s">
        <v>1278</v>
      </c>
      <c r="E21" s="8" t="s">
        <v>1279</v>
      </c>
      <c r="F21" s="8" t="s">
        <v>1330</v>
      </c>
      <c r="G21" s="8" t="s">
        <v>54</v>
      </c>
      <c r="H21" s="8">
        <v>119</v>
      </c>
      <c r="I21" s="9" t="s">
        <v>1281</v>
      </c>
      <c r="J21" s="8" t="s">
        <v>1282</v>
      </c>
      <c r="K21" s="8"/>
      <c r="L21" s="10" t="s">
        <v>1282</v>
      </c>
      <c r="M21" s="8" t="s">
        <v>1285</v>
      </c>
      <c r="N21" s="11" t="s">
        <v>1285</v>
      </c>
      <c r="O21" s="10" t="s">
        <v>1282</v>
      </c>
      <c r="P21" s="8" t="s">
        <v>1282</v>
      </c>
      <c r="Q21" s="10" t="s">
        <v>1282</v>
      </c>
      <c r="R21" s="12"/>
    </row>
    <row r="22" spans="1:18" x14ac:dyDescent="0.35">
      <c r="A22" s="8" t="s">
        <v>141</v>
      </c>
      <c r="B22" s="8" t="s">
        <v>140</v>
      </c>
      <c r="C22" s="8" t="s">
        <v>1329</v>
      </c>
      <c r="D22" s="8" t="s">
        <v>1278</v>
      </c>
      <c r="E22" s="8" t="s">
        <v>1279</v>
      </c>
      <c r="F22" s="8" t="s">
        <v>1331</v>
      </c>
      <c r="G22" s="8" t="s">
        <v>142</v>
      </c>
      <c r="H22" s="8">
        <v>15</v>
      </c>
      <c r="I22" s="9" t="s">
        <v>1281</v>
      </c>
      <c r="J22" s="8" t="s">
        <v>1282</v>
      </c>
      <c r="K22" s="8"/>
      <c r="L22" s="10" t="s">
        <v>1282</v>
      </c>
      <c r="M22" s="8" t="s">
        <v>1285</v>
      </c>
      <c r="N22" s="11" t="s">
        <v>1285</v>
      </c>
      <c r="O22" s="10" t="s">
        <v>1282</v>
      </c>
      <c r="P22" s="8" t="s">
        <v>1282</v>
      </c>
      <c r="Q22" s="10" t="s">
        <v>1282</v>
      </c>
      <c r="R22" s="12"/>
    </row>
    <row r="23" spans="1:18" x14ac:dyDescent="0.35">
      <c r="A23" s="8" t="s">
        <v>1332</v>
      </c>
      <c r="B23" s="8" t="s">
        <v>1333</v>
      </c>
      <c r="C23" s="8"/>
      <c r="D23" s="8" t="s">
        <v>1278</v>
      </c>
      <c r="E23" s="8" t="s">
        <v>1279</v>
      </c>
      <c r="F23" s="8"/>
      <c r="G23" s="8"/>
      <c r="H23" s="8"/>
      <c r="I23" s="10" t="s">
        <v>1334</v>
      </c>
      <c r="J23" s="8"/>
      <c r="K23" s="8"/>
      <c r="L23" s="10" t="s">
        <v>1282</v>
      </c>
      <c r="M23" s="8"/>
      <c r="N23" s="8"/>
      <c r="O23" s="10" t="s">
        <v>1282</v>
      </c>
      <c r="P23" s="8" t="s">
        <v>1282</v>
      </c>
      <c r="Q23" s="10"/>
      <c r="R23" s="12"/>
    </row>
    <row r="24" spans="1:18" x14ac:dyDescent="0.35">
      <c r="A24" s="8" t="s">
        <v>1335</v>
      </c>
      <c r="B24" s="8" t="s">
        <v>1336</v>
      </c>
      <c r="C24" s="8" t="s">
        <v>1329</v>
      </c>
      <c r="D24" s="8" t="s">
        <v>1278</v>
      </c>
      <c r="E24" s="8" t="s">
        <v>1279</v>
      </c>
      <c r="F24" s="8"/>
      <c r="G24" s="8" t="s">
        <v>1337</v>
      </c>
      <c r="H24" s="8">
        <v>119</v>
      </c>
      <c r="I24" s="9" t="s">
        <v>1281</v>
      </c>
      <c r="J24" s="8" t="s">
        <v>1282</v>
      </c>
      <c r="K24" s="8"/>
      <c r="L24" s="10" t="s">
        <v>1282</v>
      </c>
      <c r="M24" s="8" t="s">
        <v>1338</v>
      </c>
      <c r="N24" s="11" t="s">
        <v>1338</v>
      </c>
      <c r="O24" s="10" t="s">
        <v>1282</v>
      </c>
      <c r="P24" s="8" t="s">
        <v>1282</v>
      </c>
      <c r="Q24" s="10" t="s">
        <v>1281</v>
      </c>
      <c r="R24" s="12"/>
    </row>
    <row r="25" spans="1:18" x14ac:dyDescent="0.35">
      <c r="A25" s="8" t="s">
        <v>135</v>
      </c>
      <c r="B25" s="8" t="s">
        <v>134</v>
      </c>
      <c r="C25" s="8" t="s">
        <v>1339</v>
      </c>
      <c r="D25" s="8" t="s">
        <v>1278</v>
      </c>
      <c r="E25" s="8" t="s">
        <v>1279</v>
      </c>
      <c r="F25" s="8" t="s">
        <v>1340</v>
      </c>
      <c r="G25" s="8" t="s">
        <v>136</v>
      </c>
      <c r="H25" s="8">
        <v>50</v>
      </c>
      <c r="I25" s="9" t="s">
        <v>1281</v>
      </c>
      <c r="J25" s="8" t="s">
        <v>1282</v>
      </c>
      <c r="K25" s="8"/>
      <c r="L25" s="10" t="s">
        <v>1282</v>
      </c>
      <c r="M25" s="8" t="s">
        <v>1285</v>
      </c>
      <c r="N25" s="11" t="s">
        <v>1285</v>
      </c>
      <c r="O25" s="10" t="s">
        <v>1282</v>
      </c>
      <c r="P25" s="8" t="s">
        <v>1282</v>
      </c>
      <c r="Q25" s="10" t="s">
        <v>1282</v>
      </c>
      <c r="R25" s="12"/>
    </row>
    <row r="26" spans="1:18" x14ac:dyDescent="0.35">
      <c r="A26" s="8" t="s">
        <v>144</v>
      </c>
      <c r="B26" s="8" t="s">
        <v>143</v>
      </c>
      <c r="C26" s="8" t="s">
        <v>1329</v>
      </c>
      <c r="D26" s="8" t="s">
        <v>1278</v>
      </c>
      <c r="E26" s="8" t="s">
        <v>1341</v>
      </c>
      <c r="F26" s="8" t="s">
        <v>1342</v>
      </c>
      <c r="G26" s="8" t="s">
        <v>145</v>
      </c>
      <c r="H26" s="8">
        <v>12</v>
      </c>
      <c r="I26" s="9" t="s">
        <v>1281</v>
      </c>
      <c r="J26" s="8" t="s">
        <v>1282</v>
      </c>
      <c r="K26" s="8"/>
      <c r="L26" s="10" t="s">
        <v>1282</v>
      </c>
      <c r="M26" s="8" t="s">
        <v>1285</v>
      </c>
      <c r="N26" s="11" t="s">
        <v>1285</v>
      </c>
      <c r="O26" s="10" t="s">
        <v>1282</v>
      </c>
      <c r="P26" s="8" t="s">
        <v>1282</v>
      </c>
      <c r="Q26" s="10" t="s">
        <v>1304</v>
      </c>
      <c r="R26" s="12"/>
    </row>
    <row r="27" spans="1:18" x14ac:dyDescent="0.35">
      <c r="A27" s="8" t="s">
        <v>56</v>
      </c>
      <c r="B27" s="8" t="s">
        <v>55</v>
      </c>
      <c r="C27" s="8" t="s">
        <v>1329</v>
      </c>
      <c r="D27" s="8" t="s">
        <v>1278</v>
      </c>
      <c r="E27" s="8" t="s">
        <v>1279</v>
      </c>
      <c r="F27" s="8" t="s">
        <v>1343</v>
      </c>
      <c r="G27" s="8" t="s">
        <v>57</v>
      </c>
      <c r="H27" s="8">
        <v>51</v>
      </c>
      <c r="I27" s="9" t="s">
        <v>1281</v>
      </c>
      <c r="J27" s="8" t="s">
        <v>1282</v>
      </c>
      <c r="K27" s="8"/>
      <c r="L27" s="10" t="s">
        <v>1282</v>
      </c>
      <c r="M27" s="8" t="s">
        <v>1285</v>
      </c>
      <c r="N27" s="11" t="s">
        <v>1285</v>
      </c>
      <c r="O27" s="10" t="s">
        <v>1282</v>
      </c>
      <c r="P27" s="8" t="s">
        <v>1282</v>
      </c>
      <c r="Q27" s="10" t="s">
        <v>1282</v>
      </c>
      <c r="R27" s="12"/>
    </row>
    <row r="28" spans="1:18" x14ac:dyDescent="0.35">
      <c r="A28" s="8" t="s">
        <v>1065</v>
      </c>
      <c r="B28" s="8" t="s">
        <v>1064</v>
      </c>
      <c r="C28" s="8" t="s">
        <v>1329</v>
      </c>
      <c r="D28" s="8" t="s">
        <v>1278</v>
      </c>
      <c r="E28" s="8" t="s">
        <v>1279</v>
      </c>
      <c r="F28" s="8" t="s">
        <v>1344</v>
      </c>
      <c r="G28" s="8" t="s">
        <v>1066</v>
      </c>
      <c r="H28" s="8">
        <v>119</v>
      </c>
      <c r="I28" s="9" t="s">
        <v>1281</v>
      </c>
      <c r="J28" s="8" t="s">
        <v>1282</v>
      </c>
      <c r="K28" s="8"/>
      <c r="L28" s="10" t="s">
        <v>1282</v>
      </c>
      <c r="M28" s="8" t="s">
        <v>1285</v>
      </c>
      <c r="N28" s="11" t="s">
        <v>1285</v>
      </c>
      <c r="O28" s="10" t="s">
        <v>1282</v>
      </c>
      <c r="P28" s="8" t="s">
        <v>1282</v>
      </c>
      <c r="Q28" s="10" t="s">
        <v>1282</v>
      </c>
      <c r="R28" s="12"/>
    </row>
    <row r="29" spans="1:18" x14ac:dyDescent="0.35">
      <c r="A29" s="8" t="s">
        <v>677</v>
      </c>
      <c r="B29" s="8" t="s">
        <v>676</v>
      </c>
      <c r="C29" s="8" t="s">
        <v>1345</v>
      </c>
      <c r="D29" s="8" t="s">
        <v>1278</v>
      </c>
      <c r="E29" s="8" t="s">
        <v>1341</v>
      </c>
      <c r="F29" s="8" t="s">
        <v>1346</v>
      </c>
      <c r="G29" s="8" t="s">
        <v>678</v>
      </c>
      <c r="H29" s="8">
        <v>59</v>
      </c>
      <c r="I29" s="9" t="s">
        <v>1281</v>
      </c>
      <c r="J29" s="13" t="s">
        <v>1281</v>
      </c>
      <c r="K29" s="8"/>
      <c r="L29" s="10" t="s">
        <v>1282</v>
      </c>
      <c r="M29" s="8" t="s">
        <v>1285</v>
      </c>
      <c r="N29" s="11" t="s">
        <v>1285</v>
      </c>
      <c r="O29" s="10" t="s">
        <v>1282</v>
      </c>
      <c r="P29" s="8" t="s">
        <v>1282</v>
      </c>
      <c r="Q29" s="10" t="s">
        <v>1282</v>
      </c>
      <c r="R29" s="15" t="s">
        <v>1347</v>
      </c>
    </row>
    <row r="30" spans="1:18" x14ac:dyDescent="0.35">
      <c r="A30" s="8" t="s">
        <v>84</v>
      </c>
      <c r="B30" s="8" t="s">
        <v>83</v>
      </c>
      <c r="C30" s="8" t="s">
        <v>1313</v>
      </c>
      <c r="D30" s="8" t="s">
        <v>1278</v>
      </c>
      <c r="E30" s="8" t="s">
        <v>1279</v>
      </c>
      <c r="F30" s="8" t="s">
        <v>1348</v>
      </c>
      <c r="G30" s="8" t="s">
        <v>85</v>
      </c>
      <c r="H30" s="8">
        <v>79</v>
      </c>
      <c r="I30" s="9" t="s">
        <v>1281</v>
      </c>
      <c r="J30" s="8" t="s">
        <v>1282</v>
      </c>
      <c r="K30" s="8"/>
      <c r="L30" s="10" t="s">
        <v>1282</v>
      </c>
      <c r="M30" s="8" t="s">
        <v>1312</v>
      </c>
      <c r="N30" s="11" t="s">
        <v>1312</v>
      </c>
      <c r="O30" s="10" t="s">
        <v>1282</v>
      </c>
      <c r="P30" s="8" t="s">
        <v>1282</v>
      </c>
      <c r="Q30" s="10" t="s">
        <v>1307</v>
      </c>
      <c r="R30" s="12"/>
    </row>
    <row r="31" spans="1:18" x14ac:dyDescent="0.35">
      <c r="A31" s="8" t="s">
        <v>67</v>
      </c>
      <c r="B31" s="8" t="s">
        <v>66</v>
      </c>
      <c r="C31" s="8" t="s">
        <v>1349</v>
      </c>
      <c r="D31" s="8" t="s">
        <v>1278</v>
      </c>
      <c r="E31" s="8" t="s">
        <v>1279</v>
      </c>
      <c r="F31" s="8" t="s">
        <v>1350</v>
      </c>
      <c r="G31" s="8" t="s">
        <v>69</v>
      </c>
      <c r="H31" s="8">
        <v>75</v>
      </c>
      <c r="I31" s="9" t="s">
        <v>1281</v>
      </c>
      <c r="J31" s="8" t="s">
        <v>1282</v>
      </c>
      <c r="K31" s="8"/>
      <c r="L31" s="10" t="s">
        <v>1282</v>
      </c>
      <c r="M31" s="8" t="s">
        <v>1285</v>
      </c>
      <c r="N31" s="11" t="s">
        <v>1285</v>
      </c>
      <c r="O31" s="10" t="s">
        <v>1282</v>
      </c>
      <c r="P31" s="8" t="s">
        <v>1282</v>
      </c>
      <c r="Q31" s="10" t="s">
        <v>1282</v>
      </c>
      <c r="R31" s="12"/>
    </row>
    <row r="32" spans="1:18" x14ac:dyDescent="0.35">
      <c r="A32" s="8" t="s">
        <v>1351</v>
      </c>
      <c r="B32" s="8" t="s">
        <v>1352</v>
      </c>
      <c r="C32" s="8"/>
      <c r="D32" s="8" t="s">
        <v>1353</v>
      </c>
      <c r="E32" s="8" t="s">
        <v>1279</v>
      </c>
      <c r="F32" s="8"/>
      <c r="G32" s="8"/>
      <c r="H32" s="8"/>
      <c r="I32" s="10" t="s">
        <v>1297</v>
      </c>
      <c r="J32" s="8"/>
      <c r="K32" s="8"/>
      <c r="L32" s="10" t="s">
        <v>1282</v>
      </c>
      <c r="M32" s="8"/>
      <c r="N32" s="8"/>
      <c r="O32" s="10" t="s">
        <v>1282</v>
      </c>
      <c r="P32" s="8" t="s">
        <v>1282</v>
      </c>
      <c r="Q32" s="10"/>
      <c r="R32" s="12"/>
    </row>
    <row r="33" spans="1:18" x14ac:dyDescent="0.35">
      <c r="A33" s="8" t="s">
        <v>105</v>
      </c>
      <c r="B33" s="8" t="s">
        <v>104</v>
      </c>
      <c r="C33" s="8" t="s">
        <v>1354</v>
      </c>
      <c r="D33" s="8" t="s">
        <v>1278</v>
      </c>
      <c r="E33" s="8" t="s">
        <v>1279</v>
      </c>
      <c r="F33" s="8" t="s">
        <v>1355</v>
      </c>
      <c r="G33" s="8" t="s">
        <v>106</v>
      </c>
      <c r="H33" s="8">
        <v>59</v>
      </c>
      <c r="I33" s="9" t="s">
        <v>1281</v>
      </c>
      <c r="J33" s="13" t="s">
        <v>1281</v>
      </c>
      <c r="K33" s="8"/>
      <c r="L33" s="10" t="s">
        <v>1282</v>
      </c>
      <c r="M33" s="8" t="s">
        <v>1285</v>
      </c>
      <c r="N33" s="11" t="s">
        <v>1285</v>
      </c>
      <c r="O33" s="10" t="s">
        <v>1282</v>
      </c>
      <c r="P33" s="8" t="s">
        <v>1282</v>
      </c>
      <c r="Q33" s="9" t="s">
        <v>1317</v>
      </c>
      <c r="R33" s="12"/>
    </row>
    <row r="34" spans="1:18" x14ac:dyDescent="0.35">
      <c r="A34" s="8" t="s">
        <v>1356</v>
      </c>
      <c r="B34" s="8" t="s">
        <v>1357</v>
      </c>
      <c r="C34" s="8" t="s">
        <v>1358</v>
      </c>
      <c r="D34" s="8" t="s">
        <v>1296</v>
      </c>
      <c r="E34" s="8" t="s">
        <v>1279</v>
      </c>
      <c r="F34" s="8" t="s">
        <v>1359</v>
      </c>
      <c r="G34" s="8" t="s">
        <v>1360</v>
      </c>
      <c r="H34" s="8">
        <v>2</v>
      </c>
      <c r="I34" s="9" t="s">
        <v>1281</v>
      </c>
      <c r="J34" s="13" t="s">
        <v>1281</v>
      </c>
      <c r="K34" s="13" t="s">
        <v>1281</v>
      </c>
      <c r="L34" s="9" t="s">
        <v>1281</v>
      </c>
      <c r="M34" s="14" t="s">
        <v>1283</v>
      </c>
      <c r="N34" s="16" t="s">
        <v>1338</v>
      </c>
      <c r="O34" s="10" t="s">
        <v>1282</v>
      </c>
      <c r="P34" s="8" t="s">
        <v>1282</v>
      </c>
      <c r="Q34" s="10" t="s">
        <v>1281</v>
      </c>
      <c r="R34" s="12"/>
    </row>
    <row r="35" spans="1:18" x14ac:dyDescent="0.35">
      <c r="A35" s="8" t="s">
        <v>102</v>
      </c>
      <c r="B35" s="8" t="s">
        <v>101</v>
      </c>
      <c r="C35" s="8" t="s">
        <v>1361</v>
      </c>
      <c r="D35" s="8" t="s">
        <v>1296</v>
      </c>
      <c r="E35" s="8" t="s">
        <v>1279</v>
      </c>
      <c r="F35" s="8" t="s">
        <v>1362</v>
      </c>
      <c r="G35" s="8" t="s">
        <v>103</v>
      </c>
      <c r="H35" s="8">
        <v>37</v>
      </c>
      <c r="I35" s="9" t="s">
        <v>1281</v>
      </c>
      <c r="J35" s="13" t="s">
        <v>1281</v>
      </c>
      <c r="K35" s="13" t="s">
        <v>1281</v>
      </c>
      <c r="L35" s="9" t="s">
        <v>1281</v>
      </c>
      <c r="M35" s="14" t="s">
        <v>1283</v>
      </c>
      <c r="N35" s="11" t="s">
        <v>1285</v>
      </c>
      <c r="O35" s="10" t="s">
        <v>1282</v>
      </c>
      <c r="P35" s="8" t="s">
        <v>1282</v>
      </c>
      <c r="Q35" s="10" t="s">
        <v>1300</v>
      </c>
      <c r="R35" s="12"/>
    </row>
    <row r="36" spans="1:18" x14ac:dyDescent="0.35">
      <c r="A36" s="8" t="s">
        <v>113</v>
      </c>
      <c r="B36" s="8" t="s">
        <v>112</v>
      </c>
      <c r="C36" s="8" t="s">
        <v>1363</v>
      </c>
      <c r="D36" s="8" t="s">
        <v>1278</v>
      </c>
      <c r="E36" s="8" t="s">
        <v>1279</v>
      </c>
      <c r="F36" s="8" t="s">
        <v>1364</v>
      </c>
      <c r="G36" s="8" t="s">
        <v>114</v>
      </c>
      <c r="H36" s="8">
        <v>105</v>
      </c>
      <c r="I36" s="9" t="s">
        <v>1281</v>
      </c>
      <c r="J36" s="8" t="s">
        <v>1282</v>
      </c>
      <c r="K36" s="8"/>
      <c r="L36" s="10" t="s">
        <v>1282</v>
      </c>
      <c r="M36" s="8" t="s">
        <v>1285</v>
      </c>
      <c r="N36" s="11" t="s">
        <v>1285</v>
      </c>
      <c r="O36" s="10" t="s">
        <v>1282</v>
      </c>
      <c r="P36" s="8" t="s">
        <v>1282</v>
      </c>
      <c r="Q36" s="10" t="s">
        <v>1282</v>
      </c>
      <c r="R36" s="12"/>
    </row>
    <row r="37" spans="1:18" x14ac:dyDescent="0.35">
      <c r="A37" s="8" t="s">
        <v>18</v>
      </c>
      <c r="B37" s="8" t="s">
        <v>17</v>
      </c>
      <c r="C37" s="8" t="s">
        <v>1365</v>
      </c>
      <c r="D37" s="8" t="s">
        <v>1296</v>
      </c>
      <c r="E37" s="8" t="s">
        <v>1314</v>
      </c>
      <c r="F37" s="8" t="s">
        <v>1366</v>
      </c>
      <c r="G37" s="8" t="s">
        <v>20</v>
      </c>
      <c r="H37" s="8">
        <v>34</v>
      </c>
      <c r="I37" s="9" t="s">
        <v>1281</v>
      </c>
      <c r="J37" s="13" t="s">
        <v>1281</v>
      </c>
      <c r="K37" s="13" t="s">
        <v>1281</v>
      </c>
      <c r="L37" s="9" t="s">
        <v>1281</v>
      </c>
      <c r="M37" s="14" t="s">
        <v>1283</v>
      </c>
      <c r="N37" s="11" t="s">
        <v>1285</v>
      </c>
      <c r="O37" s="10" t="s">
        <v>1282</v>
      </c>
      <c r="P37" s="8" t="s">
        <v>1282</v>
      </c>
      <c r="Q37" s="9" t="s">
        <v>1317</v>
      </c>
      <c r="R37" s="12"/>
    </row>
    <row r="38" spans="1:18" x14ac:dyDescent="0.35">
      <c r="A38" s="8" t="s">
        <v>1196</v>
      </c>
      <c r="B38" s="8" t="s">
        <v>1367</v>
      </c>
      <c r="C38" s="8" t="s">
        <v>1368</v>
      </c>
      <c r="D38" s="8" t="s">
        <v>1296</v>
      </c>
      <c r="E38" s="8" t="s">
        <v>1279</v>
      </c>
      <c r="F38" s="8" t="s">
        <v>1369</v>
      </c>
      <c r="G38" s="8" t="s">
        <v>1197</v>
      </c>
      <c r="H38" s="8">
        <v>67</v>
      </c>
      <c r="I38" s="9" t="s">
        <v>1281</v>
      </c>
      <c r="J38" s="13" t="s">
        <v>1281</v>
      </c>
      <c r="K38" s="8"/>
      <c r="L38" s="10" t="s">
        <v>1282</v>
      </c>
      <c r="M38" s="8" t="s">
        <v>1285</v>
      </c>
      <c r="N38" s="11" t="s">
        <v>1285</v>
      </c>
      <c r="O38" s="10" t="s">
        <v>1282</v>
      </c>
      <c r="P38" s="8" t="s">
        <v>1282</v>
      </c>
      <c r="Q38" s="10" t="s">
        <v>1370</v>
      </c>
      <c r="R38" s="15" t="s">
        <v>1318</v>
      </c>
    </row>
    <row r="39" spans="1:18" x14ac:dyDescent="0.35">
      <c r="A39" s="8" t="s">
        <v>91</v>
      </c>
      <c r="B39" s="8" t="s">
        <v>90</v>
      </c>
      <c r="C39" s="8" t="s">
        <v>1371</v>
      </c>
      <c r="D39" s="8" t="s">
        <v>1296</v>
      </c>
      <c r="E39" s="8" t="s">
        <v>1279</v>
      </c>
      <c r="F39" s="8" t="s">
        <v>1372</v>
      </c>
      <c r="G39" s="8" t="s">
        <v>93</v>
      </c>
      <c r="H39" s="8">
        <v>66</v>
      </c>
      <c r="I39" s="9" t="s">
        <v>1281</v>
      </c>
      <c r="J39" s="8" t="s">
        <v>1282</v>
      </c>
      <c r="K39" s="8"/>
      <c r="L39" s="10" t="s">
        <v>1282</v>
      </c>
      <c r="M39" s="8" t="s">
        <v>1283</v>
      </c>
      <c r="N39" s="11" t="s">
        <v>1283</v>
      </c>
      <c r="O39" s="10" t="s">
        <v>1282</v>
      </c>
      <c r="P39" s="8" t="s">
        <v>1282</v>
      </c>
      <c r="Q39" s="10" t="s">
        <v>1370</v>
      </c>
      <c r="R39" s="12"/>
    </row>
    <row r="40" spans="1:18" x14ac:dyDescent="0.35">
      <c r="A40" s="8" t="s">
        <v>830</v>
      </c>
      <c r="B40" s="8" t="s">
        <v>829</v>
      </c>
      <c r="C40" s="8" t="s">
        <v>1290</v>
      </c>
      <c r="D40" s="8" t="s">
        <v>1278</v>
      </c>
      <c r="E40" s="8" t="s">
        <v>1279</v>
      </c>
      <c r="F40" s="8" t="s">
        <v>1373</v>
      </c>
      <c r="G40" s="8" t="s">
        <v>831</v>
      </c>
      <c r="H40" s="8">
        <v>11</v>
      </c>
      <c r="I40" s="9" t="s">
        <v>1281</v>
      </c>
      <c r="J40" s="13" t="s">
        <v>1281</v>
      </c>
      <c r="K40" s="13" t="s">
        <v>1281</v>
      </c>
      <c r="L40" s="9" t="s">
        <v>1281</v>
      </c>
      <c r="M40" s="14" t="s">
        <v>1283</v>
      </c>
      <c r="N40" s="11" t="s">
        <v>1285</v>
      </c>
      <c r="O40" s="10" t="s">
        <v>1282</v>
      </c>
      <c r="P40" s="8" t="s">
        <v>1282</v>
      </c>
      <c r="Q40" s="10" t="s">
        <v>1300</v>
      </c>
      <c r="R40" s="12"/>
    </row>
    <row r="41" spans="1:18" x14ac:dyDescent="0.35">
      <c r="A41" s="8" t="s">
        <v>147</v>
      </c>
      <c r="B41" s="8" t="s">
        <v>146</v>
      </c>
      <c r="C41" s="8" t="s">
        <v>1284</v>
      </c>
      <c r="D41" s="8" t="s">
        <v>1278</v>
      </c>
      <c r="E41" s="8" t="s">
        <v>1279</v>
      </c>
      <c r="F41" s="8"/>
      <c r="G41" s="8" t="s">
        <v>148</v>
      </c>
      <c r="H41" s="8">
        <v>23</v>
      </c>
      <c r="I41" s="9" t="s">
        <v>1281</v>
      </c>
      <c r="J41" s="13" t="s">
        <v>1281</v>
      </c>
      <c r="K41" s="13" t="s">
        <v>1281</v>
      </c>
      <c r="L41" s="9" t="s">
        <v>1281</v>
      </c>
      <c r="M41" s="14" t="s">
        <v>1283</v>
      </c>
      <c r="N41" s="16" t="s">
        <v>1338</v>
      </c>
      <c r="O41" s="9" t="s">
        <v>1281</v>
      </c>
      <c r="P41" s="8" t="s">
        <v>1282</v>
      </c>
      <c r="Q41" s="10" t="s">
        <v>1281</v>
      </c>
      <c r="R41" s="15" t="s">
        <v>1318</v>
      </c>
    </row>
    <row r="42" spans="1:18" x14ac:dyDescent="0.35">
      <c r="A42" s="8" t="s">
        <v>98</v>
      </c>
      <c r="B42" s="8" t="s">
        <v>97</v>
      </c>
      <c r="C42" s="8" t="s">
        <v>1345</v>
      </c>
      <c r="D42" s="8" t="s">
        <v>1278</v>
      </c>
      <c r="E42" s="8" t="s">
        <v>1314</v>
      </c>
      <c r="F42" s="8" t="s">
        <v>1374</v>
      </c>
      <c r="G42" s="8" t="s">
        <v>100</v>
      </c>
      <c r="H42" s="8">
        <v>45</v>
      </c>
      <c r="I42" s="9" t="s">
        <v>1281</v>
      </c>
      <c r="J42" s="8" t="s">
        <v>1282</v>
      </c>
      <c r="K42" s="8"/>
      <c r="L42" s="10" t="s">
        <v>1282</v>
      </c>
      <c r="M42" s="8" t="s">
        <v>1285</v>
      </c>
      <c r="N42" s="11" t="s">
        <v>1285</v>
      </c>
      <c r="O42" s="10" t="s">
        <v>1282</v>
      </c>
      <c r="P42" s="8" t="s">
        <v>1282</v>
      </c>
      <c r="Q42" s="10" t="s">
        <v>1370</v>
      </c>
      <c r="R42" s="12"/>
    </row>
    <row r="43" spans="1:18" x14ac:dyDescent="0.35">
      <c r="A43" s="8" t="s">
        <v>22</v>
      </c>
      <c r="B43" s="8" t="s">
        <v>21</v>
      </c>
      <c r="C43" s="8" t="s">
        <v>1327</v>
      </c>
      <c r="D43" s="8" t="s">
        <v>1296</v>
      </c>
      <c r="E43" s="8" t="s">
        <v>1279</v>
      </c>
      <c r="F43" s="8" t="s">
        <v>1375</v>
      </c>
      <c r="G43" s="8" t="s">
        <v>23</v>
      </c>
      <c r="H43" s="8">
        <v>57</v>
      </c>
      <c r="I43" s="9" t="s">
        <v>1281</v>
      </c>
      <c r="J43" s="13" t="s">
        <v>1281</v>
      </c>
      <c r="K43" s="8"/>
      <c r="L43" s="10" t="s">
        <v>1282</v>
      </c>
      <c r="M43" s="8" t="s">
        <v>1285</v>
      </c>
      <c r="N43" s="11" t="s">
        <v>1285</v>
      </c>
      <c r="O43" s="10" t="s">
        <v>1282</v>
      </c>
      <c r="P43" s="8" t="s">
        <v>1282</v>
      </c>
      <c r="Q43" s="9" t="s">
        <v>1317</v>
      </c>
      <c r="R43" s="12"/>
    </row>
    <row r="44" spans="1:18" x14ac:dyDescent="0.35">
      <c r="A44" s="8" t="s">
        <v>119</v>
      </c>
      <c r="B44" s="8" t="s">
        <v>118</v>
      </c>
      <c r="C44" s="8" t="s">
        <v>1345</v>
      </c>
      <c r="D44" s="8" t="s">
        <v>1278</v>
      </c>
      <c r="E44" s="8" t="s">
        <v>1314</v>
      </c>
      <c r="F44" s="8" t="s">
        <v>1376</v>
      </c>
      <c r="G44" s="8" t="s">
        <v>120</v>
      </c>
      <c r="H44" s="8">
        <v>46</v>
      </c>
      <c r="I44" s="9" t="s">
        <v>1281</v>
      </c>
      <c r="J44" s="13" t="s">
        <v>1281</v>
      </c>
      <c r="K44" s="13" t="s">
        <v>1281</v>
      </c>
      <c r="L44" s="9" t="s">
        <v>1281</v>
      </c>
      <c r="M44" s="14" t="s">
        <v>1283</v>
      </c>
      <c r="N44" s="11" t="s">
        <v>1285</v>
      </c>
      <c r="O44" s="10" t="s">
        <v>1282</v>
      </c>
      <c r="P44" s="8" t="s">
        <v>1282</v>
      </c>
      <c r="Q44" s="10" t="s">
        <v>1300</v>
      </c>
      <c r="R44" s="15" t="s">
        <v>1318</v>
      </c>
    </row>
    <row r="45" spans="1:18" x14ac:dyDescent="0.35">
      <c r="A45" s="8" t="s">
        <v>116</v>
      </c>
      <c r="B45" s="8" t="s">
        <v>115</v>
      </c>
      <c r="C45" s="8" t="s">
        <v>1363</v>
      </c>
      <c r="D45" s="8" t="s">
        <v>1278</v>
      </c>
      <c r="E45" s="8" t="s">
        <v>1279</v>
      </c>
      <c r="F45" s="8" t="s">
        <v>1377</v>
      </c>
      <c r="G45" s="8" t="s">
        <v>117</v>
      </c>
      <c r="H45" s="8">
        <v>99</v>
      </c>
      <c r="I45" s="9" t="s">
        <v>1281</v>
      </c>
      <c r="J45" s="8" t="s">
        <v>1282</v>
      </c>
      <c r="K45" s="8"/>
      <c r="L45" s="10" t="s">
        <v>1282</v>
      </c>
      <c r="M45" s="8" t="s">
        <v>1285</v>
      </c>
      <c r="N45" s="11" t="s">
        <v>1285</v>
      </c>
      <c r="O45" s="10" t="s">
        <v>1282</v>
      </c>
      <c r="P45" s="8" t="s">
        <v>1282</v>
      </c>
      <c r="Q45" s="10" t="s">
        <v>1282</v>
      </c>
      <c r="R45" s="12"/>
    </row>
    <row r="46" spans="1:18" x14ac:dyDescent="0.35">
      <c r="A46" s="8" t="s">
        <v>122</v>
      </c>
      <c r="B46" s="8" t="s">
        <v>121</v>
      </c>
      <c r="C46" s="8" t="s">
        <v>1363</v>
      </c>
      <c r="D46" s="8" t="s">
        <v>1278</v>
      </c>
      <c r="E46" s="8" t="s">
        <v>1314</v>
      </c>
      <c r="F46" s="8" t="s">
        <v>1378</v>
      </c>
      <c r="G46" s="8" t="s">
        <v>123</v>
      </c>
      <c r="H46" s="8">
        <v>32</v>
      </c>
      <c r="I46" s="9" t="s">
        <v>1281</v>
      </c>
      <c r="J46" s="8" t="s">
        <v>1282</v>
      </c>
      <c r="K46" s="8"/>
      <c r="L46" s="10" t="s">
        <v>1282</v>
      </c>
      <c r="M46" s="8" t="s">
        <v>1283</v>
      </c>
      <c r="N46" s="11" t="s">
        <v>1283</v>
      </c>
      <c r="O46" s="10" t="s">
        <v>1282</v>
      </c>
      <c r="P46" s="8" t="s">
        <v>1282</v>
      </c>
      <c r="Q46" s="10" t="s">
        <v>1300</v>
      </c>
      <c r="R46" s="12"/>
    </row>
    <row r="47" spans="1:18" x14ac:dyDescent="0.35">
      <c r="A47" s="8" t="s">
        <v>125</v>
      </c>
      <c r="B47" s="8" t="s">
        <v>124</v>
      </c>
      <c r="C47" s="8" t="s">
        <v>1363</v>
      </c>
      <c r="D47" s="8" t="s">
        <v>1278</v>
      </c>
      <c r="E47" s="8" t="s">
        <v>1279</v>
      </c>
      <c r="F47" s="8" t="s">
        <v>1379</v>
      </c>
      <c r="G47" s="8" t="s">
        <v>126</v>
      </c>
      <c r="H47" s="8">
        <v>71</v>
      </c>
      <c r="I47" s="9" t="s">
        <v>1281</v>
      </c>
      <c r="J47" s="8" t="s">
        <v>1282</v>
      </c>
      <c r="K47" s="8"/>
      <c r="L47" s="10" t="s">
        <v>1282</v>
      </c>
      <c r="M47" s="8" t="s">
        <v>1285</v>
      </c>
      <c r="N47" s="11" t="s">
        <v>1285</v>
      </c>
      <c r="O47" s="10" t="s">
        <v>1282</v>
      </c>
      <c r="P47" s="8" t="s">
        <v>1282</v>
      </c>
      <c r="Q47" s="10" t="s">
        <v>1282</v>
      </c>
      <c r="R47" s="12"/>
    </row>
    <row r="48" spans="1:18" x14ac:dyDescent="0.35">
      <c r="A48" s="8" t="s">
        <v>128</v>
      </c>
      <c r="B48" s="8" t="s">
        <v>127</v>
      </c>
      <c r="C48" s="8" t="s">
        <v>1339</v>
      </c>
      <c r="D48" s="8" t="s">
        <v>1278</v>
      </c>
      <c r="E48" s="8" t="s">
        <v>1279</v>
      </c>
      <c r="F48" s="8" t="s">
        <v>1380</v>
      </c>
      <c r="G48" s="8" t="s">
        <v>129</v>
      </c>
      <c r="H48" s="8">
        <v>68</v>
      </c>
      <c r="I48" s="9" t="s">
        <v>1281</v>
      </c>
      <c r="J48" s="8" t="s">
        <v>1282</v>
      </c>
      <c r="K48" s="8"/>
      <c r="L48" s="10" t="s">
        <v>1282</v>
      </c>
      <c r="M48" s="8" t="s">
        <v>1285</v>
      </c>
      <c r="N48" s="11" t="s">
        <v>1285</v>
      </c>
      <c r="O48" s="10" t="s">
        <v>1282</v>
      </c>
      <c r="P48" s="8" t="s">
        <v>1282</v>
      </c>
      <c r="Q48" s="10" t="s">
        <v>1282</v>
      </c>
      <c r="R48" s="12"/>
    </row>
    <row r="49" spans="1:18" x14ac:dyDescent="0.35">
      <c r="A49" s="8" t="s">
        <v>131</v>
      </c>
      <c r="B49" s="8" t="s">
        <v>130</v>
      </c>
      <c r="C49" s="8" t="s">
        <v>1381</v>
      </c>
      <c r="D49" s="8" t="s">
        <v>1278</v>
      </c>
      <c r="E49" s="8" t="s">
        <v>1314</v>
      </c>
      <c r="F49" s="8" t="s">
        <v>1382</v>
      </c>
      <c r="G49" s="8" t="s">
        <v>133</v>
      </c>
      <c r="H49" s="8">
        <v>29</v>
      </c>
      <c r="I49" s="9" t="s">
        <v>1281</v>
      </c>
      <c r="J49" s="8" t="s">
        <v>1282</v>
      </c>
      <c r="K49" s="8"/>
      <c r="L49" s="10" t="s">
        <v>1282</v>
      </c>
      <c r="M49" s="8" t="s">
        <v>1285</v>
      </c>
      <c r="N49" s="11" t="s">
        <v>1285</v>
      </c>
      <c r="O49" s="10" t="s">
        <v>1282</v>
      </c>
      <c r="P49" s="8" t="s">
        <v>1282</v>
      </c>
      <c r="Q49" s="10" t="s">
        <v>1282</v>
      </c>
      <c r="R49" s="12"/>
    </row>
    <row r="50" spans="1:18" x14ac:dyDescent="0.35">
      <c r="A50" s="8" t="s">
        <v>150</v>
      </c>
      <c r="B50" s="8" t="s">
        <v>149</v>
      </c>
      <c r="C50" s="8" t="s">
        <v>1277</v>
      </c>
      <c r="D50" s="8" t="s">
        <v>1278</v>
      </c>
      <c r="E50" s="8" t="s">
        <v>1279</v>
      </c>
      <c r="F50" s="8" t="s">
        <v>1383</v>
      </c>
      <c r="G50" s="8" t="s">
        <v>151</v>
      </c>
      <c r="H50" s="8">
        <v>55</v>
      </c>
      <c r="I50" s="9" t="s">
        <v>1281</v>
      </c>
      <c r="J50" s="8" t="s">
        <v>1282</v>
      </c>
      <c r="K50" s="8"/>
      <c r="L50" s="10" t="s">
        <v>1282</v>
      </c>
      <c r="M50" s="8" t="s">
        <v>1285</v>
      </c>
      <c r="N50" s="11" t="s">
        <v>1285</v>
      </c>
      <c r="O50" s="10" t="s">
        <v>1282</v>
      </c>
      <c r="P50" s="8" t="s">
        <v>1282</v>
      </c>
      <c r="Q50" s="10" t="s">
        <v>1282</v>
      </c>
      <c r="R50" s="12"/>
    </row>
    <row r="51" spans="1:18" x14ac:dyDescent="0.35">
      <c r="A51" s="8" t="s">
        <v>1384</v>
      </c>
      <c r="B51" s="8" t="s">
        <v>1385</v>
      </c>
      <c r="C51" s="8"/>
      <c r="D51" s="8" t="s">
        <v>1278</v>
      </c>
      <c r="E51" s="8" t="s">
        <v>1314</v>
      </c>
      <c r="F51" s="8" t="s">
        <v>1386</v>
      </c>
      <c r="G51" s="8" t="s">
        <v>1387</v>
      </c>
      <c r="H51" s="8"/>
      <c r="I51" s="10" t="s">
        <v>1388</v>
      </c>
      <c r="J51" s="13" t="s">
        <v>1281</v>
      </c>
      <c r="K51" s="13" t="s">
        <v>1281</v>
      </c>
      <c r="L51" s="10" t="s">
        <v>1282</v>
      </c>
      <c r="M51" s="8"/>
      <c r="N51" s="11" t="s">
        <v>1283</v>
      </c>
      <c r="O51" s="10" t="s">
        <v>1282</v>
      </c>
      <c r="P51" s="13" t="s">
        <v>1281</v>
      </c>
      <c r="Q51" s="10"/>
      <c r="R51" s="12"/>
    </row>
    <row r="52" spans="1:18" x14ac:dyDescent="0.35">
      <c r="A52" s="8" t="s">
        <v>108</v>
      </c>
      <c r="B52" s="8" t="s">
        <v>107</v>
      </c>
      <c r="C52" s="8" t="s">
        <v>1389</v>
      </c>
      <c r="D52" s="8" t="s">
        <v>1296</v>
      </c>
      <c r="E52" s="8" t="s">
        <v>1279</v>
      </c>
      <c r="F52" s="8"/>
      <c r="G52" s="8" t="s">
        <v>110</v>
      </c>
      <c r="H52" s="8">
        <v>5</v>
      </c>
      <c r="I52" s="9" t="s">
        <v>1281</v>
      </c>
      <c r="J52" s="8" t="s">
        <v>1282</v>
      </c>
      <c r="K52" s="8"/>
      <c r="L52" s="10" t="s">
        <v>1282</v>
      </c>
      <c r="M52" s="8" t="s">
        <v>1283</v>
      </c>
      <c r="N52" s="11" t="s">
        <v>1283</v>
      </c>
      <c r="O52" s="10" t="s">
        <v>1282</v>
      </c>
      <c r="P52" s="8" t="s">
        <v>1282</v>
      </c>
      <c r="Q52" s="10" t="s">
        <v>1281</v>
      </c>
      <c r="R52" s="12"/>
    </row>
    <row r="53" spans="1:18" x14ac:dyDescent="0.35">
      <c r="A53" s="8" t="s">
        <v>602</v>
      </c>
      <c r="B53" s="8" t="s">
        <v>601</v>
      </c>
      <c r="C53" s="8" t="s">
        <v>1390</v>
      </c>
      <c r="D53" s="8" t="s">
        <v>1278</v>
      </c>
      <c r="E53" s="8" t="s">
        <v>1314</v>
      </c>
      <c r="F53" s="8" t="s">
        <v>1391</v>
      </c>
      <c r="G53" s="8" t="s">
        <v>603</v>
      </c>
      <c r="H53" s="8">
        <v>22</v>
      </c>
      <c r="I53" s="9" t="s">
        <v>1281</v>
      </c>
      <c r="J53" s="8" t="s">
        <v>1282</v>
      </c>
      <c r="K53" s="8"/>
      <c r="L53" s="10" t="s">
        <v>1282</v>
      </c>
      <c r="M53" s="8" t="s">
        <v>1316</v>
      </c>
      <c r="N53" s="11" t="s">
        <v>1316</v>
      </c>
      <c r="O53" s="10" t="s">
        <v>1282</v>
      </c>
      <c r="P53" s="8" t="s">
        <v>1282</v>
      </c>
      <c r="Q53" s="10" t="s">
        <v>1370</v>
      </c>
      <c r="R53" s="12"/>
    </row>
    <row r="54" spans="1:18" x14ac:dyDescent="0.35">
      <c r="A54" s="8" t="s">
        <v>37</v>
      </c>
      <c r="B54" s="8" t="s">
        <v>36</v>
      </c>
      <c r="C54" s="8" t="s">
        <v>1349</v>
      </c>
      <c r="D54" s="8" t="s">
        <v>1278</v>
      </c>
      <c r="E54" s="8" t="s">
        <v>1314</v>
      </c>
      <c r="F54" s="8" t="s">
        <v>1392</v>
      </c>
      <c r="G54" s="8" t="s">
        <v>39</v>
      </c>
      <c r="H54" s="8">
        <v>45</v>
      </c>
      <c r="I54" s="9" t="s">
        <v>1281</v>
      </c>
      <c r="J54" s="13" t="s">
        <v>1281</v>
      </c>
      <c r="K54" s="8"/>
      <c r="L54" s="10" t="s">
        <v>1282</v>
      </c>
      <c r="M54" s="8" t="s">
        <v>1285</v>
      </c>
      <c r="N54" s="11" t="s">
        <v>1285</v>
      </c>
      <c r="O54" s="10" t="s">
        <v>1282</v>
      </c>
      <c r="P54" s="8" t="s">
        <v>1282</v>
      </c>
      <c r="Q54" s="9" t="s">
        <v>1317</v>
      </c>
      <c r="R54" s="12"/>
    </row>
    <row r="55" spans="1:18" x14ac:dyDescent="0.35">
      <c r="A55" s="8" t="s">
        <v>1393</v>
      </c>
      <c r="B55" s="8" t="s">
        <v>1394</v>
      </c>
      <c r="C55" s="8" t="s">
        <v>1339</v>
      </c>
      <c r="D55" s="8" t="s">
        <v>1278</v>
      </c>
      <c r="E55" s="8" t="s">
        <v>1314</v>
      </c>
      <c r="F55" s="8" t="s">
        <v>1395</v>
      </c>
      <c r="G55" s="8" t="s">
        <v>1396</v>
      </c>
      <c r="H55" s="8">
        <v>35</v>
      </c>
      <c r="I55" s="9" t="s">
        <v>1281</v>
      </c>
      <c r="J55" s="8" t="s">
        <v>1282</v>
      </c>
      <c r="K55" s="8"/>
      <c r="L55" s="10" t="s">
        <v>1282</v>
      </c>
      <c r="M55" s="8" t="s">
        <v>1285</v>
      </c>
      <c r="N55" s="11" t="s">
        <v>1285</v>
      </c>
      <c r="O55" s="10" t="s">
        <v>1282</v>
      </c>
      <c r="P55" s="8" t="s">
        <v>1282</v>
      </c>
      <c r="Q55" s="10" t="s">
        <v>1282</v>
      </c>
      <c r="R55" s="12"/>
    </row>
    <row r="56" spans="1:18" x14ac:dyDescent="0.35">
      <c r="A56" s="8" t="s">
        <v>34</v>
      </c>
      <c r="B56" s="8" t="s">
        <v>33</v>
      </c>
      <c r="C56" s="8" t="s">
        <v>1313</v>
      </c>
      <c r="D56" s="8" t="s">
        <v>1278</v>
      </c>
      <c r="E56" s="8" t="s">
        <v>1279</v>
      </c>
      <c r="F56" s="8" t="s">
        <v>1397</v>
      </c>
      <c r="G56" s="8" t="s">
        <v>35</v>
      </c>
      <c r="H56" s="8">
        <v>68</v>
      </c>
      <c r="I56" s="9" t="s">
        <v>1281</v>
      </c>
      <c r="J56" s="8" t="s">
        <v>1282</v>
      </c>
      <c r="K56" s="8"/>
      <c r="L56" s="10" t="s">
        <v>1282</v>
      </c>
      <c r="M56" s="8" t="s">
        <v>1285</v>
      </c>
      <c r="N56" s="11" t="s">
        <v>1285</v>
      </c>
      <c r="O56" s="10" t="s">
        <v>1282</v>
      </c>
      <c r="P56" s="8" t="s">
        <v>1282</v>
      </c>
      <c r="Q56" s="10" t="s">
        <v>1300</v>
      </c>
      <c r="R56" s="12"/>
    </row>
    <row r="57" spans="1:18" x14ac:dyDescent="0.35">
      <c r="A57" s="8" t="s">
        <v>944</v>
      </c>
      <c r="B57" s="8" t="s">
        <v>943</v>
      </c>
      <c r="C57" s="8" t="s">
        <v>1390</v>
      </c>
      <c r="D57" s="8" t="s">
        <v>1278</v>
      </c>
      <c r="E57" s="8" t="s">
        <v>1314</v>
      </c>
      <c r="F57" s="8" t="s">
        <v>1398</v>
      </c>
      <c r="G57" s="8" t="s">
        <v>945</v>
      </c>
      <c r="H57" s="8">
        <v>59</v>
      </c>
      <c r="I57" s="9" t="s">
        <v>1281</v>
      </c>
      <c r="J57" s="8" t="s">
        <v>1282</v>
      </c>
      <c r="K57" s="8"/>
      <c r="L57" s="10" t="s">
        <v>1282</v>
      </c>
      <c r="M57" s="8" t="s">
        <v>1285</v>
      </c>
      <c r="N57" s="11" t="s">
        <v>1285</v>
      </c>
      <c r="O57" s="10" t="s">
        <v>1282</v>
      </c>
      <c r="P57" s="8" t="s">
        <v>1282</v>
      </c>
      <c r="Q57" s="10" t="s">
        <v>1282</v>
      </c>
      <c r="R57" s="12"/>
    </row>
    <row r="58" spans="1:18" x14ac:dyDescent="0.35">
      <c r="A58" s="8" t="s">
        <v>680</v>
      </c>
      <c r="B58" s="8" t="s">
        <v>679</v>
      </c>
      <c r="C58" s="8" t="s">
        <v>1399</v>
      </c>
      <c r="D58" s="8" t="s">
        <v>1278</v>
      </c>
      <c r="E58" s="8" t="s">
        <v>1279</v>
      </c>
      <c r="F58" s="8" t="s">
        <v>1400</v>
      </c>
      <c r="G58" s="8" t="s">
        <v>681</v>
      </c>
      <c r="H58" s="8">
        <v>23</v>
      </c>
      <c r="I58" s="9" t="s">
        <v>1281</v>
      </c>
      <c r="J58" s="8" t="s">
        <v>1282</v>
      </c>
      <c r="K58" s="8"/>
      <c r="L58" s="10" t="s">
        <v>1282</v>
      </c>
      <c r="M58" s="8" t="s">
        <v>1285</v>
      </c>
      <c r="N58" s="11" t="s">
        <v>1285</v>
      </c>
      <c r="O58" s="10" t="s">
        <v>1282</v>
      </c>
      <c r="P58" s="8" t="s">
        <v>1282</v>
      </c>
      <c r="Q58" s="10" t="s">
        <v>1307</v>
      </c>
      <c r="R58" s="12"/>
    </row>
    <row r="59" spans="1:18" x14ac:dyDescent="0.35">
      <c r="A59" s="8" t="s">
        <v>95</v>
      </c>
      <c r="B59" s="8" t="s">
        <v>94</v>
      </c>
      <c r="C59" s="8" t="s">
        <v>1349</v>
      </c>
      <c r="D59" s="8" t="s">
        <v>1278</v>
      </c>
      <c r="E59" s="8" t="s">
        <v>1279</v>
      </c>
      <c r="F59" s="8" t="s">
        <v>1401</v>
      </c>
      <c r="G59" s="8" t="s">
        <v>96</v>
      </c>
      <c r="H59" s="8">
        <v>120</v>
      </c>
      <c r="I59" s="9" t="s">
        <v>1281</v>
      </c>
      <c r="J59" s="8" t="s">
        <v>1282</v>
      </c>
      <c r="K59" s="8"/>
      <c r="L59" s="10" t="s">
        <v>1282</v>
      </c>
      <c r="M59" s="8" t="s">
        <v>1285</v>
      </c>
      <c r="N59" s="11" t="s">
        <v>1285</v>
      </c>
      <c r="O59" s="10" t="s">
        <v>1282</v>
      </c>
      <c r="P59" s="8" t="s">
        <v>1282</v>
      </c>
      <c r="Q59" s="10" t="s">
        <v>1282</v>
      </c>
      <c r="R59" s="12"/>
    </row>
    <row r="60" spans="1:18" x14ac:dyDescent="0.35">
      <c r="A60" s="8" t="s">
        <v>71</v>
      </c>
      <c r="B60" s="8" t="s">
        <v>70</v>
      </c>
      <c r="C60" s="8" t="s">
        <v>1363</v>
      </c>
      <c r="D60" s="8" t="s">
        <v>1278</v>
      </c>
      <c r="E60" s="8" t="s">
        <v>1314</v>
      </c>
      <c r="F60" s="8" t="s">
        <v>1402</v>
      </c>
      <c r="G60" s="8" t="s">
        <v>72</v>
      </c>
      <c r="H60" s="8">
        <v>36</v>
      </c>
      <c r="I60" s="9" t="s">
        <v>1281</v>
      </c>
      <c r="J60" s="8" t="s">
        <v>1282</v>
      </c>
      <c r="K60" s="8"/>
      <c r="L60" s="10" t="s">
        <v>1282</v>
      </c>
      <c r="M60" s="8" t="s">
        <v>1285</v>
      </c>
      <c r="N60" s="11" t="s">
        <v>1285</v>
      </c>
      <c r="O60" s="10" t="s">
        <v>1282</v>
      </c>
      <c r="P60" s="8" t="s">
        <v>1282</v>
      </c>
      <c r="Q60" s="10" t="s">
        <v>1282</v>
      </c>
      <c r="R60" s="12"/>
    </row>
    <row r="61" spans="1:18" x14ac:dyDescent="0.35">
      <c r="A61" s="8" t="s">
        <v>78</v>
      </c>
      <c r="B61" s="8" t="s">
        <v>77</v>
      </c>
      <c r="C61" s="8" t="s">
        <v>1321</v>
      </c>
      <c r="D61" s="8" t="s">
        <v>1296</v>
      </c>
      <c r="E61" s="8" t="s">
        <v>1279</v>
      </c>
      <c r="F61" s="8" t="s">
        <v>1403</v>
      </c>
      <c r="G61" s="8" t="s">
        <v>79</v>
      </c>
      <c r="H61" s="8">
        <v>34</v>
      </c>
      <c r="I61" s="9" t="s">
        <v>1281</v>
      </c>
      <c r="J61" s="8" t="s">
        <v>1282</v>
      </c>
      <c r="K61" s="8"/>
      <c r="L61" s="10" t="s">
        <v>1282</v>
      </c>
      <c r="M61" s="8" t="s">
        <v>1283</v>
      </c>
      <c r="N61" s="11" t="s">
        <v>1283</v>
      </c>
      <c r="O61" s="10" t="s">
        <v>1282</v>
      </c>
      <c r="P61" s="8" t="s">
        <v>1282</v>
      </c>
      <c r="Q61" s="10" t="s">
        <v>1281</v>
      </c>
      <c r="R61" s="12"/>
    </row>
    <row r="62" spans="1:18" x14ac:dyDescent="0.35">
      <c r="A62" s="8" t="s">
        <v>202</v>
      </c>
      <c r="B62" s="8" t="s">
        <v>201</v>
      </c>
      <c r="C62" s="8" t="s">
        <v>1277</v>
      </c>
      <c r="D62" s="8" t="s">
        <v>1278</v>
      </c>
      <c r="E62" s="8" t="s">
        <v>1279</v>
      </c>
      <c r="F62" s="8" t="s">
        <v>1404</v>
      </c>
      <c r="G62" s="8" t="s">
        <v>203</v>
      </c>
      <c r="H62" s="8">
        <v>30</v>
      </c>
      <c r="I62" s="9" t="s">
        <v>1281</v>
      </c>
      <c r="J62" s="8" t="s">
        <v>1282</v>
      </c>
      <c r="K62" s="8"/>
      <c r="L62" s="10" t="s">
        <v>1282</v>
      </c>
      <c r="M62" s="8" t="s">
        <v>1338</v>
      </c>
      <c r="N62" s="11" t="s">
        <v>1338</v>
      </c>
      <c r="O62" s="10" t="s">
        <v>1282</v>
      </c>
      <c r="P62" s="8" t="s">
        <v>1282</v>
      </c>
      <c r="Q62" s="10" t="s">
        <v>1281</v>
      </c>
      <c r="R62" s="12"/>
    </row>
    <row r="63" spans="1:18" x14ac:dyDescent="0.35">
      <c r="A63" s="8" t="s">
        <v>240</v>
      </c>
      <c r="B63" s="8" t="s">
        <v>239</v>
      </c>
      <c r="C63" s="8" t="s">
        <v>1298</v>
      </c>
      <c r="D63" s="8" t="s">
        <v>1278</v>
      </c>
      <c r="E63" s="8" t="s">
        <v>1279</v>
      </c>
      <c r="F63" s="8"/>
      <c r="G63" s="8" t="s">
        <v>241</v>
      </c>
      <c r="H63" s="8">
        <v>27</v>
      </c>
      <c r="I63" s="9" t="s">
        <v>1281</v>
      </c>
      <c r="J63" s="13" t="s">
        <v>1281</v>
      </c>
      <c r="K63" s="13" t="s">
        <v>1281</v>
      </c>
      <c r="L63" s="9" t="s">
        <v>1281</v>
      </c>
      <c r="M63" s="14" t="s">
        <v>1283</v>
      </c>
      <c r="N63" s="11" t="s">
        <v>1285</v>
      </c>
      <c r="O63" s="10" t="s">
        <v>1282</v>
      </c>
      <c r="P63" s="8" t="s">
        <v>1282</v>
      </c>
      <c r="Q63" s="10" t="s">
        <v>1281</v>
      </c>
      <c r="R63" s="12"/>
    </row>
    <row r="64" spans="1:18" x14ac:dyDescent="0.35">
      <c r="A64" s="8" t="s">
        <v>231</v>
      </c>
      <c r="B64" s="8" t="s">
        <v>230</v>
      </c>
      <c r="C64" s="8" t="s">
        <v>1368</v>
      </c>
      <c r="D64" s="8" t="s">
        <v>1296</v>
      </c>
      <c r="E64" s="8" t="s">
        <v>1279</v>
      </c>
      <c r="F64" s="8" t="s">
        <v>1405</v>
      </c>
      <c r="G64" s="8" t="s">
        <v>232</v>
      </c>
      <c r="H64" s="8">
        <v>111</v>
      </c>
      <c r="I64" s="9" t="s">
        <v>1281</v>
      </c>
      <c r="J64" s="13" t="s">
        <v>1281</v>
      </c>
      <c r="K64" s="8"/>
      <c r="L64" s="10" t="s">
        <v>1282</v>
      </c>
      <c r="M64" s="8" t="s">
        <v>1285</v>
      </c>
      <c r="N64" s="11" t="s">
        <v>1285</v>
      </c>
      <c r="O64" s="10" t="s">
        <v>1282</v>
      </c>
      <c r="P64" s="8" t="s">
        <v>1282</v>
      </c>
      <c r="Q64" s="9" t="s">
        <v>1317</v>
      </c>
      <c r="R64" s="12"/>
    </row>
    <row r="65" spans="1:18" x14ac:dyDescent="0.35">
      <c r="A65" s="8" t="s">
        <v>163</v>
      </c>
      <c r="B65" s="8" t="s">
        <v>162</v>
      </c>
      <c r="C65" s="8" t="s">
        <v>1406</v>
      </c>
      <c r="D65" s="8" t="s">
        <v>1296</v>
      </c>
      <c r="E65" s="8" t="s">
        <v>1314</v>
      </c>
      <c r="F65" s="8" t="s">
        <v>1407</v>
      </c>
      <c r="G65" s="8" t="s">
        <v>164</v>
      </c>
      <c r="H65" s="8">
        <v>48</v>
      </c>
      <c r="I65" s="9" t="s">
        <v>1281</v>
      </c>
      <c r="J65" s="8" t="s">
        <v>1282</v>
      </c>
      <c r="K65" s="8"/>
      <c r="L65" s="10" t="s">
        <v>1282</v>
      </c>
      <c r="M65" s="8" t="s">
        <v>1312</v>
      </c>
      <c r="N65" s="11" t="s">
        <v>1312</v>
      </c>
      <c r="O65" s="10" t="s">
        <v>1282</v>
      </c>
      <c r="P65" s="8" t="s">
        <v>1282</v>
      </c>
      <c r="Q65" s="10" t="s">
        <v>1281</v>
      </c>
      <c r="R65" s="12"/>
    </row>
    <row r="66" spans="1:18" x14ac:dyDescent="0.35">
      <c r="A66" s="8" t="s">
        <v>686</v>
      </c>
      <c r="B66" s="8" t="s">
        <v>685</v>
      </c>
      <c r="C66" s="8" t="s">
        <v>1408</v>
      </c>
      <c r="D66" s="8" t="s">
        <v>1278</v>
      </c>
      <c r="E66" s="8" t="s">
        <v>1279</v>
      </c>
      <c r="F66" s="8" t="s">
        <v>1409</v>
      </c>
      <c r="G66" s="8" t="s">
        <v>687</v>
      </c>
      <c r="H66" s="8">
        <v>16</v>
      </c>
      <c r="I66" s="9" t="s">
        <v>1281</v>
      </c>
      <c r="J66" s="13" t="s">
        <v>1281</v>
      </c>
      <c r="K66" s="13" t="s">
        <v>1281</v>
      </c>
      <c r="L66" s="9" t="s">
        <v>1281</v>
      </c>
      <c r="M66" s="14" t="s">
        <v>1283</v>
      </c>
      <c r="N66" s="11" t="s">
        <v>1285</v>
      </c>
      <c r="O66" s="10" t="s">
        <v>1282</v>
      </c>
      <c r="P66" s="8" t="s">
        <v>1282</v>
      </c>
      <c r="Q66" s="10" t="s">
        <v>1281</v>
      </c>
      <c r="R66" s="12"/>
    </row>
    <row r="67" spans="1:18" x14ac:dyDescent="0.35">
      <c r="A67" s="8" t="s">
        <v>205</v>
      </c>
      <c r="B67" s="8" t="s">
        <v>204</v>
      </c>
      <c r="C67" s="8" t="s">
        <v>1381</v>
      </c>
      <c r="D67" s="8" t="s">
        <v>1278</v>
      </c>
      <c r="E67" s="8" t="s">
        <v>1279</v>
      </c>
      <c r="F67" s="8" t="s">
        <v>1410</v>
      </c>
      <c r="G67" s="8" t="s">
        <v>206</v>
      </c>
      <c r="H67" s="8">
        <v>38</v>
      </c>
      <c r="I67" s="9" t="s">
        <v>1281</v>
      </c>
      <c r="J67" s="8" t="s">
        <v>1282</v>
      </c>
      <c r="K67" s="8"/>
      <c r="L67" s="10" t="s">
        <v>1282</v>
      </c>
      <c r="M67" s="8" t="s">
        <v>1285</v>
      </c>
      <c r="N67" s="11" t="s">
        <v>1285</v>
      </c>
      <c r="O67" s="10" t="s">
        <v>1282</v>
      </c>
      <c r="P67" s="8" t="s">
        <v>1282</v>
      </c>
      <c r="Q67" s="10" t="s">
        <v>1282</v>
      </c>
      <c r="R67" s="12"/>
    </row>
    <row r="68" spans="1:18" x14ac:dyDescent="0.35">
      <c r="A68" s="8" t="s">
        <v>178</v>
      </c>
      <c r="B68" s="8" t="s">
        <v>177</v>
      </c>
      <c r="C68" s="8" t="s">
        <v>1361</v>
      </c>
      <c r="D68" s="8" t="s">
        <v>1296</v>
      </c>
      <c r="E68" s="8" t="s">
        <v>1279</v>
      </c>
      <c r="F68" s="8" t="s">
        <v>1411</v>
      </c>
      <c r="G68" s="8" t="s">
        <v>179</v>
      </c>
      <c r="H68" s="8">
        <v>35</v>
      </c>
      <c r="I68" s="9" t="s">
        <v>1281</v>
      </c>
      <c r="J68" s="8" t="s">
        <v>1282</v>
      </c>
      <c r="K68" s="8"/>
      <c r="L68" s="10" t="s">
        <v>1282</v>
      </c>
      <c r="M68" s="8" t="s">
        <v>1285</v>
      </c>
      <c r="N68" s="11" t="s">
        <v>1285</v>
      </c>
      <c r="O68" s="10" t="s">
        <v>1282</v>
      </c>
      <c r="P68" s="8" t="s">
        <v>1282</v>
      </c>
      <c r="Q68" s="10" t="s">
        <v>1300</v>
      </c>
      <c r="R68" s="12"/>
    </row>
    <row r="69" spans="1:18" x14ac:dyDescent="0.35">
      <c r="A69" s="8" t="s">
        <v>330</v>
      </c>
      <c r="B69" s="8" t="s">
        <v>329</v>
      </c>
      <c r="C69" s="8" t="s">
        <v>1368</v>
      </c>
      <c r="D69" s="8" t="s">
        <v>1296</v>
      </c>
      <c r="E69" s="8" t="s">
        <v>1279</v>
      </c>
      <c r="F69" s="8" t="s">
        <v>1412</v>
      </c>
      <c r="G69" s="8" t="s">
        <v>331</v>
      </c>
      <c r="H69" s="8">
        <v>68</v>
      </c>
      <c r="I69" s="9" t="s">
        <v>1281</v>
      </c>
      <c r="J69" s="8" t="s">
        <v>1282</v>
      </c>
      <c r="K69" s="8"/>
      <c r="L69" s="10" t="s">
        <v>1282</v>
      </c>
      <c r="M69" s="8" t="s">
        <v>1285</v>
      </c>
      <c r="N69" s="11" t="s">
        <v>1285</v>
      </c>
      <c r="O69" s="10" t="s">
        <v>1282</v>
      </c>
      <c r="P69" s="8" t="s">
        <v>1282</v>
      </c>
      <c r="Q69" s="10" t="s">
        <v>1282</v>
      </c>
      <c r="R69" s="12"/>
    </row>
    <row r="70" spans="1:18" x14ac:dyDescent="0.35">
      <c r="A70" s="8" t="s">
        <v>166</v>
      </c>
      <c r="B70" s="8" t="s">
        <v>165</v>
      </c>
      <c r="C70" s="8" t="s">
        <v>1413</v>
      </c>
      <c r="D70" s="8" t="s">
        <v>1296</v>
      </c>
      <c r="E70" s="8" t="s">
        <v>1279</v>
      </c>
      <c r="F70" s="8" t="s">
        <v>1414</v>
      </c>
      <c r="G70" s="8" t="s">
        <v>167</v>
      </c>
      <c r="H70" s="8">
        <v>53</v>
      </c>
      <c r="I70" s="9" t="s">
        <v>1281</v>
      </c>
      <c r="J70" s="13" t="s">
        <v>1281</v>
      </c>
      <c r="K70" s="8"/>
      <c r="L70" s="10" t="s">
        <v>1282</v>
      </c>
      <c r="M70" s="8" t="s">
        <v>1285</v>
      </c>
      <c r="N70" s="11" t="s">
        <v>1285</v>
      </c>
      <c r="O70" s="10" t="s">
        <v>1282</v>
      </c>
      <c r="P70" s="8" t="s">
        <v>1282</v>
      </c>
      <c r="Q70" s="10" t="s">
        <v>1282</v>
      </c>
      <c r="R70" s="15" t="s">
        <v>1415</v>
      </c>
    </row>
    <row r="71" spans="1:18" x14ac:dyDescent="0.35">
      <c r="A71" s="8" t="s">
        <v>1416</v>
      </c>
      <c r="B71" s="8" t="s">
        <v>1417</v>
      </c>
      <c r="C71" s="8"/>
      <c r="D71" s="8" t="s">
        <v>1296</v>
      </c>
      <c r="E71" s="8" t="s">
        <v>1279</v>
      </c>
      <c r="F71" s="8"/>
      <c r="G71" s="8"/>
      <c r="H71" s="8"/>
      <c r="I71" s="10" t="s">
        <v>1418</v>
      </c>
      <c r="J71" s="8"/>
      <c r="K71" s="8"/>
      <c r="L71" s="10" t="s">
        <v>1282</v>
      </c>
      <c r="M71" s="8"/>
      <c r="N71" s="8" t="s">
        <v>1285</v>
      </c>
      <c r="O71" s="10" t="s">
        <v>1282</v>
      </c>
      <c r="P71" s="8" t="s">
        <v>1282</v>
      </c>
      <c r="Q71" s="10"/>
      <c r="R71" s="12"/>
    </row>
    <row r="72" spans="1:18" x14ac:dyDescent="0.35">
      <c r="A72" s="8" t="s">
        <v>1419</v>
      </c>
      <c r="B72" s="8" t="s">
        <v>1420</v>
      </c>
      <c r="C72" s="8"/>
      <c r="D72" s="8" t="s">
        <v>1296</v>
      </c>
      <c r="E72" s="8" t="s">
        <v>1314</v>
      </c>
      <c r="F72" s="8"/>
      <c r="G72" s="8" t="s">
        <v>1421</v>
      </c>
      <c r="H72" s="8"/>
      <c r="I72" s="10" t="s">
        <v>1388</v>
      </c>
      <c r="J72" s="13" t="s">
        <v>1281</v>
      </c>
      <c r="K72" s="13" t="s">
        <v>1281</v>
      </c>
      <c r="L72" s="10" t="s">
        <v>1282</v>
      </c>
      <c r="M72" s="8"/>
      <c r="N72" s="11" t="s">
        <v>1283</v>
      </c>
      <c r="O72" s="10" t="s">
        <v>1282</v>
      </c>
      <c r="P72" s="13" t="s">
        <v>1281</v>
      </c>
      <c r="Q72" s="10"/>
      <c r="R72" s="12"/>
    </row>
    <row r="73" spans="1:18" x14ac:dyDescent="0.35">
      <c r="A73" s="8" t="s">
        <v>243</v>
      </c>
      <c r="B73" s="8" t="s">
        <v>242</v>
      </c>
      <c r="C73" s="8" t="s">
        <v>1298</v>
      </c>
      <c r="D73" s="8" t="s">
        <v>1278</v>
      </c>
      <c r="E73" s="8" t="s">
        <v>1279</v>
      </c>
      <c r="F73" s="8" t="s">
        <v>1422</v>
      </c>
      <c r="G73" s="8" t="s">
        <v>244</v>
      </c>
      <c r="H73" s="8">
        <v>35</v>
      </c>
      <c r="I73" s="9" t="s">
        <v>1281</v>
      </c>
      <c r="J73" s="8" t="s">
        <v>1282</v>
      </c>
      <c r="K73" s="8"/>
      <c r="L73" s="10" t="s">
        <v>1282</v>
      </c>
      <c r="M73" s="8" t="s">
        <v>1285</v>
      </c>
      <c r="N73" s="11" t="s">
        <v>1285</v>
      </c>
      <c r="O73" s="10" t="s">
        <v>1282</v>
      </c>
      <c r="P73" s="8" t="s">
        <v>1282</v>
      </c>
      <c r="Q73" s="10" t="s">
        <v>1282</v>
      </c>
      <c r="R73" s="12"/>
    </row>
    <row r="74" spans="1:18" x14ac:dyDescent="0.35">
      <c r="A74" s="8" t="s">
        <v>225</v>
      </c>
      <c r="B74" s="8" t="s">
        <v>224</v>
      </c>
      <c r="C74" s="8" t="s">
        <v>1389</v>
      </c>
      <c r="D74" s="8" t="s">
        <v>1296</v>
      </c>
      <c r="E74" s="8" t="s">
        <v>1314</v>
      </c>
      <c r="F74" s="8" t="s">
        <v>1423</v>
      </c>
      <c r="G74" s="8" t="s">
        <v>226</v>
      </c>
      <c r="H74" s="8">
        <v>115</v>
      </c>
      <c r="I74" s="9" t="s">
        <v>1281</v>
      </c>
      <c r="J74" s="8" t="s">
        <v>1282</v>
      </c>
      <c r="K74" s="8"/>
      <c r="L74" s="10" t="s">
        <v>1282</v>
      </c>
      <c r="M74" s="8" t="s">
        <v>1285</v>
      </c>
      <c r="N74" s="11" t="s">
        <v>1285</v>
      </c>
      <c r="O74" s="10" t="s">
        <v>1282</v>
      </c>
      <c r="P74" s="8" t="s">
        <v>1282</v>
      </c>
      <c r="Q74" s="10" t="s">
        <v>1300</v>
      </c>
      <c r="R74" s="12"/>
    </row>
    <row r="75" spans="1:18" x14ac:dyDescent="0.35">
      <c r="A75" s="8" t="s">
        <v>237</v>
      </c>
      <c r="B75" s="8" t="s">
        <v>236</v>
      </c>
      <c r="C75" s="8" t="s">
        <v>1329</v>
      </c>
      <c r="D75" s="8" t="s">
        <v>1278</v>
      </c>
      <c r="E75" s="8" t="s">
        <v>1314</v>
      </c>
      <c r="F75" s="8" t="s">
        <v>1424</v>
      </c>
      <c r="G75" s="8" t="s">
        <v>238</v>
      </c>
      <c r="H75" s="8">
        <v>10</v>
      </c>
      <c r="I75" s="9" t="s">
        <v>1281</v>
      </c>
      <c r="J75" s="8" t="s">
        <v>1282</v>
      </c>
      <c r="K75" s="8"/>
      <c r="L75" s="10" t="s">
        <v>1282</v>
      </c>
      <c r="M75" s="8" t="s">
        <v>1316</v>
      </c>
      <c r="N75" s="11" t="s">
        <v>1316</v>
      </c>
      <c r="O75" s="10" t="s">
        <v>1282</v>
      </c>
      <c r="P75" s="8" t="s">
        <v>1282</v>
      </c>
      <c r="Q75" s="10" t="s">
        <v>1300</v>
      </c>
      <c r="R75" s="12"/>
    </row>
    <row r="76" spans="1:18" x14ac:dyDescent="0.35">
      <c r="A76" s="8" t="s">
        <v>246</v>
      </c>
      <c r="B76" s="8" t="s">
        <v>245</v>
      </c>
      <c r="C76" s="8" t="s">
        <v>1329</v>
      </c>
      <c r="D76" s="8" t="s">
        <v>1278</v>
      </c>
      <c r="E76" s="8" t="s">
        <v>1279</v>
      </c>
      <c r="F76" s="8" t="s">
        <v>1425</v>
      </c>
      <c r="G76" s="8" t="s">
        <v>247</v>
      </c>
      <c r="H76" s="8">
        <v>99</v>
      </c>
      <c r="I76" s="9" t="s">
        <v>1281</v>
      </c>
      <c r="J76" s="8" t="s">
        <v>1282</v>
      </c>
      <c r="K76" s="8"/>
      <c r="L76" s="10" t="s">
        <v>1282</v>
      </c>
      <c r="M76" s="8" t="s">
        <v>1285</v>
      </c>
      <c r="N76" s="11" t="s">
        <v>1285</v>
      </c>
      <c r="O76" s="10" t="s">
        <v>1282</v>
      </c>
      <c r="P76" s="8" t="s">
        <v>1282</v>
      </c>
      <c r="Q76" s="10" t="s">
        <v>1282</v>
      </c>
      <c r="R76" s="12"/>
    </row>
    <row r="77" spans="1:18" x14ac:dyDescent="0.35">
      <c r="A77" s="8" t="s">
        <v>172</v>
      </c>
      <c r="B77" s="8" t="s">
        <v>171</v>
      </c>
      <c r="C77" s="8" t="s">
        <v>1426</v>
      </c>
      <c r="D77" s="8" t="s">
        <v>1278</v>
      </c>
      <c r="E77" s="8" t="s">
        <v>1314</v>
      </c>
      <c r="F77" s="8" t="s">
        <v>1427</v>
      </c>
      <c r="G77" s="8" t="s">
        <v>173</v>
      </c>
      <c r="H77" s="8">
        <v>28</v>
      </c>
      <c r="I77" s="9" t="s">
        <v>1281</v>
      </c>
      <c r="J77" s="13" t="s">
        <v>1281</v>
      </c>
      <c r="K77" s="13" t="s">
        <v>1281</v>
      </c>
      <c r="L77" s="9" t="s">
        <v>1281</v>
      </c>
      <c r="M77" s="14" t="s">
        <v>1283</v>
      </c>
      <c r="N77" s="11" t="s">
        <v>1285</v>
      </c>
      <c r="O77" s="10" t="s">
        <v>1282</v>
      </c>
      <c r="P77" s="8" t="s">
        <v>1282</v>
      </c>
      <c r="Q77" s="10" t="s">
        <v>1300</v>
      </c>
      <c r="R77" s="12"/>
    </row>
    <row r="78" spans="1:18" x14ac:dyDescent="0.35">
      <c r="A78" s="8" t="s">
        <v>1428</v>
      </c>
      <c r="B78" s="8" t="s">
        <v>1429</v>
      </c>
      <c r="C78" s="8"/>
      <c r="D78" s="8" t="s">
        <v>1296</v>
      </c>
      <c r="E78" s="8" t="s">
        <v>1279</v>
      </c>
      <c r="F78" s="8"/>
      <c r="G78" s="8"/>
      <c r="H78" s="8"/>
      <c r="I78" s="10" t="s">
        <v>1418</v>
      </c>
      <c r="J78" s="8"/>
      <c r="K78" s="8"/>
      <c r="L78" s="10" t="s">
        <v>1282</v>
      </c>
      <c r="M78" s="8"/>
      <c r="N78" s="8" t="s">
        <v>1285</v>
      </c>
      <c r="O78" s="10" t="s">
        <v>1282</v>
      </c>
      <c r="P78" s="8" t="s">
        <v>1282</v>
      </c>
      <c r="Q78" s="10"/>
      <c r="R78" s="12"/>
    </row>
    <row r="79" spans="1:18" x14ac:dyDescent="0.35">
      <c r="A79" s="8" t="s">
        <v>185</v>
      </c>
      <c r="B79" s="8" t="s">
        <v>184</v>
      </c>
      <c r="C79" s="8" t="s">
        <v>1430</v>
      </c>
      <c r="D79" s="8" t="s">
        <v>1296</v>
      </c>
      <c r="E79" s="8" t="s">
        <v>1279</v>
      </c>
      <c r="F79" s="8" t="s">
        <v>1431</v>
      </c>
      <c r="G79" s="8" t="s">
        <v>186</v>
      </c>
      <c r="H79" s="8">
        <v>31</v>
      </c>
      <c r="I79" s="9" t="s">
        <v>1281</v>
      </c>
      <c r="J79" s="8" t="s">
        <v>1282</v>
      </c>
      <c r="K79" s="8"/>
      <c r="L79" s="10" t="s">
        <v>1282</v>
      </c>
      <c r="M79" s="8" t="s">
        <v>1285</v>
      </c>
      <c r="N79" s="11" t="s">
        <v>1285</v>
      </c>
      <c r="O79" s="10" t="s">
        <v>1282</v>
      </c>
      <c r="P79" s="8" t="s">
        <v>1282</v>
      </c>
      <c r="Q79" s="10" t="s">
        <v>1282</v>
      </c>
      <c r="R79" s="12"/>
    </row>
    <row r="80" spans="1:18" x14ac:dyDescent="0.35">
      <c r="A80" s="8" t="s">
        <v>189</v>
      </c>
      <c r="B80" s="8" t="s">
        <v>188</v>
      </c>
      <c r="C80" s="8" t="s">
        <v>1430</v>
      </c>
      <c r="D80" s="8" t="s">
        <v>1296</v>
      </c>
      <c r="E80" s="8" t="s">
        <v>1279</v>
      </c>
      <c r="F80" s="8" t="s">
        <v>1432</v>
      </c>
      <c r="G80" s="8" t="s">
        <v>190</v>
      </c>
      <c r="H80" s="8">
        <v>49</v>
      </c>
      <c r="I80" s="9" t="s">
        <v>1281</v>
      </c>
      <c r="J80" s="8" t="s">
        <v>1282</v>
      </c>
      <c r="K80" s="8"/>
      <c r="L80" s="10" t="s">
        <v>1282</v>
      </c>
      <c r="M80" s="8" t="s">
        <v>1338</v>
      </c>
      <c r="N80" s="11" t="s">
        <v>1338</v>
      </c>
      <c r="O80" s="10" t="s">
        <v>1282</v>
      </c>
      <c r="P80" s="8" t="s">
        <v>1282</v>
      </c>
      <c r="Q80" s="10" t="s">
        <v>1282</v>
      </c>
      <c r="R80" s="12"/>
    </row>
    <row r="81" spans="1:18" x14ac:dyDescent="0.35">
      <c r="A81" s="8" t="s">
        <v>208</v>
      </c>
      <c r="B81" s="8" t="s">
        <v>207</v>
      </c>
      <c r="C81" s="8" t="s">
        <v>1433</v>
      </c>
      <c r="D81" s="8" t="s">
        <v>1278</v>
      </c>
      <c r="E81" s="8" t="s">
        <v>1279</v>
      </c>
      <c r="F81" s="8" t="s">
        <v>1434</v>
      </c>
      <c r="G81" s="8" t="s">
        <v>209</v>
      </c>
      <c r="H81" s="8">
        <v>58</v>
      </c>
      <c r="I81" s="9" t="s">
        <v>1281</v>
      </c>
      <c r="J81" s="13" t="s">
        <v>1281</v>
      </c>
      <c r="K81" s="13" t="s">
        <v>1281</v>
      </c>
      <c r="L81" s="9" t="s">
        <v>1281</v>
      </c>
      <c r="M81" s="14" t="s">
        <v>1316</v>
      </c>
      <c r="N81" s="11" t="s">
        <v>1285</v>
      </c>
      <c r="O81" s="10" t="s">
        <v>1282</v>
      </c>
      <c r="P81" s="8" t="s">
        <v>1282</v>
      </c>
      <c r="Q81" s="10" t="s">
        <v>1282</v>
      </c>
      <c r="R81" s="12"/>
    </row>
    <row r="82" spans="1:18" x14ac:dyDescent="0.35">
      <c r="A82" s="8" t="s">
        <v>193</v>
      </c>
      <c r="B82" s="8" t="s">
        <v>192</v>
      </c>
      <c r="C82" s="8" t="s">
        <v>1430</v>
      </c>
      <c r="D82" s="8" t="s">
        <v>1296</v>
      </c>
      <c r="E82" s="8" t="s">
        <v>1279</v>
      </c>
      <c r="F82" s="8" t="s">
        <v>1435</v>
      </c>
      <c r="G82" s="8" t="s">
        <v>194</v>
      </c>
      <c r="H82" s="8">
        <v>22</v>
      </c>
      <c r="I82" s="9" t="s">
        <v>1281</v>
      </c>
      <c r="J82" s="13" t="s">
        <v>1281</v>
      </c>
      <c r="K82" s="8"/>
      <c r="L82" s="10" t="s">
        <v>1282</v>
      </c>
      <c r="M82" s="8" t="s">
        <v>1338</v>
      </c>
      <c r="N82" s="11" t="s">
        <v>1338</v>
      </c>
      <c r="O82" s="10" t="s">
        <v>1282</v>
      </c>
      <c r="P82" s="8" t="s">
        <v>1282</v>
      </c>
      <c r="Q82" s="9" t="s">
        <v>1317</v>
      </c>
      <c r="R82" s="12"/>
    </row>
    <row r="83" spans="1:18" x14ac:dyDescent="0.35">
      <c r="A83" s="8" t="s">
        <v>215</v>
      </c>
      <c r="B83" s="8" t="s">
        <v>214</v>
      </c>
      <c r="C83" s="8" t="s">
        <v>1321</v>
      </c>
      <c r="D83" s="8" t="s">
        <v>1296</v>
      </c>
      <c r="E83" s="8" t="s">
        <v>1279</v>
      </c>
      <c r="F83" s="8" t="s">
        <v>1436</v>
      </c>
      <c r="G83" s="8" t="s">
        <v>217</v>
      </c>
      <c r="H83" s="8">
        <v>133</v>
      </c>
      <c r="I83" s="9" t="s">
        <v>1281</v>
      </c>
      <c r="J83" s="8" t="s">
        <v>1282</v>
      </c>
      <c r="K83" s="8"/>
      <c r="L83" s="10" t="s">
        <v>1282</v>
      </c>
      <c r="M83" s="8" t="s">
        <v>1285</v>
      </c>
      <c r="N83" s="11" t="s">
        <v>1285</v>
      </c>
      <c r="O83" s="10" t="s">
        <v>1282</v>
      </c>
      <c r="P83" s="8" t="s">
        <v>1282</v>
      </c>
      <c r="Q83" s="10" t="s">
        <v>1282</v>
      </c>
      <c r="R83" s="12"/>
    </row>
    <row r="84" spans="1:18" x14ac:dyDescent="0.35">
      <c r="A84" s="8" t="s">
        <v>196</v>
      </c>
      <c r="B84" s="8" t="s">
        <v>195</v>
      </c>
      <c r="C84" s="8" t="s">
        <v>1430</v>
      </c>
      <c r="D84" s="8" t="s">
        <v>1296</v>
      </c>
      <c r="E84" s="8" t="s">
        <v>1279</v>
      </c>
      <c r="F84" s="8"/>
      <c r="G84" s="8" t="s">
        <v>197</v>
      </c>
      <c r="H84" s="8">
        <v>11</v>
      </c>
      <c r="I84" s="9" t="s">
        <v>1281</v>
      </c>
      <c r="J84" s="8" t="s">
        <v>1282</v>
      </c>
      <c r="K84" s="8"/>
      <c r="L84" s="10" t="s">
        <v>1282</v>
      </c>
      <c r="M84" s="8" t="s">
        <v>1283</v>
      </c>
      <c r="N84" s="11" t="s">
        <v>1283</v>
      </c>
      <c r="O84" s="10" t="s">
        <v>1282</v>
      </c>
      <c r="P84" s="8" t="s">
        <v>1282</v>
      </c>
      <c r="Q84" s="10" t="s">
        <v>1281</v>
      </c>
      <c r="R84" s="12"/>
    </row>
    <row r="85" spans="1:18" x14ac:dyDescent="0.35">
      <c r="A85" s="8" t="s">
        <v>222</v>
      </c>
      <c r="B85" s="8" t="s">
        <v>221</v>
      </c>
      <c r="C85" s="8" t="s">
        <v>1430</v>
      </c>
      <c r="D85" s="8" t="s">
        <v>1296</v>
      </c>
      <c r="E85" s="8" t="s">
        <v>1279</v>
      </c>
      <c r="F85" s="8" t="s">
        <v>1437</v>
      </c>
      <c r="G85" s="8" t="s">
        <v>223</v>
      </c>
      <c r="H85" s="8">
        <v>226</v>
      </c>
      <c r="I85" s="9" t="s">
        <v>1281</v>
      </c>
      <c r="J85" s="8" t="s">
        <v>1282</v>
      </c>
      <c r="K85" s="8"/>
      <c r="L85" s="10" t="s">
        <v>1282</v>
      </c>
      <c r="M85" s="8" t="s">
        <v>1285</v>
      </c>
      <c r="N85" s="11" t="s">
        <v>1285</v>
      </c>
      <c r="O85" s="10" t="s">
        <v>1282</v>
      </c>
      <c r="P85" s="8" t="s">
        <v>1282</v>
      </c>
      <c r="Q85" s="10" t="s">
        <v>1282</v>
      </c>
      <c r="R85" s="12"/>
    </row>
    <row r="86" spans="1:18" x14ac:dyDescent="0.35">
      <c r="A86" s="8" t="s">
        <v>181</v>
      </c>
      <c r="B86" s="8" t="s">
        <v>180</v>
      </c>
      <c r="C86" s="8" t="s">
        <v>1433</v>
      </c>
      <c r="D86" s="8" t="s">
        <v>1278</v>
      </c>
      <c r="E86" s="8" t="s">
        <v>1279</v>
      </c>
      <c r="F86" s="8" t="s">
        <v>1438</v>
      </c>
      <c r="G86" s="8" t="s">
        <v>183</v>
      </c>
      <c r="H86" s="8">
        <v>10</v>
      </c>
      <c r="I86" s="9" t="s">
        <v>1281</v>
      </c>
      <c r="J86" s="8" t="s">
        <v>1282</v>
      </c>
      <c r="K86" s="8"/>
      <c r="L86" s="10" t="s">
        <v>1282</v>
      </c>
      <c r="M86" s="8" t="s">
        <v>1283</v>
      </c>
      <c r="N86" s="11" t="s">
        <v>1283</v>
      </c>
      <c r="O86" s="10" t="s">
        <v>1282</v>
      </c>
      <c r="P86" s="8" t="s">
        <v>1282</v>
      </c>
      <c r="Q86" s="10" t="s">
        <v>1281</v>
      </c>
      <c r="R86" s="12"/>
    </row>
    <row r="87" spans="1:18" x14ac:dyDescent="0.35">
      <c r="A87" s="8" t="s">
        <v>1439</v>
      </c>
      <c r="B87" s="8" t="s">
        <v>1440</v>
      </c>
      <c r="C87" s="8"/>
      <c r="D87" s="8" t="s">
        <v>1296</v>
      </c>
      <c r="E87" s="8" t="s">
        <v>1314</v>
      </c>
      <c r="F87" s="8"/>
      <c r="G87" s="8" t="s">
        <v>1441</v>
      </c>
      <c r="H87" s="8"/>
      <c r="I87" s="10" t="s">
        <v>1388</v>
      </c>
      <c r="J87" s="13" t="s">
        <v>1281</v>
      </c>
      <c r="K87" s="13" t="s">
        <v>1281</v>
      </c>
      <c r="L87" s="10" t="s">
        <v>1282</v>
      </c>
      <c r="M87" s="8"/>
      <c r="N87" s="11" t="s">
        <v>1283</v>
      </c>
      <c r="O87" s="10" t="s">
        <v>1282</v>
      </c>
      <c r="P87" s="13" t="s">
        <v>1281</v>
      </c>
      <c r="Q87" s="10"/>
      <c r="R87" s="12"/>
    </row>
    <row r="88" spans="1:18" x14ac:dyDescent="0.35">
      <c r="A88" s="8" t="s">
        <v>211</v>
      </c>
      <c r="B88" s="8" t="s">
        <v>210</v>
      </c>
      <c r="C88" s="8" t="s">
        <v>1399</v>
      </c>
      <c r="D88" s="8" t="s">
        <v>1278</v>
      </c>
      <c r="E88" s="8" t="s">
        <v>1314</v>
      </c>
      <c r="F88" s="8" t="s">
        <v>1442</v>
      </c>
      <c r="G88" s="8" t="s">
        <v>213</v>
      </c>
      <c r="H88" s="8">
        <v>42</v>
      </c>
      <c r="I88" s="9" t="s">
        <v>1281</v>
      </c>
      <c r="J88" s="8" t="s">
        <v>1282</v>
      </c>
      <c r="K88" s="8"/>
      <c r="L88" s="10" t="s">
        <v>1282</v>
      </c>
      <c r="M88" s="8" t="s">
        <v>1285</v>
      </c>
      <c r="N88" s="11" t="s">
        <v>1285</v>
      </c>
      <c r="O88" s="10" t="s">
        <v>1282</v>
      </c>
      <c r="P88" s="8" t="s">
        <v>1282</v>
      </c>
      <c r="Q88" s="10" t="s">
        <v>1282</v>
      </c>
      <c r="R88" s="12"/>
    </row>
    <row r="89" spans="1:18" x14ac:dyDescent="0.35">
      <c r="A89" s="8" t="s">
        <v>169</v>
      </c>
      <c r="B89" s="8" t="s">
        <v>168</v>
      </c>
      <c r="C89" s="8" t="s">
        <v>1349</v>
      </c>
      <c r="D89" s="8" t="s">
        <v>1278</v>
      </c>
      <c r="E89" s="8" t="s">
        <v>1314</v>
      </c>
      <c r="F89" s="8" t="s">
        <v>1443</v>
      </c>
      <c r="G89" s="8" t="s">
        <v>170</v>
      </c>
      <c r="H89" s="8">
        <v>9</v>
      </c>
      <c r="I89" s="9" t="s">
        <v>1281</v>
      </c>
      <c r="J89" s="8" t="s">
        <v>1282</v>
      </c>
      <c r="K89" s="8"/>
      <c r="L89" s="10" t="s">
        <v>1282</v>
      </c>
      <c r="M89" s="8" t="s">
        <v>1283</v>
      </c>
      <c r="N89" s="11" t="s">
        <v>1283</v>
      </c>
      <c r="O89" s="10" t="s">
        <v>1282</v>
      </c>
      <c r="P89" s="8" t="s">
        <v>1282</v>
      </c>
      <c r="Q89" s="10" t="s">
        <v>1307</v>
      </c>
      <c r="R89" s="12"/>
    </row>
    <row r="90" spans="1:18" x14ac:dyDescent="0.35">
      <c r="A90" s="8" t="s">
        <v>199</v>
      </c>
      <c r="B90" s="8" t="s">
        <v>198</v>
      </c>
      <c r="C90" s="8" t="s">
        <v>1363</v>
      </c>
      <c r="D90" s="8" t="s">
        <v>1278</v>
      </c>
      <c r="E90" s="8" t="s">
        <v>1279</v>
      </c>
      <c r="F90" s="8" t="s">
        <v>1444</v>
      </c>
      <c r="G90" s="8" t="s">
        <v>200</v>
      </c>
      <c r="H90" s="8">
        <v>56</v>
      </c>
      <c r="I90" s="9" t="s">
        <v>1281</v>
      </c>
      <c r="J90" s="8" t="s">
        <v>1282</v>
      </c>
      <c r="K90" s="8"/>
      <c r="L90" s="10" t="s">
        <v>1282</v>
      </c>
      <c r="M90" s="8" t="s">
        <v>1285</v>
      </c>
      <c r="N90" s="11" t="s">
        <v>1285</v>
      </c>
      <c r="O90" s="10" t="s">
        <v>1282</v>
      </c>
      <c r="P90" s="8" t="s">
        <v>1282</v>
      </c>
      <c r="Q90" s="10" t="s">
        <v>1282</v>
      </c>
      <c r="R90" s="12"/>
    </row>
    <row r="91" spans="1:18" x14ac:dyDescent="0.35">
      <c r="A91" s="8" t="s">
        <v>228</v>
      </c>
      <c r="B91" s="8" t="s">
        <v>227</v>
      </c>
      <c r="C91" s="8" t="s">
        <v>1368</v>
      </c>
      <c r="D91" s="8" t="s">
        <v>1296</v>
      </c>
      <c r="E91" s="8" t="s">
        <v>1279</v>
      </c>
      <c r="F91" s="8" t="s">
        <v>1445</v>
      </c>
      <c r="G91" s="8" t="s">
        <v>229</v>
      </c>
      <c r="H91" s="8">
        <v>31</v>
      </c>
      <c r="I91" s="9" t="s">
        <v>1281</v>
      </c>
      <c r="J91" s="8" t="s">
        <v>1282</v>
      </c>
      <c r="K91" s="8"/>
      <c r="L91" s="10" t="s">
        <v>1282</v>
      </c>
      <c r="M91" s="8" t="s">
        <v>1285</v>
      </c>
      <c r="N91" s="11" t="s">
        <v>1285</v>
      </c>
      <c r="O91" s="10" t="s">
        <v>1282</v>
      </c>
      <c r="P91" s="8" t="s">
        <v>1282</v>
      </c>
      <c r="Q91" s="10" t="s">
        <v>1282</v>
      </c>
      <c r="R91" s="12"/>
    </row>
    <row r="92" spans="1:18" x14ac:dyDescent="0.35">
      <c r="A92" s="8" t="s">
        <v>234</v>
      </c>
      <c r="B92" s="8" t="s">
        <v>233</v>
      </c>
      <c r="C92" s="8" t="s">
        <v>1290</v>
      </c>
      <c r="D92" s="8" t="s">
        <v>1278</v>
      </c>
      <c r="E92" s="8" t="s">
        <v>1279</v>
      </c>
      <c r="F92" s="8" t="s">
        <v>1446</v>
      </c>
      <c r="G92" s="8" t="s">
        <v>235</v>
      </c>
      <c r="H92" s="8">
        <v>88</v>
      </c>
      <c r="I92" s="9" t="s">
        <v>1281</v>
      </c>
      <c r="J92" s="8" t="s">
        <v>1282</v>
      </c>
      <c r="K92" s="8"/>
      <c r="L92" s="10" t="s">
        <v>1282</v>
      </c>
      <c r="M92" s="8" t="s">
        <v>1285</v>
      </c>
      <c r="N92" s="11" t="s">
        <v>1285</v>
      </c>
      <c r="O92" s="10" t="s">
        <v>1282</v>
      </c>
      <c r="P92" s="8" t="s">
        <v>1282</v>
      </c>
      <c r="Q92" s="10" t="s">
        <v>1282</v>
      </c>
      <c r="R92" s="12"/>
    </row>
    <row r="93" spans="1:18" x14ac:dyDescent="0.35">
      <c r="A93" s="8" t="s">
        <v>1447</v>
      </c>
      <c r="B93" s="8" t="s">
        <v>1448</v>
      </c>
      <c r="C93" s="8" t="s">
        <v>1449</v>
      </c>
      <c r="D93" s="8" t="s">
        <v>1296</v>
      </c>
      <c r="E93" s="8" t="s">
        <v>1314</v>
      </c>
      <c r="F93" s="8"/>
      <c r="G93" s="8" t="s">
        <v>1450</v>
      </c>
      <c r="H93" s="8">
        <v>3</v>
      </c>
      <c r="I93" s="9" t="s">
        <v>1281</v>
      </c>
      <c r="J93" s="8" t="s">
        <v>1282</v>
      </c>
      <c r="K93" s="8"/>
      <c r="L93" s="10" t="s">
        <v>1282</v>
      </c>
      <c r="M93" s="8" t="s">
        <v>1283</v>
      </c>
      <c r="N93" s="11" t="s">
        <v>1283</v>
      </c>
      <c r="O93" s="10" t="s">
        <v>1282</v>
      </c>
      <c r="P93" s="8" t="s">
        <v>1282</v>
      </c>
      <c r="Q93" s="10" t="s">
        <v>1281</v>
      </c>
      <c r="R93" s="12"/>
    </row>
    <row r="94" spans="1:18" x14ac:dyDescent="0.35">
      <c r="A94" s="8" t="s">
        <v>249</v>
      </c>
      <c r="B94" s="8" t="s">
        <v>248</v>
      </c>
      <c r="C94" s="8" t="s">
        <v>1349</v>
      </c>
      <c r="D94" s="8" t="s">
        <v>1278</v>
      </c>
      <c r="E94" s="8" t="s">
        <v>1279</v>
      </c>
      <c r="F94" s="8" t="s">
        <v>1451</v>
      </c>
      <c r="G94" s="8" t="s">
        <v>250</v>
      </c>
      <c r="H94" s="8">
        <v>49</v>
      </c>
      <c r="I94" s="9" t="s">
        <v>1281</v>
      </c>
      <c r="J94" s="8" t="s">
        <v>1282</v>
      </c>
      <c r="K94" s="8"/>
      <c r="L94" s="10" t="s">
        <v>1282</v>
      </c>
      <c r="M94" s="8" t="s">
        <v>1285</v>
      </c>
      <c r="N94" s="11" t="s">
        <v>1285</v>
      </c>
      <c r="O94" s="10" t="s">
        <v>1282</v>
      </c>
      <c r="P94" s="8" t="s">
        <v>1282</v>
      </c>
      <c r="Q94" s="10" t="s">
        <v>1282</v>
      </c>
      <c r="R94" s="12"/>
    </row>
    <row r="95" spans="1:18" x14ac:dyDescent="0.35">
      <c r="A95" s="8" t="s">
        <v>252</v>
      </c>
      <c r="B95" s="8" t="s">
        <v>251</v>
      </c>
      <c r="C95" s="8" t="s">
        <v>1433</v>
      </c>
      <c r="D95" s="8" t="s">
        <v>1278</v>
      </c>
      <c r="E95" s="8" t="s">
        <v>1279</v>
      </c>
      <c r="F95" s="8" t="s">
        <v>1452</v>
      </c>
      <c r="G95" s="8" t="s">
        <v>253</v>
      </c>
      <c r="H95" s="8">
        <v>35</v>
      </c>
      <c r="I95" s="9" t="s">
        <v>1281</v>
      </c>
      <c r="J95" s="13" t="s">
        <v>1281</v>
      </c>
      <c r="K95" s="13" t="s">
        <v>1281</v>
      </c>
      <c r="L95" s="9" t="s">
        <v>1281</v>
      </c>
      <c r="M95" s="14" t="s">
        <v>1283</v>
      </c>
      <c r="N95" s="11" t="s">
        <v>1285</v>
      </c>
      <c r="O95" s="10" t="s">
        <v>1282</v>
      </c>
      <c r="P95" s="8" t="s">
        <v>1282</v>
      </c>
      <c r="Q95" s="9" t="s">
        <v>1317</v>
      </c>
      <c r="R95" s="12"/>
    </row>
    <row r="96" spans="1:18" x14ac:dyDescent="0.35">
      <c r="A96" s="8" t="s">
        <v>320</v>
      </c>
      <c r="B96" s="8" t="s">
        <v>319</v>
      </c>
      <c r="C96" s="8" t="s">
        <v>1290</v>
      </c>
      <c r="D96" s="8" t="s">
        <v>1278</v>
      </c>
      <c r="E96" s="8" t="s">
        <v>1279</v>
      </c>
      <c r="F96" s="8" t="s">
        <v>1453</v>
      </c>
      <c r="G96" s="8" t="s">
        <v>322</v>
      </c>
      <c r="H96" s="8">
        <v>55</v>
      </c>
      <c r="I96" s="9" t="s">
        <v>1281</v>
      </c>
      <c r="J96" s="8" t="s">
        <v>1282</v>
      </c>
      <c r="K96" s="8"/>
      <c r="L96" s="10" t="s">
        <v>1282</v>
      </c>
      <c r="M96" s="8" t="s">
        <v>1285</v>
      </c>
      <c r="N96" s="11" t="s">
        <v>1285</v>
      </c>
      <c r="O96" s="10" t="s">
        <v>1282</v>
      </c>
      <c r="P96" s="8" t="s">
        <v>1282</v>
      </c>
      <c r="Q96" s="10" t="s">
        <v>1307</v>
      </c>
      <c r="R96" s="12"/>
    </row>
    <row r="97" spans="1:18" x14ac:dyDescent="0.35">
      <c r="A97" s="8" t="s">
        <v>352</v>
      </c>
      <c r="B97" s="8" t="s">
        <v>351</v>
      </c>
      <c r="C97" s="8" t="s">
        <v>1363</v>
      </c>
      <c r="D97" s="8" t="s">
        <v>1278</v>
      </c>
      <c r="E97" s="8" t="s">
        <v>1279</v>
      </c>
      <c r="F97" s="8" t="s">
        <v>1454</v>
      </c>
      <c r="G97" s="8" t="s">
        <v>353</v>
      </c>
      <c r="H97" s="8">
        <v>75</v>
      </c>
      <c r="I97" s="9" t="s">
        <v>1281</v>
      </c>
      <c r="J97" s="8" t="s">
        <v>1282</v>
      </c>
      <c r="K97" s="8"/>
      <c r="L97" s="10" t="s">
        <v>1282</v>
      </c>
      <c r="M97" s="8" t="s">
        <v>1285</v>
      </c>
      <c r="N97" s="11" t="s">
        <v>1285</v>
      </c>
      <c r="O97" s="10" t="s">
        <v>1282</v>
      </c>
      <c r="P97" s="8" t="s">
        <v>1282</v>
      </c>
      <c r="Q97" s="10" t="s">
        <v>1282</v>
      </c>
      <c r="R97" s="12"/>
    </row>
    <row r="98" spans="1:18" x14ac:dyDescent="0.35">
      <c r="A98" s="8" t="s">
        <v>355</v>
      </c>
      <c r="B98" s="8" t="s">
        <v>354</v>
      </c>
      <c r="C98" s="8" t="s">
        <v>1363</v>
      </c>
      <c r="D98" s="8" t="s">
        <v>1278</v>
      </c>
      <c r="E98" s="8" t="s">
        <v>1279</v>
      </c>
      <c r="F98" s="8" t="s">
        <v>1455</v>
      </c>
      <c r="G98" s="8" t="s">
        <v>356</v>
      </c>
      <c r="H98" s="8">
        <v>75</v>
      </c>
      <c r="I98" s="9" t="s">
        <v>1281</v>
      </c>
      <c r="J98" s="8" t="s">
        <v>1282</v>
      </c>
      <c r="K98" s="8"/>
      <c r="L98" s="10" t="s">
        <v>1282</v>
      </c>
      <c r="M98" s="8" t="s">
        <v>1285</v>
      </c>
      <c r="N98" s="11" t="s">
        <v>1285</v>
      </c>
      <c r="O98" s="10" t="s">
        <v>1282</v>
      </c>
      <c r="P98" s="8" t="s">
        <v>1282</v>
      </c>
      <c r="Q98" s="10" t="s">
        <v>1282</v>
      </c>
      <c r="R98" s="12"/>
    </row>
    <row r="99" spans="1:18" x14ac:dyDescent="0.35">
      <c r="A99" s="8" t="s">
        <v>1456</v>
      </c>
      <c r="B99" s="8" t="s">
        <v>1457</v>
      </c>
      <c r="C99" s="8" t="s">
        <v>1458</v>
      </c>
      <c r="D99" s="8" t="s">
        <v>1296</v>
      </c>
      <c r="E99" s="8" t="s">
        <v>1314</v>
      </c>
      <c r="F99" s="8"/>
      <c r="G99" s="8" t="s">
        <v>1459</v>
      </c>
      <c r="H99" s="8">
        <v>1</v>
      </c>
      <c r="I99" s="9" t="s">
        <v>1281</v>
      </c>
      <c r="J99" s="13" t="s">
        <v>1281</v>
      </c>
      <c r="K99" s="13" t="s">
        <v>1281</v>
      </c>
      <c r="L99" s="10" t="s">
        <v>1282</v>
      </c>
      <c r="M99" s="8" t="s">
        <v>1283</v>
      </c>
      <c r="N99" s="11"/>
      <c r="O99" s="9" t="s">
        <v>1281</v>
      </c>
      <c r="P99" s="8" t="s">
        <v>1282</v>
      </c>
      <c r="Q99" s="10" t="s">
        <v>1281</v>
      </c>
      <c r="R99" s="12"/>
    </row>
    <row r="100" spans="1:18" x14ac:dyDescent="0.35">
      <c r="A100" s="8" t="s">
        <v>1460</v>
      </c>
      <c r="B100" s="8" t="s">
        <v>1461</v>
      </c>
      <c r="C100" s="8" t="s">
        <v>1449</v>
      </c>
      <c r="D100" s="8" t="s">
        <v>1296</v>
      </c>
      <c r="E100" s="8" t="s">
        <v>1314</v>
      </c>
      <c r="F100" s="8"/>
      <c r="G100" s="8" t="s">
        <v>1462</v>
      </c>
      <c r="H100" s="8">
        <v>3</v>
      </c>
      <c r="I100" s="9" t="s">
        <v>1281</v>
      </c>
      <c r="J100" s="8" t="s">
        <v>1282</v>
      </c>
      <c r="K100" s="8"/>
      <c r="L100" s="10" t="s">
        <v>1282</v>
      </c>
      <c r="M100" s="8" t="s">
        <v>1283</v>
      </c>
      <c r="N100" s="11" t="s">
        <v>1283</v>
      </c>
      <c r="O100" s="10" t="s">
        <v>1282</v>
      </c>
      <c r="P100" s="8" t="s">
        <v>1282</v>
      </c>
      <c r="Q100" s="10" t="s">
        <v>1281</v>
      </c>
      <c r="R100" s="12"/>
    </row>
    <row r="101" spans="1:18" x14ac:dyDescent="0.35">
      <c r="A101" s="8" t="s">
        <v>364</v>
      </c>
      <c r="B101" s="8" t="s">
        <v>363</v>
      </c>
      <c r="C101" s="8" t="s">
        <v>1413</v>
      </c>
      <c r="D101" s="8" t="s">
        <v>1296</v>
      </c>
      <c r="E101" s="8" t="s">
        <v>1279</v>
      </c>
      <c r="F101" s="8"/>
      <c r="G101" s="8" t="s">
        <v>365</v>
      </c>
      <c r="H101" s="8">
        <v>18</v>
      </c>
      <c r="I101" s="9" t="s">
        <v>1281</v>
      </c>
      <c r="J101" s="8" t="s">
        <v>1282</v>
      </c>
      <c r="K101" s="8"/>
      <c r="L101" s="10" t="s">
        <v>1282</v>
      </c>
      <c r="M101" s="8" t="s">
        <v>1285</v>
      </c>
      <c r="N101" s="11" t="s">
        <v>1285</v>
      </c>
      <c r="O101" s="10" t="s">
        <v>1282</v>
      </c>
      <c r="P101" s="8" t="s">
        <v>1282</v>
      </c>
      <c r="Q101" s="10" t="s">
        <v>1281</v>
      </c>
      <c r="R101" s="12"/>
    </row>
    <row r="102" spans="1:18" x14ac:dyDescent="0.35">
      <c r="A102" s="8" t="s">
        <v>342</v>
      </c>
      <c r="B102" s="8" t="s">
        <v>341</v>
      </c>
      <c r="C102" s="8" t="s">
        <v>1325</v>
      </c>
      <c r="D102" s="8" t="s">
        <v>1278</v>
      </c>
      <c r="E102" s="8" t="s">
        <v>1279</v>
      </c>
      <c r="F102" s="8" t="s">
        <v>1463</v>
      </c>
      <c r="G102" s="8" t="s">
        <v>343</v>
      </c>
      <c r="H102" s="8">
        <v>58</v>
      </c>
      <c r="I102" s="9" t="s">
        <v>1281</v>
      </c>
      <c r="J102" s="8" t="s">
        <v>1282</v>
      </c>
      <c r="K102" s="8"/>
      <c r="L102" s="10" t="s">
        <v>1282</v>
      </c>
      <c r="M102" s="8" t="s">
        <v>1285</v>
      </c>
      <c r="N102" s="11" t="s">
        <v>1285</v>
      </c>
      <c r="O102" s="10" t="s">
        <v>1282</v>
      </c>
      <c r="P102" s="8" t="s">
        <v>1282</v>
      </c>
      <c r="Q102" s="10" t="s">
        <v>1282</v>
      </c>
      <c r="R102" s="12"/>
    </row>
    <row r="103" spans="1:18" x14ac:dyDescent="0.35">
      <c r="A103" s="8" t="s">
        <v>255</v>
      </c>
      <c r="B103" s="8" t="s">
        <v>254</v>
      </c>
      <c r="C103" s="8" t="s">
        <v>1354</v>
      </c>
      <c r="D103" s="8" t="s">
        <v>1278</v>
      </c>
      <c r="E103" s="8" t="s">
        <v>1279</v>
      </c>
      <c r="F103" s="8" t="s">
        <v>1464</v>
      </c>
      <c r="G103" s="8" t="s">
        <v>256</v>
      </c>
      <c r="H103" s="8">
        <v>71</v>
      </c>
      <c r="I103" s="9" t="s">
        <v>1281</v>
      </c>
      <c r="J103" s="8" t="s">
        <v>1282</v>
      </c>
      <c r="K103" s="8"/>
      <c r="L103" s="10" t="s">
        <v>1282</v>
      </c>
      <c r="M103" s="8" t="s">
        <v>1285</v>
      </c>
      <c r="N103" s="11" t="s">
        <v>1285</v>
      </c>
      <c r="O103" s="10" t="s">
        <v>1282</v>
      </c>
      <c r="P103" s="8" t="s">
        <v>1282</v>
      </c>
      <c r="Q103" s="10" t="s">
        <v>1282</v>
      </c>
      <c r="R103" s="12"/>
    </row>
    <row r="104" spans="1:18" x14ac:dyDescent="0.35">
      <c r="A104" s="8" t="s">
        <v>379</v>
      </c>
      <c r="B104" s="8" t="s">
        <v>378</v>
      </c>
      <c r="C104" s="8" t="s">
        <v>1433</v>
      </c>
      <c r="D104" s="8" t="s">
        <v>1278</v>
      </c>
      <c r="E104" s="8" t="s">
        <v>1314</v>
      </c>
      <c r="F104" s="8" t="s">
        <v>1465</v>
      </c>
      <c r="G104" s="8" t="s">
        <v>380</v>
      </c>
      <c r="H104" s="8">
        <v>34</v>
      </c>
      <c r="I104" s="9" t="s">
        <v>1281</v>
      </c>
      <c r="J104" s="8" t="s">
        <v>1282</v>
      </c>
      <c r="K104" s="8"/>
      <c r="L104" s="10" t="s">
        <v>1282</v>
      </c>
      <c r="M104" s="8" t="s">
        <v>1285</v>
      </c>
      <c r="N104" s="11" t="s">
        <v>1285</v>
      </c>
      <c r="O104" s="10" t="s">
        <v>1282</v>
      </c>
      <c r="P104" s="8" t="s">
        <v>1282</v>
      </c>
      <c r="Q104" s="10" t="s">
        <v>1282</v>
      </c>
      <c r="R104" s="12"/>
    </row>
    <row r="105" spans="1:18" x14ac:dyDescent="0.35">
      <c r="A105" s="8" t="s">
        <v>298</v>
      </c>
      <c r="B105" s="8" t="s">
        <v>297</v>
      </c>
      <c r="C105" s="8" t="s">
        <v>1298</v>
      </c>
      <c r="D105" s="8" t="s">
        <v>1278</v>
      </c>
      <c r="E105" s="8" t="s">
        <v>1279</v>
      </c>
      <c r="F105" s="8" t="s">
        <v>1466</v>
      </c>
      <c r="G105" s="8" t="s">
        <v>299</v>
      </c>
      <c r="H105" s="8">
        <v>27</v>
      </c>
      <c r="I105" s="9" t="s">
        <v>1281</v>
      </c>
      <c r="J105" s="13" t="s">
        <v>1281</v>
      </c>
      <c r="K105" s="13" t="s">
        <v>1281</v>
      </c>
      <c r="L105" s="9" t="s">
        <v>1281</v>
      </c>
      <c r="M105" s="14" t="s">
        <v>1283</v>
      </c>
      <c r="N105" s="11" t="s">
        <v>1285</v>
      </c>
      <c r="O105" s="10" t="s">
        <v>1282</v>
      </c>
      <c r="P105" s="8" t="s">
        <v>1282</v>
      </c>
      <c r="Q105" s="9" t="s">
        <v>1317</v>
      </c>
      <c r="R105" s="12"/>
    </row>
    <row r="106" spans="1:18" x14ac:dyDescent="0.35">
      <c r="A106" s="8" t="s">
        <v>1467</v>
      </c>
      <c r="B106" s="8" t="s">
        <v>1468</v>
      </c>
      <c r="C106" s="8"/>
      <c r="D106" s="8" t="s">
        <v>1296</v>
      </c>
      <c r="E106" s="8" t="s">
        <v>1279</v>
      </c>
      <c r="F106" s="8"/>
      <c r="G106" s="8"/>
      <c r="H106" s="8"/>
      <c r="I106" s="10" t="s">
        <v>1297</v>
      </c>
      <c r="J106" s="8"/>
      <c r="K106" s="8"/>
      <c r="L106" s="10" t="s">
        <v>1282</v>
      </c>
      <c r="M106" s="8"/>
      <c r="N106" s="8"/>
      <c r="O106" s="10" t="s">
        <v>1282</v>
      </c>
      <c r="P106" s="8" t="s">
        <v>1282</v>
      </c>
      <c r="Q106" s="10"/>
      <c r="R106" s="12"/>
    </row>
    <row r="107" spans="1:18" x14ac:dyDescent="0.35">
      <c r="A107" s="8" t="s">
        <v>1469</v>
      </c>
      <c r="B107" s="8" t="s">
        <v>1470</v>
      </c>
      <c r="C107" s="8" t="s">
        <v>1290</v>
      </c>
      <c r="D107" s="8" t="s">
        <v>1278</v>
      </c>
      <c r="E107" s="8" t="s">
        <v>1314</v>
      </c>
      <c r="F107" s="8"/>
      <c r="G107" s="8" t="s">
        <v>1471</v>
      </c>
      <c r="H107" s="8">
        <v>1</v>
      </c>
      <c r="I107" s="9" t="s">
        <v>1281</v>
      </c>
      <c r="J107" s="13" t="s">
        <v>1281</v>
      </c>
      <c r="K107" s="13" t="s">
        <v>1281</v>
      </c>
      <c r="L107" s="10" t="s">
        <v>1282</v>
      </c>
      <c r="M107" s="8" t="s">
        <v>1283</v>
      </c>
      <c r="N107" s="11"/>
      <c r="O107" s="9" t="s">
        <v>1281</v>
      </c>
      <c r="P107" s="8" t="s">
        <v>1282</v>
      </c>
      <c r="Q107" s="10" t="s">
        <v>1281</v>
      </c>
      <c r="R107" s="12"/>
    </row>
    <row r="108" spans="1:18" x14ac:dyDescent="0.35">
      <c r="A108" s="8" t="s">
        <v>258</v>
      </c>
      <c r="B108" s="8" t="s">
        <v>257</v>
      </c>
      <c r="C108" s="8" t="s">
        <v>1329</v>
      </c>
      <c r="D108" s="8" t="s">
        <v>1278</v>
      </c>
      <c r="E108" s="8" t="s">
        <v>1314</v>
      </c>
      <c r="F108" s="8"/>
      <c r="G108" s="8" t="s">
        <v>259</v>
      </c>
      <c r="H108" s="8">
        <v>1</v>
      </c>
      <c r="I108" s="9" t="s">
        <v>1281</v>
      </c>
      <c r="J108" s="13" t="s">
        <v>1281</v>
      </c>
      <c r="K108" s="13" t="s">
        <v>1281</v>
      </c>
      <c r="L108" s="10" t="s">
        <v>1282</v>
      </c>
      <c r="M108" s="8" t="s">
        <v>1283</v>
      </c>
      <c r="N108" s="11"/>
      <c r="O108" s="9" t="s">
        <v>1281</v>
      </c>
      <c r="P108" s="8" t="s">
        <v>1282</v>
      </c>
      <c r="Q108" s="10" t="s">
        <v>1281</v>
      </c>
      <c r="R108" s="12"/>
    </row>
    <row r="109" spans="1:18" x14ac:dyDescent="0.35">
      <c r="A109" s="8" t="s">
        <v>1472</v>
      </c>
      <c r="B109" s="8" t="s">
        <v>1473</v>
      </c>
      <c r="C109" s="8" t="s">
        <v>1474</v>
      </c>
      <c r="D109" s="8" t="s">
        <v>1296</v>
      </c>
      <c r="E109" s="8" t="s">
        <v>1314</v>
      </c>
      <c r="F109" s="8"/>
      <c r="G109" s="8" t="s">
        <v>1475</v>
      </c>
      <c r="H109" s="8">
        <v>3</v>
      </c>
      <c r="I109" s="9" t="s">
        <v>1281</v>
      </c>
      <c r="J109" s="8" t="s">
        <v>1282</v>
      </c>
      <c r="K109" s="8"/>
      <c r="L109" s="10" t="s">
        <v>1282</v>
      </c>
      <c r="M109" s="8" t="s">
        <v>1283</v>
      </c>
      <c r="N109" s="11" t="s">
        <v>1283</v>
      </c>
      <c r="O109" s="10" t="s">
        <v>1282</v>
      </c>
      <c r="P109" s="8" t="s">
        <v>1282</v>
      </c>
      <c r="Q109" s="10" t="s">
        <v>1281</v>
      </c>
      <c r="R109" s="12"/>
    </row>
    <row r="110" spans="1:18" x14ac:dyDescent="0.35">
      <c r="A110" s="8" t="s">
        <v>1476</v>
      </c>
      <c r="B110" s="8" t="s">
        <v>1477</v>
      </c>
      <c r="C110" s="8"/>
      <c r="D110" s="8" t="s">
        <v>1278</v>
      </c>
      <c r="E110" s="8" t="s">
        <v>1314</v>
      </c>
      <c r="F110" s="8"/>
      <c r="G110" s="8"/>
      <c r="H110" s="8"/>
      <c r="I110" s="10" t="s">
        <v>1297</v>
      </c>
      <c r="J110" s="8"/>
      <c r="K110" s="8"/>
      <c r="L110" s="10" t="s">
        <v>1282</v>
      </c>
      <c r="M110" s="8"/>
      <c r="N110" s="8"/>
      <c r="O110" s="10" t="s">
        <v>1282</v>
      </c>
      <c r="P110" s="8" t="s">
        <v>1282</v>
      </c>
      <c r="Q110" s="10"/>
      <c r="R110" s="12"/>
    </row>
    <row r="111" spans="1:18" x14ac:dyDescent="0.35">
      <c r="A111" s="8" t="s">
        <v>348</v>
      </c>
      <c r="B111" s="8" t="s">
        <v>347</v>
      </c>
      <c r="C111" s="8" t="s">
        <v>1325</v>
      </c>
      <c r="D111" s="8" t="s">
        <v>1278</v>
      </c>
      <c r="E111" s="8" t="s">
        <v>1279</v>
      </c>
      <c r="F111" s="8" t="s">
        <v>1478</v>
      </c>
      <c r="G111" s="8" t="s">
        <v>350</v>
      </c>
      <c r="H111" s="8">
        <v>94</v>
      </c>
      <c r="I111" s="9" t="s">
        <v>1281</v>
      </c>
      <c r="J111" s="8" t="s">
        <v>1282</v>
      </c>
      <c r="K111" s="8"/>
      <c r="L111" s="10" t="s">
        <v>1282</v>
      </c>
      <c r="M111" s="8" t="s">
        <v>1285</v>
      </c>
      <c r="N111" s="11" t="s">
        <v>1285</v>
      </c>
      <c r="O111" s="10" t="s">
        <v>1282</v>
      </c>
      <c r="P111" s="8" t="s">
        <v>1282</v>
      </c>
      <c r="Q111" s="10" t="s">
        <v>1282</v>
      </c>
      <c r="R111" s="12"/>
    </row>
    <row r="112" spans="1:18" x14ac:dyDescent="0.35">
      <c r="A112" s="8" t="s">
        <v>376</v>
      </c>
      <c r="B112" s="8" t="s">
        <v>375</v>
      </c>
      <c r="C112" s="8" t="s">
        <v>1426</v>
      </c>
      <c r="D112" s="8" t="s">
        <v>1278</v>
      </c>
      <c r="E112" s="8" t="s">
        <v>1314</v>
      </c>
      <c r="F112" s="8"/>
      <c r="G112" s="8" t="s">
        <v>377</v>
      </c>
      <c r="H112" s="8">
        <v>1</v>
      </c>
      <c r="I112" s="9" t="s">
        <v>1281</v>
      </c>
      <c r="J112" s="13" t="s">
        <v>1281</v>
      </c>
      <c r="K112" s="13" t="s">
        <v>1281</v>
      </c>
      <c r="L112" s="10" t="s">
        <v>1282</v>
      </c>
      <c r="M112" s="8" t="s">
        <v>1283</v>
      </c>
      <c r="N112" s="11"/>
      <c r="O112" s="9" t="s">
        <v>1281</v>
      </c>
      <c r="P112" s="8" t="s">
        <v>1282</v>
      </c>
      <c r="Q112" s="10" t="s">
        <v>1281</v>
      </c>
      <c r="R112" s="12"/>
    </row>
    <row r="113" spans="1:18" x14ac:dyDescent="0.35">
      <c r="A113" s="8" t="s">
        <v>327</v>
      </c>
      <c r="B113" s="8" t="s">
        <v>326</v>
      </c>
      <c r="C113" s="8" t="s">
        <v>1349</v>
      </c>
      <c r="D113" s="8" t="s">
        <v>1278</v>
      </c>
      <c r="E113" s="8" t="s">
        <v>1279</v>
      </c>
      <c r="F113" s="8" t="s">
        <v>1479</v>
      </c>
      <c r="G113" s="8" t="s">
        <v>328</v>
      </c>
      <c r="H113" s="8">
        <v>44</v>
      </c>
      <c r="I113" s="9" t="s">
        <v>1281</v>
      </c>
      <c r="J113" s="8" t="s">
        <v>1282</v>
      </c>
      <c r="K113" s="8"/>
      <c r="L113" s="10" t="s">
        <v>1282</v>
      </c>
      <c r="M113" s="8" t="s">
        <v>1285</v>
      </c>
      <c r="N113" s="11" t="s">
        <v>1285</v>
      </c>
      <c r="O113" s="10" t="s">
        <v>1282</v>
      </c>
      <c r="P113" s="8" t="s">
        <v>1282</v>
      </c>
      <c r="Q113" s="10" t="s">
        <v>1370</v>
      </c>
      <c r="R113" s="12"/>
    </row>
    <row r="114" spans="1:18" x14ac:dyDescent="0.35">
      <c r="A114" s="8" t="s">
        <v>304</v>
      </c>
      <c r="B114" s="8" t="s">
        <v>303</v>
      </c>
      <c r="C114" s="8" t="s">
        <v>1480</v>
      </c>
      <c r="D114" s="8" t="s">
        <v>1278</v>
      </c>
      <c r="E114" s="8" t="s">
        <v>1279</v>
      </c>
      <c r="F114" s="8" t="s">
        <v>1481</v>
      </c>
      <c r="G114" s="8" t="s">
        <v>305</v>
      </c>
      <c r="H114" s="8">
        <v>38</v>
      </c>
      <c r="I114" s="9" t="s">
        <v>1281</v>
      </c>
      <c r="J114" s="13" t="s">
        <v>1281</v>
      </c>
      <c r="K114" s="13" t="s">
        <v>1281</v>
      </c>
      <c r="L114" s="9" t="s">
        <v>1281</v>
      </c>
      <c r="M114" s="14" t="s">
        <v>1283</v>
      </c>
      <c r="N114" s="11" t="s">
        <v>1285</v>
      </c>
      <c r="O114" s="10" t="s">
        <v>1282</v>
      </c>
      <c r="P114" s="8" t="s">
        <v>1282</v>
      </c>
      <c r="Q114" s="9" t="s">
        <v>1317</v>
      </c>
      <c r="R114" s="12"/>
    </row>
    <row r="115" spans="1:18" x14ac:dyDescent="0.35">
      <c r="A115" s="8" t="s">
        <v>313</v>
      </c>
      <c r="B115" s="8" t="s">
        <v>312</v>
      </c>
      <c r="C115" s="8" t="s">
        <v>1368</v>
      </c>
      <c r="D115" s="8" t="s">
        <v>1296</v>
      </c>
      <c r="E115" s="8" t="s">
        <v>1279</v>
      </c>
      <c r="F115" s="8" t="s">
        <v>1482</v>
      </c>
      <c r="G115" s="8" t="s">
        <v>314</v>
      </c>
      <c r="H115" s="8">
        <v>77</v>
      </c>
      <c r="I115" s="9" t="s">
        <v>1281</v>
      </c>
      <c r="J115" s="8" t="s">
        <v>1282</v>
      </c>
      <c r="K115" s="8"/>
      <c r="L115" s="10" t="s">
        <v>1282</v>
      </c>
      <c r="M115" s="8" t="s">
        <v>1285</v>
      </c>
      <c r="N115" s="11" t="s">
        <v>1285</v>
      </c>
      <c r="O115" s="10" t="s">
        <v>1282</v>
      </c>
      <c r="P115" s="8" t="s">
        <v>1282</v>
      </c>
      <c r="Q115" s="10" t="s">
        <v>1282</v>
      </c>
      <c r="R115" s="12"/>
    </row>
    <row r="116" spans="1:18" x14ac:dyDescent="0.35">
      <c r="A116" s="8" t="s">
        <v>316</v>
      </c>
      <c r="B116" s="8" t="s">
        <v>315</v>
      </c>
      <c r="C116" s="8" t="s">
        <v>1406</v>
      </c>
      <c r="D116" s="8" t="s">
        <v>1296</v>
      </c>
      <c r="E116" s="8" t="s">
        <v>1279</v>
      </c>
      <c r="F116" s="8" t="s">
        <v>1483</v>
      </c>
      <c r="G116" s="8" t="s">
        <v>318</v>
      </c>
      <c r="H116" s="8">
        <v>52</v>
      </c>
      <c r="I116" s="9" t="s">
        <v>1281</v>
      </c>
      <c r="J116" s="8" t="s">
        <v>1282</v>
      </c>
      <c r="K116" s="8"/>
      <c r="L116" s="10" t="s">
        <v>1282</v>
      </c>
      <c r="M116" s="8" t="s">
        <v>1285</v>
      </c>
      <c r="N116" s="11" t="s">
        <v>1285</v>
      </c>
      <c r="O116" s="10" t="s">
        <v>1282</v>
      </c>
      <c r="P116" s="8" t="s">
        <v>1282</v>
      </c>
      <c r="Q116" s="10" t="s">
        <v>1281</v>
      </c>
      <c r="R116" s="12"/>
    </row>
    <row r="117" spans="1:18" x14ac:dyDescent="0.35">
      <c r="A117" s="8" t="s">
        <v>324</v>
      </c>
      <c r="B117" s="8" t="s">
        <v>323</v>
      </c>
      <c r="C117" s="8" t="s">
        <v>1313</v>
      </c>
      <c r="D117" s="8" t="s">
        <v>1278</v>
      </c>
      <c r="E117" s="8" t="s">
        <v>1279</v>
      </c>
      <c r="F117" s="8" t="s">
        <v>1484</v>
      </c>
      <c r="G117" s="8" t="s">
        <v>325</v>
      </c>
      <c r="H117" s="8">
        <v>58</v>
      </c>
      <c r="I117" s="9" t="s">
        <v>1281</v>
      </c>
      <c r="J117" s="8" t="s">
        <v>1282</v>
      </c>
      <c r="K117" s="8"/>
      <c r="L117" s="10" t="s">
        <v>1282</v>
      </c>
      <c r="M117" s="8" t="s">
        <v>1285</v>
      </c>
      <c r="N117" s="11" t="s">
        <v>1285</v>
      </c>
      <c r="O117" s="10" t="s">
        <v>1282</v>
      </c>
      <c r="P117" s="8" t="s">
        <v>1282</v>
      </c>
      <c r="Q117" s="10" t="s">
        <v>1300</v>
      </c>
      <c r="R117" s="12"/>
    </row>
    <row r="118" spans="1:18" x14ac:dyDescent="0.35">
      <c r="A118" s="8" t="s">
        <v>271</v>
      </c>
      <c r="B118" s="8" t="s">
        <v>270</v>
      </c>
      <c r="C118" s="8" t="s">
        <v>1298</v>
      </c>
      <c r="D118" s="8" t="s">
        <v>1278</v>
      </c>
      <c r="E118" s="8" t="s">
        <v>1279</v>
      </c>
      <c r="F118" s="8" t="s">
        <v>1485</v>
      </c>
      <c r="G118" s="8" t="s">
        <v>272</v>
      </c>
      <c r="H118" s="8">
        <v>84</v>
      </c>
      <c r="I118" s="9" t="s">
        <v>1281</v>
      </c>
      <c r="J118" s="8" t="s">
        <v>1282</v>
      </c>
      <c r="K118" s="8"/>
      <c r="L118" s="10" t="s">
        <v>1282</v>
      </c>
      <c r="M118" s="8" t="s">
        <v>1285</v>
      </c>
      <c r="N118" s="11" t="s">
        <v>1285</v>
      </c>
      <c r="O118" s="10" t="s">
        <v>1282</v>
      </c>
      <c r="P118" s="8" t="s">
        <v>1282</v>
      </c>
      <c r="Q118" s="10" t="s">
        <v>1282</v>
      </c>
      <c r="R118" s="12"/>
    </row>
    <row r="119" spans="1:18" x14ac:dyDescent="0.35">
      <c r="A119" s="8" t="s">
        <v>358</v>
      </c>
      <c r="B119" s="8" t="s">
        <v>357</v>
      </c>
      <c r="C119" s="8" t="s">
        <v>1486</v>
      </c>
      <c r="D119" s="8" t="s">
        <v>1296</v>
      </c>
      <c r="E119" s="8" t="s">
        <v>1279</v>
      </c>
      <c r="F119" s="8" t="s">
        <v>1487</v>
      </c>
      <c r="G119" s="8" t="s">
        <v>359</v>
      </c>
      <c r="H119" s="8">
        <v>60</v>
      </c>
      <c r="I119" s="9" t="s">
        <v>1281</v>
      </c>
      <c r="J119" s="8" t="s">
        <v>1282</v>
      </c>
      <c r="K119" s="8"/>
      <c r="L119" s="10" t="s">
        <v>1282</v>
      </c>
      <c r="M119" s="8" t="s">
        <v>1285</v>
      </c>
      <c r="N119" s="11" t="s">
        <v>1285</v>
      </c>
      <c r="O119" s="10" t="s">
        <v>1282</v>
      </c>
      <c r="P119" s="8" t="s">
        <v>1282</v>
      </c>
      <c r="Q119" s="10" t="s">
        <v>1300</v>
      </c>
      <c r="R119" s="12"/>
    </row>
    <row r="120" spans="1:18" x14ac:dyDescent="0.35">
      <c r="A120" s="8" t="s">
        <v>307</v>
      </c>
      <c r="B120" s="8" t="s">
        <v>306</v>
      </c>
      <c r="C120" s="8" t="s">
        <v>1488</v>
      </c>
      <c r="D120" s="8" t="s">
        <v>1278</v>
      </c>
      <c r="E120" s="8" t="s">
        <v>1279</v>
      </c>
      <c r="F120" s="8" t="s">
        <v>1489</v>
      </c>
      <c r="G120" s="8" t="s">
        <v>308</v>
      </c>
      <c r="H120" s="8">
        <v>40</v>
      </c>
      <c r="I120" s="9" t="s">
        <v>1281</v>
      </c>
      <c r="J120" s="8" t="s">
        <v>1282</v>
      </c>
      <c r="K120" s="8"/>
      <c r="L120" s="10" t="s">
        <v>1282</v>
      </c>
      <c r="M120" s="8" t="s">
        <v>1283</v>
      </c>
      <c r="N120" s="11" t="s">
        <v>1283</v>
      </c>
      <c r="O120" s="10" t="s">
        <v>1282</v>
      </c>
      <c r="P120" s="8" t="s">
        <v>1282</v>
      </c>
      <c r="Q120" s="10" t="s">
        <v>1300</v>
      </c>
      <c r="R120" s="12"/>
    </row>
    <row r="121" spans="1:18" x14ac:dyDescent="0.35">
      <c r="A121" s="8" t="s">
        <v>361</v>
      </c>
      <c r="B121" s="8" t="s">
        <v>360</v>
      </c>
      <c r="C121" s="8" t="s">
        <v>1486</v>
      </c>
      <c r="D121" s="8" t="s">
        <v>1296</v>
      </c>
      <c r="E121" s="8" t="s">
        <v>1279</v>
      </c>
      <c r="F121" s="8" t="s">
        <v>1490</v>
      </c>
      <c r="G121" s="8" t="s">
        <v>362</v>
      </c>
      <c r="H121" s="8">
        <v>73</v>
      </c>
      <c r="I121" s="9" t="s">
        <v>1281</v>
      </c>
      <c r="J121" s="8" t="s">
        <v>1282</v>
      </c>
      <c r="K121" s="8"/>
      <c r="L121" s="10" t="s">
        <v>1282</v>
      </c>
      <c r="M121" s="8" t="s">
        <v>1285</v>
      </c>
      <c r="N121" s="11" t="s">
        <v>1285</v>
      </c>
      <c r="O121" s="10" t="s">
        <v>1282</v>
      </c>
      <c r="P121" s="8" t="s">
        <v>1282</v>
      </c>
      <c r="Q121" s="10" t="s">
        <v>1281</v>
      </c>
      <c r="R121" s="12"/>
    </row>
    <row r="122" spans="1:18" x14ac:dyDescent="0.35">
      <c r="A122" s="8" t="s">
        <v>310</v>
      </c>
      <c r="B122" s="8" t="s">
        <v>309</v>
      </c>
      <c r="C122" s="8" t="s">
        <v>1345</v>
      </c>
      <c r="D122" s="8" t="s">
        <v>1278</v>
      </c>
      <c r="E122" s="8" t="s">
        <v>1279</v>
      </c>
      <c r="F122" s="8" t="s">
        <v>1491</v>
      </c>
      <c r="G122" s="8" t="s">
        <v>311</v>
      </c>
      <c r="H122" s="8">
        <v>70</v>
      </c>
      <c r="I122" s="9" t="s">
        <v>1281</v>
      </c>
      <c r="J122" s="8" t="s">
        <v>1282</v>
      </c>
      <c r="K122" s="8"/>
      <c r="L122" s="10" t="s">
        <v>1282</v>
      </c>
      <c r="M122" s="8" t="s">
        <v>1285</v>
      </c>
      <c r="N122" s="11" t="s">
        <v>1285</v>
      </c>
      <c r="O122" s="10" t="s">
        <v>1282</v>
      </c>
      <c r="P122" s="8" t="s">
        <v>1282</v>
      </c>
      <c r="Q122" s="10" t="s">
        <v>1370</v>
      </c>
      <c r="R122" s="12"/>
    </row>
    <row r="123" spans="1:18" x14ac:dyDescent="0.35">
      <c r="A123" s="8" t="s">
        <v>1492</v>
      </c>
      <c r="B123" s="8" t="s">
        <v>1493</v>
      </c>
      <c r="C123" s="8" t="s">
        <v>1406</v>
      </c>
      <c r="D123" s="8" t="s">
        <v>1296</v>
      </c>
      <c r="E123" s="8" t="s">
        <v>1314</v>
      </c>
      <c r="F123" s="8" t="s">
        <v>1494</v>
      </c>
      <c r="G123" s="8" t="s">
        <v>1495</v>
      </c>
      <c r="H123" s="8">
        <v>30</v>
      </c>
      <c r="I123" s="9" t="s">
        <v>1281</v>
      </c>
      <c r="J123" s="13" t="s">
        <v>1281</v>
      </c>
      <c r="K123" s="13" t="s">
        <v>1281</v>
      </c>
      <c r="L123" s="9" t="s">
        <v>1281</v>
      </c>
      <c r="M123" s="14" t="s">
        <v>1283</v>
      </c>
      <c r="N123" s="11" t="s">
        <v>1285</v>
      </c>
      <c r="O123" s="10" t="s">
        <v>1282</v>
      </c>
      <c r="P123" s="8" t="s">
        <v>1282</v>
      </c>
      <c r="Q123" s="10" t="s">
        <v>1307</v>
      </c>
      <c r="R123" s="15" t="s">
        <v>1318</v>
      </c>
    </row>
    <row r="124" spans="1:18" x14ac:dyDescent="0.35">
      <c r="A124" s="8" t="s">
        <v>373</v>
      </c>
      <c r="B124" s="8" t="s">
        <v>372</v>
      </c>
      <c r="C124" s="8" t="s">
        <v>1368</v>
      </c>
      <c r="D124" s="8" t="s">
        <v>1296</v>
      </c>
      <c r="E124" s="8" t="s">
        <v>1279</v>
      </c>
      <c r="F124" s="8" t="s">
        <v>1496</v>
      </c>
      <c r="G124" s="8" t="s">
        <v>374</v>
      </c>
      <c r="H124" s="8">
        <v>161</v>
      </c>
      <c r="I124" s="9" t="s">
        <v>1281</v>
      </c>
      <c r="J124" s="8" t="s">
        <v>1282</v>
      </c>
      <c r="K124" s="8"/>
      <c r="L124" s="10" t="s">
        <v>1282</v>
      </c>
      <c r="M124" s="8" t="s">
        <v>1285</v>
      </c>
      <c r="N124" s="11" t="s">
        <v>1285</v>
      </c>
      <c r="O124" s="10" t="s">
        <v>1282</v>
      </c>
      <c r="P124" s="8" t="s">
        <v>1282</v>
      </c>
      <c r="Q124" s="10" t="s">
        <v>1282</v>
      </c>
      <c r="R124" s="12"/>
    </row>
    <row r="125" spans="1:18" x14ac:dyDescent="0.35">
      <c r="A125" s="8" t="s">
        <v>382</v>
      </c>
      <c r="B125" s="8" t="s">
        <v>381</v>
      </c>
      <c r="C125" s="8" t="s">
        <v>1433</v>
      </c>
      <c r="D125" s="8" t="s">
        <v>1278</v>
      </c>
      <c r="E125" s="8" t="s">
        <v>1314</v>
      </c>
      <c r="F125" s="8" t="s">
        <v>1497</v>
      </c>
      <c r="G125" s="8" t="s">
        <v>383</v>
      </c>
      <c r="H125" s="8">
        <v>40</v>
      </c>
      <c r="I125" s="9" t="s">
        <v>1281</v>
      </c>
      <c r="J125" s="13" t="s">
        <v>1281</v>
      </c>
      <c r="K125" s="8"/>
      <c r="L125" s="10" t="s">
        <v>1282</v>
      </c>
      <c r="M125" s="8" t="s">
        <v>1285</v>
      </c>
      <c r="N125" s="11" t="s">
        <v>1285</v>
      </c>
      <c r="O125" s="10" t="s">
        <v>1282</v>
      </c>
      <c r="P125" s="8" t="s">
        <v>1282</v>
      </c>
      <c r="Q125" s="9" t="s">
        <v>1317</v>
      </c>
      <c r="R125" s="12"/>
    </row>
    <row r="126" spans="1:18" x14ac:dyDescent="0.35">
      <c r="A126" s="8" t="s">
        <v>367</v>
      </c>
      <c r="B126" s="8" t="s">
        <v>366</v>
      </c>
      <c r="C126" s="8" t="s">
        <v>1327</v>
      </c>
      <c r="D126" s="8" t="s">
        <v>1296</v>
      </c>
      <c r="E126" s="8" t="s">
        <v>1314</v>
      </c>
      <c r="F126" s="8" t="s">
        <v>1498</v>
      </c>
      <c r="G126" s="8" t="s">
        <v>368</v>
      </c>
      <c r="H126" s="8">
        <v>34</v>
      </c>
      <c r="I126" s="9" t="s">
        <v>1281</v>
      </c>
      <c r="J126" s="8" t="s">
        <v>1282</v>
      </c>
      <c r="K126" s="8"/>
      <c r="L126" s="10" t="s">
        <v>1282</v>
      </c>
      <c r="M126" s="8" t="s">
        <v>1285</v>
      </c>
      <c r="N126" s="11" t="s">
        <v>1285</v>
      </c>
      <c r="O126" s="10" t="s">
        <v>1282</v>
      </c>
      <c r="P126" s="8" t="s">
        <v>1282</v>
      </c>
      <c r="Q126" s="10" t="s">
        <v>1281</v>
      </c>
      <c r="R126" s="12"/>
    </row>
    <row r="127" spans="1:18" x14ac:dyDescent="0.35">
      <c r="A127" s="8" t="s">
        <v>1499</v>
      </c>
      <c r="B127" s="8" t="s">
        <v>1500</v>
      </c>
      <c r="C127" s="8" t="s">
        <v>1284</v>
      </c>
      <c r="D127" s="8" t="s">
        <v>1278</v>
      </c>
      <c r="E127" s="8" t="s">
        <v>1341</v>
      </c>
      <c r="F127" s="8"/>
      <c r="G127" s="8" t="s">
        <v>1501</v>
      </c>
      <c r="H127" s="8">
        <v>3</v>
      </c>
      <c r="I127" s="9" t="s">
        <v>1281</v>
      </c>
      <c r="J127" s="8" t="s">
        <v>1282</v>
      </c>
      <c r="K127" s="8"/>
      <c r="L127" s="10" t="s">
        <v>1282</v>
      </c>
      <c r="M127" s="8" t="s">
        <v>1283</v>
      </c>
      <c r="N127" s="11" t="s">
        <v>1283</v>
      </c>
      <c r="O127" s="10" t="s">
        <v>1282</v>
      </c>
      <c r="P127" s="8" t="s">
        <v>1282</v>
      </c>
      <c r="Q127" s="10" t="s">
        <v>1281</v>
      </c>
      <c r="R127" s="12"/>
    </row>
    <row r="128" spans="1:18" x14ac:dyDescent="0.35">
      <c r="A128" s="8" t="s">
        <v>294</v>
      </c>
      <c r="B128" s="8" t="s">
        <v>293</v>
      </c>
      <c r="C128" s="8" t="s">
        <v>1480</v>
      </c>
      <c r="D128" s="8" t="s">
        <v>1278</v>
      </c>
      <c r="E128" s="8" t="s">
        <v>1314</v>
      </c>
      <c r="F128" s="8" t="s">
        <v>1502</v>
      </c>
      <c r="G128" s="8" t="s">
        <v>296</v>
      </c>
      <c r="H128" s="8">
        <v>34</v>
      </c>
      <c r="I128" s="9" t="s">
        <v>1281</v>
      </c>
      <c r="J128" s="13" t="s">
        <v>1281</v>
      </c>
      <c r="K128" s="13" t="s">
        <v>1281</v>
      </c>
      <c r="L128" s="9" t="s">
        <v>1281</v>
      </c>
      <c r="M128" s="14" t="s">
        <v>1316</v>
      </c>
      <c r="N128" s="11" t="s">
        <v>1285</v>
      </c>
      <c r="O128" s="10" t="s">
        <v>1282</v>
      </c>
      <c r="P128" s="8" t="s">
        <v>1282</v>
      </c>
      <c r="Q128" s="10" t="s">
        <v>1300</v>
      </c>
      <c r="R128" s="12"/>
    </row>
    <row r="129" spans="1:18" x14ac:dyDescent="0.35">
      <c r="A129" s="8" t="s">
        <v>345</v>
      </c>
      <c r="B129" s="8" t="s">
        <v>344</v>
      </c>
      <c r="C129" s="8" t="s">
        <v>1290</v>
      </c>
      <c r="D129" s="8" t="s">
        <v>1278</v>
      </c>
      <c r="E129" s="8" t="s">
        <v>1279</v>
      </c>
      <c r="F129" s="8" t="s">
        <v>1503</v>
      </c>
      <c r="G129" s="8" t="s">
        <v>346</v>
      </c>
      <c r="H129" s="8">
        <v>261</v>
      </c>
      <c r="I129" s="9" t="s">
        <v>1281</v>
      </c>
      <c r="J129" s="8" t="s">
        <v>1282</v>
      </c>
      <c r="K129" s="8"/>
      <c r="L129" s="10" t="s">
        <v>1282</v>
      </c>
      <c r="M129" s="8" t="s">
        <v>1285</v>
      </c>
      <c r="N129" s="11" t="s">
        <v>1285</v>
      </c>
      <c r="O129" s="10" t="s">
        <v>1282</v>
      </c>
      <c r="P129" s="8" t="s">
        <v>1282</v>
      </c>
      <c r="Q129" s="10" t="s">
        <v>1282</v>
      </c>
      <c r="R129" s="12"/>
    </row>
    <row r="130" spans="1:18" x14ac:dyDescent="0.35">
      <c r="A130" s="8" t="s">
        <v>599</v>
      </c>
      <c r="B130" s="8" t="s">
        <v>598</v>
      </c>
      <c r="C130" s="8" t="s">
        <v>1298</v>
      </c>
      <c r="D130" s="8" t="s">
        <v>1278</v>
      </c>
      <c r="E130" s="8" t="s">
        <v>1279</v>
      </c>
      <c r="F130" s="8" t="s">
        <v>1504</v>
      </c>
      <c r="G130" s="8" t="s">
        <v>600</v>
      </c>
      <c r="H130" s="8">
        <v>63</v>
      </c>
      <c r="I130" s="9" t="s">
        <v>1281</v>
      </c>
      <c r="J130" s="8" t="s">
        <v>1282</v>
      </c>
      <c r="K130" s="8"/>
      <c r="L130" s="10" t="s">
        <v>1282</v>
      </c>
      <c r="M130" s="8" t="s">
        <v>1285</v>
      </c>
      <c r="N130" s="11" t="s">
        <v>1285</v>
      </c>
      <c r="O130" s="10" t="s">
        <v>1282</v>
      </c>
      <c r="P130" s="8" t="s">
        <v>1282</v>
      </c>
      <c r="Q130" s="10" t="s">
        <v>1282</v>
      </c>
      <c r="R130" s="12"/>
    </row>
    <row r="131" spans="1:18" x14ac:dyDescent="0.35">
      <c r="A131" s="8" t="s">
        <v>370</v>
      </c>
      <c r="B131" s="8" t="s">
        <v>369</v>
      </c>
      <c r="C131" s="8" t="s">
        <v>1313</v>
      </c>
      <c r="D131" s="8" t="s">
        <v>1278</v>
      </c>
      <c r="E131" s="8" t="s">
        <v>1279</v>
      </c>
      <c r="F131" s="8" t="s">
        <v>1505</v>
      </c>
      <c r="G131" s="8" t="s">
        <v>371</v>
      </c>
      <c r="H131" s="8">
        <v>67</v>
      </c>
      <c r="I131" s="9" t="s">
        <v>1281</v>
      </c>
      <c r="J131" s="8" t="s">
        <v>1282</v>
      </c>
      <c r="K131" s="8"/>
      <c r="L131" s="10" t="s">
        <v>1282</v>
      </c>
      <c r="M131" s="8" t="s">
        <v>1285</v>
      </c>
      <c r="N131" s="11" t="s">
        <v>1285</v>
      </c>
      <c r="O131" s="10" t="s">
        <v>1282</v>
      </c>
      <c r="P131" s="8" t="s">
        <v>1282</v>
      </c>
      <c r="Q131" s="10" t="s">
        <v>1300</v>
      </c>
      <c r="R131" s="12"/>
    </row>
    <row r="132" spans="1:18" x14ac:dyDescent="0.35">
      <c r="A132" s="8" t="s">
        <v>704</v>
      </c>
      <c r="B132" s="8" t="s">
        <v>703</v>
      </c>
      <c r="C132" s="8" t="s">
        <v>1406</v>
      </c>
      <c r="D132" s="8" t="s">
        <v>1296</v>
      </c>
      <c r="E132" s="8" t="s">
        <v>1279</v>
      </c>
      <c r="F132" s="8"/>
      <c r="G132" s="8" t="s">
        <v>705</v>
      </c>
      <c r="H132" s="8">
        <v>9</v>
      </c>
      <c r="I132" s="9" t="s">
        <v>1281</v>
      </c>
      <c r="J132" s="8" t="s">
        <v>1282</v>
      </c>
      <c r="K132" s="8"/>
      <c r="L132" s="10" t="s">
        <v>1282</v>
      </c>
      <c r="M132" s="8" t="s">
        <v>1283</v>
      </c>
      <c r="N132" s="11" t="s">
        <v>1283</v>
      </c>
      <c r="O132" s="10" t="s">
        <v>1282</v>
      </c>
      <c r="P132" s="8" t="s">
        <v>1282</v>
      </c>
      <c r="Q132" s="10" t="s">
        <v>1281</v>
      </c>
      <c r="R132" s="12"/>
    </row>
    <row r="133" spans="1:18" x14ac:dyDescent="0.35">
      <c r="A133" s="8" t="s">
        <v>339</v>
      </c>
      <c r="B133" s="8" t="s">
        <v>338</v>
      </c>
      <c r="C133" s="8" t="s">
        <v>1506</v>
      </c>
      <c r="D133" s="8" t="s">
        <v>1296</v>
      </c>
      <c r="E133" s="8" t="s">
        <v>1314</v>
      </c>
      <c r="F133" s="8" t="s">
        <v>1507</v>
      </c>
      <c r="G133" s="8" t="s">
        <v>340</v>
      </c>
      <c r="H133" s="8">
        <v>35</v>
      </c>
      <c r="I133" s="9" t="s">
        <v>1281</v>
      </c>
      <c r="J133" s="8" t="s">
        <v>1282</v>
      </c>
      <c r="K133" s="8"/>
      <c r="L133" s="10" t="s">
        <v>1282</v>
      </c>
      <c r="M133" s="8" t="s">
        <v>1285</v>
      </c>
      <c r="N133" s="11" t="s">
        <v>1285</v>
      </c>
      <c r="O133" s="10" t="s">
        <v>1282</v>
      </c>
      <c r="P133" s="8" t="s">
        <v>1282</v>
      </c>
      <c r="Q133" s="10" t="s">
        <v>1281</v>
      </c>
      <c r="R133" s="12"/>
    </row>
    <row r="134" spans="1:18" x14ac:dyDescent="0.35">
      <c r="A134" s="8" t="s">
        <v>336</v>
      </c>
      <c r="B134" s="8" t="s">
        <v>335</v>
      </c>
      <c r="C134" s="8" t="s">
        <v>1488</v>
      </c>
      <c r="D134" s="8" t="s">
        <v>1278</v>
      </c>
      <c r="E134" s="8" t="s">
        <v>1279</v>
      </c>
      <c r="F134" s="8" t="s">
        <v>1508</v>
      </c>
      <c r="G134" s="8" t="s">
        <v>337</v>
      </c>
      <c r="H134" s="8">
        <v>62</v>
      </c>
      <c r="I134" s="9" t="s">
        <v>1281</v>
      </c>
      <c r="J134" s="13" t="s">
        <v>1281</v>
      </c>
      <c r="K134" s="8"/>
      <c r="L134" s="10" t="s">
        <v>1282</v>
      </c>
      <c r="M134" s="8" t="s">
        <v>1285</v>
      </c>
      <c r="N134" s="11" t="s">
        <v>1285</v>
      </c>
      <c r="O134" s="10" t="s">
        <v>1282</v>
      </c>
      <c r="P134" s="8" t="s">
        <v>1282</v>
      </c>
      <c r="Q134" s="9" t="s">
        <v>1317</v>
      </c>
      <c r="R134" s="12"/>
    </row>
    <row r="135" spans="1:18" x14ac:dyDescent="0.35">
      <c r="A135" s="8" t="s">
        <v>388</v>
      </c>
      <c r="B135" s="8" t="s">
        <v>387</v>
      </c>
      <c r="C135" s="8" t="s">
        <v>1277</v>
      </c>
      <c r="D135" s="8" t="s">
        <v>1278</v>
      </c>
      <c r="E135" s="8" t="s">
        <v>1314</v>
      </c>
      <c r="F135" s="8"/>
      <c r="G135" s="8" t="s">
        <v>390</v>
      </c>
      <c r="H135" s="8">
        <v>7</v>
      </c>
      <c r="I135" s="9" t="s">
        <v>1281</v>
      </c>
      <c r="J135" s="8" t="s">
        <v>1282</v>
      </c>
      <c r="K135" s="8"/>
      <c r="L135" s="10" t="s">
        <v>1282</v>
      </c>
      <c r="M135" s="8" t="s">
        <v>1283</v>
      </c>
      <c r="N135" s="11" t="s">
        <v>1283</v>
      </c>
      <c r="O135" s="10" t="s">
        <v>1282</v>
      </c>
      <c r="P135" s="8" t="s">
        <v>1282</v>
      </c>
      <c r="Q135" s="10" t="s">
        <v>1281</v>
      </c>
      <c r="R135" s="12"/>
    </row>
    <row r="136" spans="1:18" x14ac:dyDescent="0.35">
      <c r="A136" s="8" t="s">
        <v>707</v>
      </c>
      <c r="B136" s="8" t="s">
        <v>706</v>
      </c>
      <c r="C136" s="8" t="s">
        <v>1321</v>
      </c>
      <c r="D136" s="8" t="s">
        <v>1296</v>
      </c>
      <c r="E136" s="8" t="s">
        <v>1279</v>
      </c>
      <c r="F136" s="8" t="s">
        <v>1509</v>
      </c>
      <c r="G136" s="8" t="s">
        <v>708</v>
      </c>
      <c r="H136" s="8">
        <v>92</v>
      </c>
      <c r="I136" s="9" t="s">
        <v>1281</v>
      </c>
      <c r="J136" s="8" t="s">
        <v>1282</v>
      </c>
      <c r="K136" s="8"/>
      <c r="L136" s="10" t="s">
        <v>1282</v>
      </c>
      <c r="M136" s="8" t="s">
        <v>1285</v>
      </c>
      <c r="N136" s="11" t="s">
        <v>1285</v>
      </c>
      <c r="O136" s="10" t="s">
        <v>1282</v>
      </c>
      <c r="P136" s="8" t="s">
        <v>1282</v>
      </c>
      <c r="Q136" s="10" t="s">
        <v>1282</v>
      </c>
      <c r="R136" s="12"/>
    </row>
    <row r="137" spans="1:18" x14ac:dyDescent="0.35">
      <c r="A137" s="8" t="s">
        <v>410</v>
      </c>
      <c r="B137" s="8" t="s">
        <v>409</v>
      </c>
      <c r="C137" s="8" t="s">
        <v>1349</v>
      </c>
      <c r="D137" s="8" t="s">
        <v>1278</v>
      </c>
      <c r="E137" s="8" t="s">
        <v>1279</v>
      </c>
      <c r="F137" s="8" t="s">
        <v>1510</v>
      </c>
      <c r="G137" s="8" t="s">
        <v>411</v>
      </c>
      <c r="H137" s="8">
        <v>22</v>
      </c>
      <c r="I137" s="9" t="s">
        <v>1281</v>
      </c>
      <c r="J137" s="8" t="s">
        <v>1282</v>
      </c>
      <c r="K137" s="8"/>
      <c r="L137" s="10" t="s">
        <v>1282</v>
      </c>
      <c r="M137" s="8" t="s">
        <v>1285</v>
      </c>
      <c r="N137" s="11" t="s">
        <v>1285</v>
      </c>
      <c r="O137" s="10" t="s">
        <v>1282</v>
      </c>
      <c r="P137" s="8" t="s">
        <v>1282</v>
      </c>
      <c r="Q137" s="10" t="s">
        <v>1370</v>
      </c>
      <c r="R137" s="12"/>
    </row>
    <row r="138" spans="1:18" x14ac:dyDescent="0.35">
      <c r="A138" s="8" t="s">
        <v>392</v>
      </c>
      <c r="B138" s="8" t="s">
        <v>391</v>
      </c>
      <c r="C138" s="8" t="s">
        <v>1277</v>
      </c>
      <c r="D138" s="8" t="s">
        <v>1296</v>
      </c>
      <c r="E138" s="8" t="s">
        <v>1314</v>
      </c>
      <c r="F138" s="8"/>
      <c r="G138" s="8" t="s">
        <v>393</v>
      </c>
      <c r="H138" s="8">
        <v>6</v>
      </c>
      <c r="I138" s="9" t="s">
        <v>1281</v>
      </c>
      <c r="J138" s="8" t="s">
        <v>1282</v>
      </c>
      <c r="K138" s="8"/>
      <c r="L138" s="10" t="s">
        <v>1282</v>
      </c>
      <c r="M138" s="8" t="s">
        <v>1283</v>
      </c>
      <c r="N138" s="11" t="s">
        <v>1283</v>
      </c>
      <c r="O138" s="10" t="s">
        <v>1282</v>
      </c>
      <c r="P138" s="8" t="s">
        <v>1282</v>
      </c>
      <c r="Q138" s="10" t="s">
        <v>1281</v>
      </c>
      <c r="R138" s="12"/>
    </row>
    <row r="139" spans="1:18" x14ac:dyDescent="0.35">
      <c r="A139" s="8" t="s">
        <v>710</v>
      </c>
      <c r="B139" s="8" t="s">
        <v>709</v>
      </c>
      <c r="C139" s="8" t="s">
        <v>1408</v>
      </c>
      <c r="D139" s="8" t="s">
        <v>1278</v>
      </c>
      <c r="E139" s="8" t="s">
        <v>1341</v>
      </c>
      <c r="F139" s="8" t="s">
        <v>1511</v>
      </c>
      <c r="G139" s="8" t="s">
        <v>711</v>
      </c>
      <c r="H139" s="8">
        <v>91</v>
      </c>
      <c r="I139" s="9" t="s">
        <v>1281</v>
      </c>
      <c r="J139" s="8" t="s">
        <v>1282</v>
      </c>
      <c r="K139" s="8"/>
      <c r="L139" s="10" t="s">
        <v>1282</v>
      </c>
      <c r="M139" s="8" t="s">
        <v>1285</v>
      </c>
      <c r="N139" s="11" t="s">
        <v>1285</v>
      </c>
      <c r="O139" s="10" t="s">
        <v>1282</v>
      </c>
      <c r="P139" s="8" t="s">
        <v>1282</v>
      </c>
      <c r="Q139" s="10" t="s">
        <v>1370</v>
      </c>
      <c r="R139" s="12"/>
    </row>
    <row r="140" spans="1:18" x14ac:dyDescent="0.35">
      <c r="A140" s="8" t="s">
        <v>1512</v>
      </c>
      <c r="B140" s="8" t="s">
        <v>1513</v>
      </c>
      <c r="C140" s="8" t="s">
        <v>1514</v>
      </c>
      <c r="D140" s="8" t="s">
        <v>1296</v>
      </c>
      <c r="E140" s="8" t="s">
        <v>1314</v>
      </c>
      <c r="F140" s="8"/>
      <c r="G140" s="8" t="s">
        <v>1515</v>
      </c>
      <c r="H140" s="8">
        <v>2</v>
      </c>
      <c r="I140" s="9" t="s">
        <v>1281</v>
      </c>
      <c r="J140" s="8" t="s">
        <v>1282</v>
      </c>
      <c r="K140" s="8"/>
      <c r="L140" s="10" t="s">
        <v>1282</v>
      </c>
      <c r="M140" s="8" t="s">
        <v>1283</v>
      </c>
      <c r="N140" s="11" t="s">
        <v>1283</v>
      </c>
      <c r="O140" s="10" t="s">
        <v>1282</v>
      </c>
      <c r="P140" s="8" t="s">
        <v>1282</v>
      </c>
      <c r="Q140" s="10" t="s">
        <v>1281</v>
      </c>
      <c r="R140" s="12"/>
    </row>
    <row r="141" spans="1:18" x14ac:dyDescent="0.35">
      <c r="A141" s="8" t="s">
        <v>404</v>
      </c>
      <c r="B141" s="8" t="s">
        <v>403</v>
      </c>
      <c r="C141" s="8" t="s">
        <v>1290</v>
      </c>
      <c r="D141" s="8" t="s">
        <v>1278</v>
      </c>
      <c r="E141" s="8" t="s">
        <v>1279</v>
      </c>
      <c r="F141" s="8" t="s">
        <v>1516</v>
      </c>
      <c r="G141" s="8" t="s">
        <v>405</v>
      </c>
      <c r="H141" s="8">
        <v>64</v>
      </c>
      <c r="I141" s="9" t="s">
        <v>1281</v>
      </c>
      <c r="J141" s="8" t="s">
        <v>1282</v>
      </c>
      <c r="K141" s="8"/>
      <c r="L141" s="10" t="s">
        <v>1282</v>
      </c>
      <c r="M141" s="8" t="s">
        <v>1285</v>
      </c>
      <c r="N141" s="11" t="s">
        <v>1285</v>
      </c>
      <c r="O141" s="10" t="s">
        <v>1282</v>
      </c>
      <c r="P141" s="8" t="s">
        <v>1282</v>
      </c>
      <c r="Q141" s="10" t="s">
        <v>1304</v>
      </c>
      <c r="R141" s="12"/>
    </row>
    <row r="142" spans="1:18" x14ac:dyDescent="0.35">
      <c r="A142" s="8" t="s">
        <v>407</v>
      </c>
      <c r="B142" s="8" t="s">
        <v>406</v>
      </c>
      <c r="C142" s="8" t="s">
        <v>1506</v>
      </c>
      <c r="D142" s="8" t="s">
        <v>1296</v>
      </c>
      <c r="E142" s="8" t="s">
        <v>1279</v>
      </c>
      <c r="F142" s="8" t="s">
        <v>1517</v>
      </c>
      <c r="G142" s="8" t="s">
        <v>408</v>
      </c>
      <c r="H142" s="8">
        <v>19</v>
      </c>
      <c r="I142" s="9" t="s">
        <v>1281</v>
      </c>
      <c r="J142" s="8" t="s">
        <v>1282</v>
      </c>
      <c r="K142" s="8"/>
      <c r="L142" s="10" t="s">
        <v>1282</v>
      </c>
      <c r="M142" s="8" t="s">
        <v>1285</v>
      </c>
      <c r="N142" s="11" t="s">
        <v>1285</v>
      </c>
      <c r="O142" s="10" t="s">
        <v>1282</v>
      </c>
      <c r="P142" s="8" t="s">
        <v>1282</v>
      </c>
      <c r="Q142" s="10" t="s">
        <v>1307</v>
      </c>
      <c r="R142" s="12"/>
    </row>
    <row r="143" spans="1:18" x14ac:dyDescent="0.35">
      <c r="A143" s="8" t="s">
        <v>1518</v>
      </c>
      <c r="B143" s="8" t="s">
        <v>1519</v>
      </c>
      <c r="C143" s="8"/>
      <c r="D143" s="8" t="s">
        <v>1278</v>
      </c>
      <c r="E143" s="8" t="s">
        <v>1279</v>
      </c>
      <c r="F143" s="8" t="s">
        <v>1520</v>
      </c>
      <c r="G143" s="8" t="s">
        <v>1521</v>
      </c>
      <c r="H143" s="8"/>
      <c r="I143" s="10" t="s">
        <v>1388</v>
      </c>
      <c r="J143" s="13" t="s">
        <v>1281</v>
      </c>
      <c r="K143" s="13" t="s">
        <v>1281</v>
      </c>
      <c r="L143" s="10" t="s">
        <v>1282</v>
      </c>
      <c r="M143" s="8"/>
      <c r="N143" s="11" t="s">
        <v>1283</v>
      </c>
      <c r="O143" s="10" t="s">
        <v>1282</v>
      </c>
      <c r="P143" s="13" t="s">
        <v>1281</v>
      </c>
      <c r="Q143" s="10"/>
      <c r="R143" s="12"/>
    </row>
    <row r="144" spans="1:18" x14ac:dyDescent="0.35">
      <c r="A144" s="8" t="s">
        <v>713</v>
      </c>
      <c r="B144" s="8" t="s">
        <v>712</v>
      </c>
      <c r="C144" s="8" t="s">
        <v>1506</v>
      </c>
      <c r="D144" s="8" t="s">
        <v>1296</v>
      </c>
      <c r="E144" s="8" t="s">
        <v>1341</v>
      </c>
      <c r="F144" s="8" t="s">
        <v>1522</v>
      </c>
      <c r="G144" s="8" t="s">
        <v>714</v>
      </c>
      <c r="H144" s="8">
        <v>16</v>
      </c>
      <c r="I144" s="9" t="s">
        <v>1281</v>
      </c>
      <c r="J144" s="8" t="s">
        <v>1282</v>
      </c>
      <c r="K144" s="8"/>
      <c r="L144" s="10" t="s">
        <v>1282</v>
      </c>
      <c r="M144" s="8" t="s">
        <v>1285</v>
      </c>
      <c r="N144" s="11" t="s">
        <v>1285</v>
      </c>
      <c r="O144" s="10" t="s">
        <v>1282</v>
      </c>
      <c r="P144" s="8" t="s">
        <v>1282</v>
      </c>
      <c r="Q144" s="10" t="s">
        <v>1281</v>
      </c>
      <c r="R144" s="12"/>
    </row>
    <row r="145" spans="1:18" x14ac:dyDescent="0.35">
      <c r="A145" s="8" t="s">
        <v>401</v>
      </c>
      <c r="B145" s="8" t="s">
        <v>400</v>
      </c>
      <c r="C145" s="8" t="s">
        <v>1406</v>
      </c>
      <c r="D145" s="8" t="s">
        <v>1296</v>
      </c>
      <c r="E145" s="8" t="s">
        <v>1314</v>
      </c>
      <c r="F145" s="8" t="s">
        <v>1523</v>
      </c>
      <c r="G145" s="8" t="s">
        <v>402</v>
      </c>
      <c r="H145" s="8">
        <v>37</v>
      </c>
      <c r="I145" s="9" t="s">
        <v>1281</v>
      </c>
      <c r="J145" s="8" t="s">
        <v>1282</v>
      </c>
      <c r="K145" s="8"/>
      <c r="L145" s="10" t="s">
        <v>1282</v>
      </c>
      <c r="M145" s="8" t="s">
        <v>1285</v>
      </c>
      <c r="N145" s="11" t="s">
        <v>1285</v>
      </c>
      <c r="O145" s="10" t="s">
        <v>1282</v>
      </c>
      <c r="P145" s="8" t="s">
        <v>1282</v>
      </c>
      <c r="Q145" s="10" t="s">
        <v>1300</v>
      </c>
      <c r="R145" s="12"/>
    </row>
    <row r="146" spans="1:18" x14ac:dyDescent="0.35">
      <c r="A146" s="8" t="s">
        <v>385</v>
      </c>
      <c r="B146" s="8" t="s">
        <v>384</v>
      </c>
      <c r="C146" s="8" t="s">
        <v>1345</v>
      </c>
      <c r="D146" s="8" t="s">
        <v>1278</v>
      </c>
      <c r="E146" s="8" t="s">
        <v>1279</v>
      </c>
      <c r="F146" s="8" t="s">
        <v>1524</v>
      </c>
      <c r="G146" s="8" t="s">
        <v>386</v>
      </c>
      <c r="H146" s="8">
        <v>57</v>
      </c>
      <c r="I146" s="9" t="s">
        <v>1281</v>
      </c>
      <c r="J146" s="13" t="s">
        <v>1281</v>
      </c>
      <c r="K146" s="8"/>
      <c r="L146" s="10" t="s">
        <v>1282</v>
      </c>
      <c r="M146" s="8" t="s">
        <v>1285</v>
      </c>
      <c r="N146" s="11" t="s">
        <v>1285</v>
      </c>
      <c r="O146" s="10" t="s">
        <v>1282</v>
      </c>
      <c r="P146" s="8" t="s">
        <v>1282</v>
      </c>
      <c r="Q146" s="9" t="s">
        <v>1317</v>
      </c>
      <c r="R146" s="12"/>
    </row>
    <row r="147" spans="1:18" x14ac:dyDescent="0.35">
      <c r="A147" s="8" t="s">
        <v>1525</v>
      </c>
      <c r="B147" s="8" t="s">
        <v>1526</v>
      </c>
      <c r="C147" s="8" t="s">
        <v>1474</v>
      </c>
      <c r="D147" s="8" t="s">
        <v>1296</v>
      </c>
      <c r="E147" s="8" t="s">
        <v>1314</v>
      </c>
      <c r="F147" s="8"/>
      <c r="G147" s="8" t="s">
        <v>1527</v>
      </c>
      <c r="H147" s="8">
        <v>2</v>
      </c>
      <c r="I147" s="9" t="s">
        <v>1281</v>
      </c>
      <c r="J147" s="8" t="s">
        <v>1282</v>
      </c>
      <c r="K147" s="8"/>
      <c r="L147" s="10" t="s">
        <v>1282</v>
      </c>
      <c r="M147" s="8" t="s">
        <v>1283</v>
      </c>
      <c r="N147" s="11" t="s">
        <v>1283</v>
      </c>
      <c r="O147" s="10" t="s">
        <v>1282</v>
      </c>
      <c r="P147" s="8" t="s">
        <v>1282</v>
      </c>
      <c r="Q147" s="10" t="s">
        <v>1281</v>
      </c>
      <c r="R147" s="12"/>
    </row>
    <row r="148" spans="1:18" x14ac:dyDescent="0.35">
      <c r="A148" s="8" t="s">
        <v>398</v>
      </c>
      <c r="B148" s="8" t="s">
        <v>397</v>
      </c>
      <c r="C148" s="8" t="s">
        <v>1327</v>
      </c>
      <c r="D148" s="8" t="s">
        <v>1296</v>
      </c>
      <c r="E148" s="8" t="s">
        <v>1314</v>
      </c>
      <c r="F148" s="8"/>
      <c r="G148" s="8" t="s">
        <v>399</v>
      </c>
      <c r="H148" s="8">
        <v>11</v>
      </c>
      <c r="I148" s="9" t="s">
        <v>1281</v>
      </c>
      <c r="J148" s="8" t="s">
        <v>1282</v>
      </c>
      <c r="K148" s="8"/>
      <c r="L148" s="10" t="s">
        <v>1282</v>
      </c>
      <c r="M148" s="8" t="s">
        <v>1283</v>
      </c>
      <c r="N148" s="11" t="s">
        <v>1283</v>
      </c>
      <c r="O148" s="10" t="s">
        <v>1282</v>
      </c>
      <c r="P148" s="8" t="s">
        <v>1282</v>
      </c>
      <c r="Q148" s="10" t="s">
        <v>1281</v>
      </c>
      <c r="R148" s="12"/>
    </row>
    <row r="149" spans="1:18" x14ac:dyDescent="0.35">
      <c r="A149" s="8" t="s">
        <v>473</v>
      </c>
      <c r="B149" s="8" t="s">
        <v>472</v>
      </c>
      <c r="C149" s="8" t="s">
        <v>1363</v>
      </c>
      <c r="D149" s="8" t="s">
        <v>1278</v>
      </c>
      <c r="E149" s="8" t="s">
        <v>1279</v>
      </c>
      <c r="F149" s="8" t="s">
        <v>1528</v>
      </c>
      <c r="G149" s="8" t="s">
        <v>474</v>
      </c>
      <c r="H149" s="8">
        <v>28</v>
      </c>
      <c r="I149" s="9" t="s">
        <v>1281</v>
      </c>
      <c r="J149" s="13" t="s">
        <v>1281</v>
      </c>
      <c r="K149" s="13" t="s">
        <v>1281</v>
      </c>
      <c r="L149" s="9" t="s">
        <v>1281</v>
      </c>
      <c r="M149" s="14" t="s">
        <v>1316</v>
      </c>
      <c r="N149" s="11" t="s">
        <v>1285</v>
      </c>
      <c r="O149" s="10" t="s">
        <v>1282</v>
      </c>
      <c r="P149" s="8" t="s">
        <v>1282</v>
      </c>
      <c r="Q149" s="9" t="s">
        <v>1317</v>
      </c>
      <c r="R149" s="12"/>
    </row>
    <row r="150" spans="1:18" x14ac:dyDescent="0.35">
      <c r="A150" s="8" t="s">
        <v>413</v>
      </c>
      <c r="B150" s="8" t="s">
        <v>412</v>
      </c>
      <c r="C150" s="8" t="s">
        <v>1390</v>
      </c>
      <c r="D150" s="8" t="s">
        <v>1278</v>
      </c>
      <c r="E150" s="8" t="s">
        <v>1341</v>
      </c>
      <c r="F150" s="8" t="s">
        <v>1529</v>
      </c>
      <c r="G150" s="8" t="s">
        <v>414</v>
      </c>
      <c r="H150" s="8">
        <v>48</v>
      </c>
      <c r="I150" s="9" t="s">
        <v>1281</v>
      </c>
      <c r="J150" s="8" t="s">
        <v>1282</v>
      </c>
      <c r="K150" s="8"/>
      <c r="L150" s="10" t="s">
        <v>1282</v>
      </c>
      <c r="M150" s="8" t="s">
        <v>1285</v>
      </c>
      <c r="N150" s="11" t="s">
        <v>1285</v>
      </c>
      <c r="O150" s="10" t="s">
        <v>1282</v>
      </c>
      <c r="P150" s="8" t="s">
        <v>1282</v>
      </c>
      <c r="Q150" s="10" t="s">
        <v>1282</v>
      </c>
      <c r="R150" s="12"/>
    </row>
    <row r="151" spans="1:18" x14ac:dyDescent="0.35">
      <c r="A151" s="8" t="s">
        <v>507</v>
      </c>
      <c r="B151" s="8" t="s">
        <v>506</v>
      </c>
      <c r="C151" s="8" t="s">
        <v>1321</v>
      </c>
      <c r="D151" s="8" t="s">
        <v>1296</v>
      </c>
      <c r="E151" s="8" t="s">
        <v>1314</v>
      </c>
      <c r="F151" s="8" t="s">
        <v>1530</v>
      </c>
      <c r="G151" s="8" t="s">
        <v>509</v>
      </c>
      <c r="H151" s="8">
        <v>61</v>
      </c>
      <c r="I151" s="9" t="s">
        <v>1281</v>
      </c>
      <c r="J151" s="13" t="s">
        <v>1281</v>
      </c>
      <c r="K151" s="13" t="s">
        <v>1281</v>
      </c>
      <c r="L151" s="9" t="s">
        <v>1281</v>
      </c>
      <c r="M151" s="14" t="s">
        <v>1283</v>
      </c>
      <c r="N151" s="11" t="s">
        <v>1285</v>
      </c>
      <c r="O151" s="10" t="s">
        <v>1282</v>
      </c>
      <c r="P151" s="8" t="s">
        <v>1282</v>
      </c>
      <c r="Q151" s="10" t="s">
        <v>1281</v>
      </c>
      <c r="R151" s="12"/>
    </row>
    <row r="152" spans="1:18" x14ac:dyDescent="0.35">
      <c r="A152" s="8" t="s">
        <v>1531</v>
      </c>
      <c r="B152" s="8" t="s">
        <v>1532</v>
      </c>
      <c r="C152" s="8" t="s">
        <v>1433</v>
      </c>
      <c r="D152" s="8" t="s">
        <v>1278</v>
      </c>
      <c r="E152" s="8" t="s">
        <v>1314</v>
      </c>
      <c r="F152" s="8"/>
      <c r="G152" s="8" t="s">
        <v>1533</v>
      </c>
      <c r="H152" s="8">
        <v>51</v>
      </c>
      <c r="I152" s="9" t="s">
        <v>1281</v>
      </c>
      <c r="J152" s="13" t="s">
        <v>1281</v>
      </c>
      <c r="K152" s="13" t="s">
        <v>1281</v>
      </c>
      <c r="L152" s="10" t="s">
        <v>1282</v>
      </c>
      <c r="M152" s="8" t="s">
        <v>1283</v>
      </c>
      <c r="N152" s="11"/>
      <c r="O152" s="9" t="s">
        <v>1281</v>
      </c>
      <c r="P152" s="8" t="s">
        <v>1282</v>
      </c>
      <c r="Q152" s="10" t="s">
        <v>1281</v>
      </c>
      <c r="R152" s="12"/>
    </row>
    <row r="153" spans="1:18" x14ac:dyDescent="0.35">
      <c r="A153" s="8" t="s">
        <v>428</v>
      </c>
      <c r="B153" s="8" t="s">
        <v>427</v>
      </c>
      <c r="C153" s="8" t="s">
        <v>1339</v>
      </c>
      <c r="D153" s="8" t="s">
        <v>1278</v>
      </c>
      <c r="E153" s="8" t="s">
        <v>1314</v>
      </c>
      <c r="F153" s="8" t="s">
        <v>1534</v>
      </c>
      <c r="G153" s="8" t="s">
        <v>429</v>
      </c>
      <c r="H153" s="8">
        <v>41</v>
      </c>
      <c r="I153" s="9" t="s">
        <v>1281</v>
      </c>
      <c r="J153" s="13" t="s">
        <v>1281</v>
      </c>
      <c r="K153" s="13" t="s">
        <v>1281</v>
      </c>
      <c r="L153" s="9" t="s">
        <v>1281</v>
      </c>
      <c r="M153" s="14" t="s">
        <v>1316</v>
      </c>
      <c r="N153" s="11" t="s">
        <v>1285</v>
      </c>
      <c r="O153" s="10" t="s">
        <v>1282</v>
      </c>
      <c r="P153" s="8" t="s">
        <v>1282</v>
      </c>
      <c r="Q153" s="10" t="s">
        <v>1300</v>
      </c>
      <c r="R153" s="12"/>
    </row>
    <row r="154" spans="1:18" x14ac:dyDescent="0.35">
      <c r="A154" s="8" t="s">
        <v>719</v>
      </c>
      <c r="B154" s="8" t="s">
        <v>718</v>
      </c>
      <c r="C154" s="8" t="s">
        <v>1381</v>
      </c>
      <c r="D154" s="8" t="s">
        <v>1278</v>
      </c>
      <c r="E154" s="8" t="s">
        <v>1314</v>
      </c>
      <c r="F154" s="8" t="s">
        <v>1535</v>
      </c>
      <c r="G154" s="8" t="s">
        <v>720</v>
      </c>
      <c r="H154" s="8">
        <v>76</v>
      </c>
      <c r="I154" s="9" t="s">
        <v>1281</v>
      </c>
      <c r="J154" s="8" t="s">
        <v>1282</v>
      </c>
      <c r="K154" s="8"/>
      <c r="L154" s="10" t="s">
        <v>1282</v>
      </c>
      <c r="M154" s="8" t="s">
        <v>1285</v>
      </c>
      <c r="N154" s="11" t="s">
        <v>1285</v>
      </c>
      <c r="O154" s="10" t="s">
        <v>1282</v>
      </c>
      <c r="P154" s="8" t="s">
        <v>1282</v>
      </c>
      <c r="Q154" s="10" t="s">
        <v>1282</v>
      </c>
      <c r="R154" s="12"/>
    </row>
    <row r="155" spans="1:18" x14ac:dyDescent="0.35">
      <c r="A155" s="8" t="s">
        <v>467</v>
      </c>
      <c r="B155" s="8" t="s">
        <v>466</v>
      </c>
      <c r="C155" s="8" t="s">
        <v>1329</v>
      </c>
      <c r="D155" s="8" t="s">
        <v>1278</v>
      </c>
      <c r="E155" s="8" t="s">
        <v>1279</v>
      </c>
      <c r="F155" s="8" t="s">
        <v>1536</v>
      </c>
      <c r="G155" s="8" t="s">
        <v>468</v>
      </c>
      <c r="H155" s="8">
        <v>21</v>
      </c>
      <c r="I155" s="9" t="s">
        <v>1281</v>
      </c>
      <c r="J155" s="13" t="s">
        <v>1281</v>
      </c>
      <c r="K155" s="13" t="s">
        <v>1281</v>
      </c>
      <c r="L155" s="9" t="s">
        <v>1281</v>
      </c>
      <c r="M155" s="14" t="s">
        <v>1283</v>
      </c>
      <c r="N155" s="11" t="s">
        <v>1285</v>
      </c>
      <c r="O155" s="10" t="s">
        <v>1282</v>
      </c>
      <c r="P155" s="8" t="s">
        <v>1282</v>
      </c>
      <c r="Q155" s="9" t="s">
        <v>1317</v>
      </c>
      <c r="R155" s="12"/>
    </row>
    <row r="156" spans="1:18" x14ac:dyDescent="0.35">
      <c r="A156" s="8" t="s">
        <v>431</v>
      </c>
      <c r="B156" s="8" t="s">
        <v>430</v>
      </c>
      <c r="C156" s="8" t="s">
        <v>1399</v>
      </c>
      <c r="D156" s="8" t="s">
        <v>1278</v>
      </c>
      <c r="E156" s="8" t="s">
        <v>1314</v>
      </c>
      <c r="F156" s="8" t="s">
        <v>1537</v>
      </c>
      <c r="G156" s="8" t="s">
        <v>432</v>
      </c>
      <c r="H156" s="8">
        <v>22</v>
      </c>
      <c r="I156" s="9" t="s">
        <v>1281</v>
      </c>
      <c r="J156" s="8" t="s">
        <v>1282</v>
      </c>
      <c r="K156" s="8"/>
      <c r="L156" s="10" t="s">
        <v>1282</v>
      </c>
      <c r="M156" s="8" t="s">
        <v>1285</v>
      </c>
      <c r="N156" s="11" t="s">
        <v>1285</v>
      </c>
      <c r="O156" s="10" t="s">
        <v>1282</v>
      </c>
      <c r="P156" s="8" t="s">
        <v>1282</v>
      </c>
      <c r="Q156" s="10" t="s">
        <v>1282</v>
      </c>
      <c r="R156" s="12"/>
    </row>
    <row r="157" spans="1:18" x14ac:dyDescent="0.35">
      <c r="A157" s="8" t="s">
        <v>425</v>
      </c>
      <c r="B157" s="8" t="s">
        <v>424</v>
      </c>
      <c r="C157" s="8" t="s">
        <v>1408</v>
      </c>
      <c r="D157" s="8" t="s">
        <v>1278</v>
      </c>
      <c r="E157" s="8" t="s">
        <v>1314</v>
      </c>
      <c r="F157" s="8" t="s">
        <v>1538</v>
      </c>
      <c r="G157" s="8" t="s">
        <v>426</v>
      </c>
      <c r="H157" s="8">
        <v>41</v>
      </c>
      <c r="I157" s="9" t="s">
        <v>1281</v>
      </c>
      <c r="J157" s="8" t="s">
        <v>1282</v>
      </c>
      <c r="K157" s="8"/>
      <c r="L157" s="10" t="s">
        <v>1282</v>
      </c>
      <c r="M157" s="8" t="s">
        <v>1285</v>
      </c>
      <c r="N157" s="11" t="s">
        <v>1285</v>
      </c>
      <c r="O157" s="10" t="s">
        <v>1282</v>
      </c>
      <c r="P157" s="8" t="s">
        <v>1282</v>
      </c>
      <c r="Q157" s="10" t="s">
        <v>1370</v>
      </c>
      <c r="R157" s="12"/>
    </row>
    <row r="158" spans="1:18" x14ac:dyDescent="0.35">
      <c r="A158" s="8" t="s">
        <v>443</v>
      </c>
      <c r="B158" s="8" t="s">
        <v>442</v>
      </c>
      <c r="C158" s="8" t="s">
        <v>1408</v>
      </c>
      <c r="D158" s="8" t="s">
        <v>1278</v>
      </c>
      <c r="E158" s="8" t="s">
        <v>1314</v>
      </c>
      <c r="F158" s="8" t="s">
        <v>1539</v>
      </c>
      <c r="G158" s="8" t="s">
        <v>444</v>
      </c>
      <c r="H158" s="8">
        <v>30</v>
      </c>
      <c r="I158" s="9" t="s">
        <v>1281</v>
      </c>
      <c r="J158" s="8" t="s">
        <v>1282</v>
      </c>
      <c r="K158" s="8"/>
      <c r="L158" s="10" t="s">
        <v>1282</v>
      </c>
      <c r="M158" s="8" t="s">
        <v>1285</v>
      </c>
      <c r="N158" s="11" t="s">
        <v>1285</v>
      </c>
      <c r="O158" s="10" t="s">
        <v>1282</v>
      </c>
      <c r="P158" s="8" t="s">
        <v>1282</v>
      </c>
      <c r="Q158" s="10" t="s">
        <v>1300</v>
      </c>
      <c r="R158" s="12"/>
    </row>
    <row r="159" spans="1:18" x14ac:dyDescent="0.35">
      <c r="A159" s="8" t="s">
        <v>1540</v>
      </c>
      <c r="B159" s="8" t="s">
        <v>1541</v>
      </c>
      <c r="C159" s="8"/>
      <c r="D159" s="8" t="s">
        <v>1296</v>
      </c>
      <c r="E159" s="8" t="s">
        <v>1279</v>
      </c>
      <c r="F159" s="8"/>
      <c r="G159" s="8"/>
      <c r="H159" s="8"/>
      <c r="I159" s="10" t="s">
        <v>1297</v>
      </c>
      <c r="J159" s="8"/>
      <c r="K159" s="8"/>
      <c r="L159" s="10" t="s">
        <v>1282</v>
      </c>
      <c r="M159" s="8"/>
      <c r="N159" s="8"/>
      <c r="O159" s="10" t="s">
        <v>1282</v>
      </c>
      <c r="P159" s="8" t="s">
        <v>1282</v>
      </c>
      <c r="Q159" s="10"/>
      <c r="R159" s="12"/>
    </row>
    <row r="160" spans="1:18" x14ac:dyDescent="0.35">
      <c r="A160" s="8" t="s">
        <v>449</v>
      </c>
      <c r="B160" s="8" t="s">
        <v>448</v>
      </c>
      <c r="C160" s="8" t="s">
        <v>1277</v>
      </c>
      <c r="D160" s="8" t="s">
        <v>1296</v>
      </c>
      <c r="E160" s="8" t="s">
        <v>1314</v>
      </c>
      <c r="F160" s="8"/>
      <c r="G160" s="8" t="s">
        <v>450</v>
      </c>
      <c r="H160" s="8">
        <v>4</v>
      </c>
      <c r="I160" s="9" t="s">
        <v>1281</v>
      </c>
      <c r="J160" s="8" t="s">
        <v>1282</v>
      </c>
      <c r="K160" s="8"/>
      <c r="L160" s="10" t="s">
        <v>1282</v>
      </c>
      <c r="M160" s="8" t="s">
        <v>1283</v>
      </c>
      <c r="N160" s="11" t="s">
        <v>1283</v>
      </c>
      <c r="O160" s="10" t="s">
        <v>1282</v>
      </c>
      <c r="P160" s="8" t="s">
        <v>1282</v>
      </c>
      <c r="Q160" s="10" t="s">
        <v>1281</v>
      </c>
      <c r="R160" s="12"/>
    </row>
    <row r="161" spans="1:18" x14ac:dyDescent="0.35">
      <c r="A161" s="8" t="s">
        <v>511</v>
      </c>
      <c r="B161" s="8" t="s">
        <v>510</v>
      </c>
      <c r="C161" s="8" t="s">
        <v>1408</v>
      </c>
      <c r="D161" s="8" t="s">
        <v>1278</v>
      </c>
      <c r="E161" s="8" t="s">
        <v>1279</v>
      </c>
      <c r="F161" s="8" t="s">
        <v>1542</v>
      </c>
      <c r="G161" s="8" t="s">
        <v>512</v>
      </c>
      <c r="H161" s="8">
        <v>28</v>
      </c>
      <c r="I161" s="9" t="s">
        <v>1281</v>
      </c>
      <c r="J161" s="13" t="s">
        <v>1281</v>
      </c>
      <c r="K161" s="13" t="s">
        <v>1281</v>
      </c>
      <c r="L161" s="9" t="s">
        <v>1281</v>
      </c>
      <c r="M161" s="14" t="s">
        <v>1283</v>
      </c>
      <c r="N161" s="11" t="s">
        <v>1285</v>
      </c>
      <c r="O161" s="9" t="s">
        <v>1281</v>
      </c>
      <c r="P161" s="8" t="s">
        <v>1282</v>
      </c>
      <c r="Q161" s="10" t="s">
        <v>1543</v>
      </c>
      <c r="R161" s="15" t="s">
        <v>1544</v>
      </c>
    </row>
    <row r="162" spans="1:18" x14ac:dyDescent="0.35">
      <c r="A162" s="8" t="s">
        <v>503</v>
      </c>
      <c r="B162" s="8" t="s">
        <v>502</v>
      </c>
      <c r="C162" s="8" t="s">
        <v>1371</v>
      </c>
      <c r="D162" s="8" t="s">
        <v>1296</v>
      </c>
      <c r="E162" s="8" t="s">
        <v>1314</v>
      </c>
      <c r="F162" s="8"/>
      <c r="G162" s="8" t="s">
        <v>505</v>
      </c>
      <c r="H162" s="8">
        <v>7</v>
      </c>
      <c r="I162" s="9" t="s">
        <v>1281</v>
      </c>
      <c r="J162" s="8" t="s">
        <v>1282</v>
      </c>
      <c r="K162" s="8"/>
      <c r="L162" s="10" t="s">
        <v>1282</v>
      </c>
      <c r="M162" s="8" t="s">
        <v>1283</v>
      </c>
      <c r="N162" s="11" t="s">
        <v>1283</v>
      </c>
      <c r="O162" s="10" t="s">
        <v>1282</v>
      </c>
      <c r="P162" s="8" t="s">
        <v>1282</v>
      </c>
      <c r="Q162" s="10" t="s">
        <v>1281</v>
      </c>
      <c r="R162" s="12"/>
    </row>
    <row r="163" spans="1:18" x14ac:dyDescent="0.35">
      <c r="A163" s="8" t="s">
        <v>464</v>
      </c>
      <c r="B163" s="8" t="s">
        <v>463</v>
      </c>
      <c r="C163" s="8" t="s">
        <v>1313</v>
      </c>
      <c r="D163" s="8" t="s">
        <v>1278</v>
      </c>
      <c r="E163" s="8" t="s">
        <v>1279</v>
      </c>
      <c r="F163" s="8" t="s">
        <v>1545</v>
      </c>
      <c r="G163" s="8" t="s">
        <v>465</v>
      </c>
      <c r="H163" s="8">
        <v>39</v>
      </c>
      <c r="I163" s="9" t="s">
        <v>1281</v>
      </c>
      <c r="J163" s="13" t="s">
        <v>1281</v>
      </c>
      <c r="K163" s="13" t="s">
        <v>1281</v>
      </c>
      <c r="L163" s="9" t="s">
        <v>1281</v>
      </c>
      <c r="M163" s="14" t="s">
        <v>1316</v>
      </c>
      <c r="N163" s="11" t="s">
        <v>1285</v>
      </c>
      <c r="O163" s="10" t="s">
        <v>1282</v>
      </c>
      <c r="P163" s="8" t="s">
        <v>1282</v>
      </c>
      <c r="Q163" s="10" t="s">
        <v>1300</v>
      </c>
      <c r="R163" s="12"/>
    </row>
    <row r="164" spans="1:18" x14ac:dyDescent="0.35">
      <c r="A164" s="8" t="s">
        <v>476</v>
      </c>
      <c r="B164" s="8" t="s">
        <v>475</v>
      </c>
      <c r="C164" s="8" t="s">
        <v>1546</v>
      </c>
      <c r="D164" s="8" t="s">
        <v>1278</v>
      </c>
      <c r="E164" s="8" t="s">
        <v>1279</v>
      </c>
      <c r="F164" s="8" t="s">
        <v>1547</v>
      </c>
      <c r="G164" s="8" t="s">
        <v>477</v>
      </c>
      <c r="H164" s="8">
        <v>10</v>
      </c>
      <c r="I164" s="9" t="s">
        <v>1281</v>
      </c>
      <c r="J164" s="13" t="s">
        <v>1281</v>
      </c>
      <c r="K164" s="13" t="s">
        <v>1281</v>
      </c>
      <c r="L164" s="9" t="s">
        <v>1281</v>
      </c>
      <c r="M164" s="14" t="s">
        <v>1283</v>
      </c>
      <c r="N164" s="11" t="s">
        <v>1285</v>
      </c>
      <c r="O164" s="10" t="s">
        <v>1282</v>
      </c>
      <c r="P164" s="8" t="s">
        <v>1282</v>
      </c>
      <c r="Q164" s="9" t="s">
        <v>1317</v>
      </c>
      <c r="R164" s="12"/>
    </row>
    <row r="165" spans="1:18" x14ac:dyDescent="0.35">
      <c r="A165" s="8" t="s">
        <v>1548</v>
      </c>
      <c r="B165" s="8" t="s">
        <v>1549</v>
      </c>
      <c r="C165" s="8"/>
      <c r="D165" s="8" t="s">
        <v>1296</v>
      </c>
      <c r="E165" s="8" t="s">
        <v>1279</v>
      </c>
      <c r="F165" s="8"/>
      <c r="G165" s="8"/>
      <c r="H165" s="8"/>
      <c r="I165" s="10" t="s">
        <v>1297</v>
      </c>
      <c r="J165" s="8"/>
      <c r="K165" s="8"/>
      <c r="L165" s="10" t="s">
        <v>1282</v>
      </c>
      <c r="M165" s="8"/>
      <c r="N165" s="8"/>
      <c r="O165" s="10" t="s">
        <v>1282</v>
      </c>
      <c r="P165" s="8" t="s">
        <v>1282</v>
      </c>
      <c r="Q165" s="10"/>
      <c r="R165" s="12"/>
    </row>
    <row r="166" spans="1:18" x14ac:dyDescent="0.35">
      <c r="A166" s="8" t="s">
        <v>470</v>
      </c>
      <c r="B166" s="8" t="s">
        <v>469</v>
      </c>
      <c r="C166" s="8" t="s">
        <v>1368</v>
      </c>
      <c r="D166" s="8" t="s">
        <v>1296</v>
      </c>
      <c r="E166" s="8" t="s">
        <v>1314</v>
      </c>
      <c r="F166" s="8" t="s">
        <v>1550</v>
      </c>
      <c r="G166" s="8" t="s">
        <v>471</v>
      </c>
      <c r="H166" s="8">
        <v>36</v>
      </c>
      <c r="I166" s="9" t="s">
        <v>1281</v>
      </c>
      <c r="J166" s="8" t="s">
        <v>1282</v>
      </c>
      <c r="K166" s="8"/>
      <c r="L166" s="10" t="s">
        <v>1282</v>
      </c>
      <c r="M166" s="8" t="s">
        <v>1283</v>
      </c>
      <c r="N166" s="11" t="s">
        <v>1283</v>
      </c>
      <c r="O166" s="10" t="s">
        <v>1282</v>
      </c>
      <c r="P166" s="8" t="s">
        <v>1282</v>
      </c>
      <c r="Q166" s="10" t="s">
        <v>1281</v>
      </c>
      <c r="R166" s="12"/>
    </row>
    <row r="167" spans="1:18" x14ac:dyDescent="0.35">
      <c r="A167" s="8" t="s">
        <v>422</v>
      </c>
      <c r="B167" s="8" t="s">
        <v>421</v>
      </c>
      <c r="C167" s="8" t="s">
        <v>1399</v>
      </c>
      <c r="D167" s="8" t="s">
        <v>1278</v>
      </c>
      <c r="E167" s="8" t="s">
        <v>1279</v>
      </c>
      <c r="F167" s="8" t="s">
        <v>1551</v>
      </c>
      <c r="G167" s="8" t="s">
        <v>423</v>
      </c>
      <c r="H167" s="8">
        <v>27</v>
      </c>
      <c r="I167" s="9" t="s">
        <v>1281</v>
      </c>
      <c r="J167" s="8" t="s">
        <v>1282</v>
      </c>
      <c r="K167" s="8"/>
      <c r="L167" s="10" t="s">
        <v>1282</v>
      </c>
      <c r="M167" s="8" t="s">
        <v>1285</v>
      </c>
      <c r="N167" s="11" t="s">
        <v>1285</v>
      </c>
      <c r="O167" s="10" t="s">
        <v>1282</v>
      </c>
      <c r="P167" s="8" t="s">
        <v>1282</v>
      </c>
      <c r="Q167" s="10" t="s">
        <v>1282</v>
      </c>
      <c r="R167" s="12"/>
    </row>
    <row r="168" spans="1:18" x14ac:dyDescent="0.35">
      <c r="A168" s="8" t="s">
        <v>434</v>
      </c>
      <c r="B168" s="8" t="s">
        <v>433</v>
      </c>
      <c r="C168" s="8" t="s">
        <v>1426</v>
      </c>
      <c r="D168" s="8" t="s">
        <v>1278</v>
      </c>
      <c r="E168" s="8" t="s">
        <v>1314</v>
      </c>
      <c r="F168" s="8" t="s">
        <v>1552</v>
      </c>
      <c r="G168" s="8" t="s">
        <v>435</v>
      </c>
      <c r="H168" s="8">
        <v>29</v>
      </c>
      <c r="I168" s="9" t="s">
        <v>1281</v>
      </c>
      <c r="J168" s="13" t="s">
        <v>1281</v>
      </c>
      <c r="K168" s="13" t="s">
        <v>1281</v>
      </c>
      <c r="L168" s="9" t="s">
        <v>1281</v>
      </c>
      <c r="M168" s="14" t="s">
        <v>1316</v>
      </c>
      <c r="N168" s="11" t="s">
        <v>1285</v>
      </c>
      <c r="O168" s="10" t="s">
        <v>1282</v>
      </c>
      <c r="P168" s="8" t="s">
        <v>1282</v>
      </c>
      <c r="Q168" s="10" t="s">
        <v>1300</v>
      </c>
      <c r="R168" s="12"/>
    </row>
    <row r="169" spans="1:18" x14ac:dyDescent="0.35">
      <c r="A169" s="8" t="s">
        <v>488</v>
      </c>
      <c r="B169" s="8" t="s">
        <v>487</v>
      </c>
      <c r="C169" s="8" t="s">
        <v>1298</v>
      </c>
      <c r="D169" s="8" t="s">
        <v>1278</v>
      </c>
      <c r="E169" s="8" t="s">
        <v>1314</v>
      </c>
      <c r="F169" s="8"/>
      <c r="G169" s="8" t="s">
        <v>489</v>
      </c>
      <c r="H169" s="8">
        <v>4</v>
      </c>
      <c r="I169" s="9" t="s">
        <v>1281</v>
      </c>
      <c r="J169" s="8" t="s">
        <v>1282</v>
      </c>
      <c r="K169" s="8"/>
      <c r="L169" s="10" t="s">
        <v>1282</v>
      </c>
      <c r="M169" s="8" t="s">
        <v>1283</v>
      </c>
      <c r="N169" s="11" t="s">
        <v>1283</v>
      </c>
      <c r="O169" s="10" t="s">
        <v>1282</v>
      </c>
      <c r="P169" s="8" t="s">
        <v>1282</v>
      </c>
      <c r="Q169" s="10" t="s">
        <v>1281</v>
      </c>
      <c r="R169" s="12"/>
    </row>
    <row r="170" spans="1:18" x14ac:dyDescent="0.35">
      <c r="A170" s="8" t="s">
        <v>1199</v>
      </c>
      <c r="B170" s="8" t="s">
        <v>1198</v>
      </c>
      <c r="C170" s="8" t="s">
        <v>1408</v>
      </c>
      <c r="D170" s="8" t="s">
        <v>1278</v>
      </c>
      <c r="E170" s="8" t="s">
        <v>1279</v>
      </c>
      <c r="F170" s="8" t="s">
        <v>1553</v>
      </c>
      <c r="G170" s="8" t="s">
        <v>1200</v>
      </c>
      <c r="H170" s="8">
        <v>36</v>
      </c>
      <c r="I170" s="9" t="s">
        <v>1281</v>
      </c>
      <c r="J170" s="8" t="s">
        <v>1282</v>
      </c>
      <c r="K170" s="8"/>
      <c r="L170" s="10" t="s">
        <v>1282</v>
      </c>
      <c r="M170" s="8" t="s">
        <v>1285</v>
      </c>
      <c r="N170" s="11" t="s">
        <v>1285</v>
      </c>
      <c r="O170" s="10" t="s">
        <v>1282</v>
      </c>
      <c r="P170" s="8" t="s">
        <v>1282</v>
      </c>
      <c r="Q170" s="10" t="s">
        <v>1281</v>
      </c>
      <c r="R170" s="12"/>
    </row>
    <row r="171" spans="1:18" x14ac:dyDescent="0.35">
      <c r="A171" s="8" t="s">
        <v>416</v>
      </c>
      <c r="B171" s="8" t="s">
        <v>415</v>
      </c>
      <c r="C171" s="8" t="s">
        <v>1399</v>
      </c>
      <c r="D171" s="8" t="s">
        <v>1278</v>
      </c>
      <c r="E171" s="8" t="s">
        <v>1314</v>
      </c>
      <c r="F171" s="8" t="s">
        <v>1554</v>
      </c>
      <c r="G171" s="8" t="s">
        <v>417</v>
      </c>
      <c r="H171" s="8">
        <v>44</v>
      </c>
      <c r="I171" s="9" t="s">
        <v>1281</v>
      </c>
      <c r="J171" s="8" t="s">
        <v>1282</v>
      </c>
      <c r="K171" s="8"/>
      <c r="L171" s="10" t="s">
        <v>1282</v>
      </c>
      <c r="M171" s="8" t="s">
        <v>1285</v>
      </c>
      <c r="N171" s="11" t="s">
        <v>1285</v>
      </c>
      <c r="O171" s="10" t="s">
        <v>1282</v>
      </c>
      <c r="P171" s="8" t="s">
        <v>1282</v>
      </c>
      <c r="Q171" s="10" t="s">
        <v>1282</v>
      </c>
      <c r="R171" s="12"/>
    </row>
    <row r="172" spans="1:18" x14ac:dyDescent="0.35">
      <c r="A172" s="8" t="s">
        <v>446</v>
      </c>
      <c r="B172" s="8" t="s">
        <v>445</v>
      </c>
      <c r="C172" s="8" t="s">
        <v>1361</v>
      </c>
      <c r="D172" s="8" t="s">
        <v>1296</v>
      </c>
      <c r="E172" s="8" t="s">
        <v>1279</v>
      </c>
      <c r="F172" s="8" t="s">
        <v>1555</v>
      </c>
      <c r="G172" s="8" t="s">
        <v>447</v>
      </c>
      <c r="H172" s="8">
        <v>52</v>
      </c>
      <c r="I172" s="9" t="s">
        <v>1281</v>
      </c>
      <c r="J172" s="8" t="s">
        <v>1282</v>
      </c>
      <c r="K172" s="8"/>
      <c r="L172" s="10" t="s">
        <v>1282</v>
      </c>
      <c r="M172" s="8" t="s">
        <v>1285</v>
      </c>
      <c r="N172" s="11" t="s">
        <v>1285</v>
      </c>
      <c r="O172" s="10" t="s">
        <v>1282</v>
      </c>
      <c r="P172" s="8" t="s">
        <v>1282</v>
      </c>
      <c r="Q172" s="10" t="s">
        <v>1300</v>
      </c>
      <c r="R172" s="12"/>
    </row>
    <row r="173" spans="1:18" x14ac:dyDescent="0.35">
      <c r="A173" s="8" t="s">
        <v>437</v>
      </c>
      <c r="B173" s="8" t="s">
        <v>436</v>
      </c>
      <c r="C173" s="8" t="s">
        <v>1426</v>
      </c>
      <c r="D173" s="8" t="s">
        <v>1278</v>
      </c>
      <c r="E173" s="8" t="s">
        <v>1314</v>
      </c>
      <c r="F173" s="8" t="s">
        <v>1556</v>
      </c>
      <c r="G173" s="8" t="s">
        <v>438</v>
      </c>
      <c r="H173" s="8">
        <v>41</v>
      </c>
      <c r="I173" s="9" t="s">
        <v>1281</v>
      </c>
      <c r="J173" s="8" t="s">
        <v>1282</v>
      </c>
      <c r="K173" s="8"/>
      <c r="L173" s="10" t="s">
        <v>1282</v>
      </c>
      <c r="M173" s="8" t="s">
        <v>1285</v>
      </c>
      <c r="N173" s="11" t="s">
        <v>1285</v>
      </c>
      <c r="O173" s="10" t="s">
        <v>1282</v>
      </c>
      <c r="P173" s="8" t="s">
        <v>1282</v>
      </c>
      <c r="Q173" s="10" t="s">
        <v>1282</v>
      </c>
      <c r="R173" s="12"/>
    </row>
    <row r="174" spans="1:18" x14ac:dyDescent="0.35">
      <c r="A174" s="8" t="s">
        <v>497</v>
      </c>
      <c r="B174" s="8" t="s">
        <v>496</v>
      </c>
      <c r="C174" s="8" t="s">
        <v>1413</v>
      </c>
      <c r="D174" s="8" t="s">
        <v>1296</v>
      </c>
      <c r="E174" s="8" t="s">
        <v>1279</v>
      </c>
      <c r="F174" s="8" t="s">
        <v>1557</v>
      </c>
      <c r="G174" s="8" t="s">
        <v>498</v>
      </c>
      <c r="H174" s="8">
        <v>68</v>
      </c>
      <c r="I174" s="9" t="s">
        <v>1281</v>
      </c>
      <c r="J174" s="8" t="s">
        <v>1282</v>
      </c>
      <c r="K174" s="8"/>
      <c r="L174" s="10" t="s">
        <v>1282</v>
      </c>
      <c r="M174" s="8" t="s">
        <v>1283</v>
      </c>
      <c r="N174" s="11" t="s">
        <v>1283</v>
      </c>
      <c r="O174" s="10" t="s">
        <v>1282</v>
      </c>
      <c r="P174" s="8" t="s">
        <v>1282</v>
      </c>
      <c r="Q174" s="10" t="s">
        <v>1281</v>
      </c>
      <c r="R174" s="12"/>
    </row>
    <row r="175" spans="1:18" x14ac:dyDescent="0.35">
      <c r="A175" s="8" t="s">
        <v>458</v>
      </c>
      <c r="B175" s="8" t="s">
        <v>457</v>
      </c>
      <c r="C175" s="8" t="s">
        <v>1290</v>
      </c>
      <c r="D175" s="8" t="s">
        <v>1278</v>
      </c>
      <c r="E175" s="8" t="s">
        <v>1314</v>
      </c>
      <c r="F175" s="8" t="s">
        <v>1558</v>
      </c>
      <c r="G175" s="8" t="s">
        <v>459</v>
      </c>
      <c r="H175" s="8">
        <v>22</v>
      </c>
      <c r="I175" s="9" t="s">
        <v>1281</v>
      </c>
      <c r="J175" s="8" t="s">
        <v>1282</v>
      </c>
      <c r="K175" s="8"/>
      <c r="L175" s="10" t="s">
        <v>1282</v>
      </c>
      <c r="M175" s="8" t="s">
        <v>1283</v>
      </c>
      <c r="N175" s="11" t="s">
        <v>1283</v>
      </c>
      <c r="O175" s="10" t="s">
        <v>1282</v>
      </c>
      <c r="P175" s="8" t="s">
        <v>1282</v>
      </c>
      <c r="Q175" s="10" t="s">
        <v>1300</v>
      </c>
      <c r="R175" s="12"/>
    </row>
    <row r="176" spans="1:18" x14ac:dyDescent="0.35">
      <c r="A176" s="8" t="s">
        <v>494</v>
      </c>
      <c r="B176" s="8" t="s">
        <v>493</v>
      </c>
      <c r="C176" s="8" t="s">
        <v>1546</v>
      </c>
      <c r="D176" s="8" t="s">
        <v>1278</v>
      </c>
      <c r="E176" s="8" t="s">
        <v>1279</v>
      </c>
      <c r="F176" s="8" t="s">
        <v>1559</v>
      </c>
      <c r="G176" s="8" t="s">
        <v>495</v>
      </c>
      <c r="H176" s="8">
        <v>17</v>
      </c>
      <c r="I176" s="9" t="s">
        <v>1281</v>
      </c>
      <c r="J176" s="8" t="s">
        <v>1282</v>
      </c>
      <c r="K176" s="8"/>
      <c r="L176" s="10" t="s">
        <v>1282</v>
      </c>
      <c r="M176" s="8" t="s">
        <v>1283</v>
      </c>
      <c r="N176" s="11" t="s">
        <v>1283</v>
      </c>
      <c r="O176" s="10" t="s">
        <v>1282</v>
      </c>
      <c r="P176" s="8" t="s">
        <v>1282</v>
      </c>
      <c r="Q176" s="10" t="s">
        <v>1281</v>
      </c>
      <c r="R176" s="12"/>
    </row>
    <row r="177" spans="1:18" x14ac:dyDescent="0.35">
      <c r="A177" s="8" t="s">
        <v>455</v>
      </c>
      <c r="B177" s="8" t="s">
        <v>454</v>
      </c>
      <c r="C177" s="8" t="s">
        <v>1413</v>
      </c>
      <c r="D177" s="8" t="s">
        <v>1296</v>
      </c>
      <c r="E177" s="8" t="s">
        <v>1314</v>
      </c>
      <c r="F177" s="8" t="s">
        <v>1560</v>
      </c>
      <c r="G177" s="8" t="s">
        <v>456</v>
      </c>
      <c r="H177" s="8">
        <v>34</v>
      </c>
      <c r="I177" s="9" t="s">
        <v>1281</v>
      </c>
      <c r="J177" s="8" t="s">
        <v>1282</v>
      </c>
      <c r="K177" s="8"/>
      <c r="L177" s="10" t="s">
        <v>1282</v>
      </c>
      <c r="M177" s="8" t="s">
        <v>1283</v>
      </c>
      <c r="N177" s="11" t="s">
        <v>1283</v>
      </c>
      <c r="O177" s="10" t="s">
        <v>1282</v>
      </c>
      <c r="P177" s="8" t="s">
        <v>1282</v>
      </c>
      <c r="Q177" s="10" t="s">
        <v>1281</v>
      </c>
      <c r="R177" s="12"/>
    </row>
    <row r="178" spans="1:18" x14ac:dyDescent="0.35">
      <c r="A178" s="8" t="s">
        <v>514</v>
      </c>
      <c r="B178" s="8" t="s">
        <v>513</v>
      </c>
      <c r="C178" s="8" t="s">
        <v>1506</v>
      </c>
      <c r="D178" s="8" t="s">
        <v>1296</v>
      </c>
      <c r="E178" s="8" t="s">
        <v>1314</v>
      </c>
      <c r="F178" s="8"/>
      <c r="G178" s="8" t="s">
        <v>515</v>
      </c>
      <c r="H178" s="8">
        <v>27</v>
      </c>
      <c r="I178" s="9" t="s">
        <v>1281</v>
      </c>
      <c r="J178" s="8" t="s">
        <v>1282</v>
      </c>
      <c r="K178" s="8"/>
      <c r="L178" s="10" t="s">
        <v>1282</v>
      </c>
      <c r="M178" s="8" t="s">
        <v>1283</v>
      </c>
      <c r="N178" s="11" t="s">
        <v>1283</v>
      </c>
      <c r="O178" s="10" t="s">
        <v>1282</v>
      </c>
      <c r="P178" s="8" t="s">
        <v>1282</v>
      </c>
      <c r="Q178" s="10" t="s">
        <v>1281</v>
      </c>
      <c r="R178" s="12"/>
    </row>
    <row r="179" spans="1:18" x14ac:dyDescent="0.35">
      <c r="A179" s="8" t="s">
        <v>482</v>
      </c>
      <c r="B179" s="8" t="s">
        <v>481</v>
      </c>
      <c r="C179" s="8" t="s">
        <v>1329</v>
      </c>
      <c r="D179" s="8" t="s">
        <v>1278</v>
      </c>
      <c r="E179" s="8" t="s">
        <v>1314</v>
      </c>
      <c r="F179" s="8" t="s">
        <v>1561</v>
      </c>
      <c r="G179" s="8" t="s">
        <v>483</v>
      </c>
      <c r="H179" s="8">
        <v>16</v>
      </c>
      <c r="I179" s="9" t="s">
        <v>1281</v>
      </c>
      <c r="J179" s="13" t="s">
        <v>1281</v>
      </c>
      <c r="K179" s="13" t="s">
        <v>1281</v>
      </c>
      <c r="L179" s="9" t="s">
        <v>1281</v>
      </c>
      <c r="M179" s="14" t="s">
        <v>1283</v>
      </c>
      <c r="N179" s="11" t="s">
        <v>1285</v>
      </c>
      <c r="O179" s="10" t="s">
        <v>1282</v>
      </c>
      <c r="P179" s="8" t="s">
        <v>1282</v>
      </c>
      <c r="Q179" s="10" t="s">
        <v>1370</v>
      </c>
      <c r="R179" s="12"/>
    </row>
    <row r="180" spans="1:18" x14ac:dyDescent="0.35">
      <c r="A180" s="8" t="s">
        <v>500</v>
      </c>
      <c r="B180" s="8" t="s">
        <v>499</v>
      </c>
      <c r="C180" s="8" t="s">
        <v>1381</v>
      </c>
      <c r="D180" s="8" t="s">
        <v>1278</v>
      </c>
      <c r="E180" s="8" t="s">
        <v>1279</v>
      </c>
      <c r="F180" s="8" t="s">
        <v>1562</v>
      </c>
      <c r="G180" s="8" t="s">
        <v>501</v>
      </c>
      <c r="H180" s="8">
        <v>33</v>
      </c>
      <c r="I180" s="9" t="s">
        <v>1281</v>
      </c>
      <c r="J180" s="13" t="s">
        <v>1281</v>
      </c>
      <c r="K180" s="13" t="s">
        <v>1281</v>
      </c>
      <c r="L180" s="9" t="s">
        <v>1281</v>
      </c>
      <c r="M180" s="14" t="s">
        <v>1283</v>
      </c>
      <c r="N180" s="11" t="s">
        <v>1285</v>
      </c>
      <c r="O180" s="10" t="s">
        <v>1282</v>
      </c>
      <c r="P180" s="8" t="s">
        <v>1282</v>
      </c>
      <c r="Q180" s="10" t="s">
        <v>1307</v>
      </c>
      <c r="R180" s="12"/>
    </row>
    <row r="181" spans="1:18" x14ac:dyDescent="0.35">
      <c r="A181" s="8" t="s">
        <v>1563</v>
      </c>
      <c r="B181" s="8" t="s">
        <v>1564</v>
      </c>
      <c r="C181" s="8" t="s">
        <v>1408</v>
      </c>
      <c r="D181" s="8" t="s">
        <v>1278</v>
      </c>
      <c r="E181" s="8" t="s">
        <v>1279</v>
      </c>
      <c r="F181" s="8" t="s">
        <v>1565</v>
      </c>
      <c r="G181" s="8" t="s">
        <v>1566</v>
      </c>
      <c r="H181" s="8">
        <v>11</v>
      </c>
      <c r="I181" s="9" t="s">
        <v>1281</v>
      </c>
      <c r="J181" s="13" t="s">
        <v>1281</v>
      </c>
      <c r="K181" s="13" t="s">
        <v>1281</v>
      </c>
      <c r="L181" s="9" t="s">
        <v>1281</v>
      </c>
      <c r="M181" s="14" t="s">
        <v>1283</v>
      </c>
      <c r="N181" s="11" t="s">
        <v>1285</v>
      </c>
      <c r="O181" s="9" t="s">
        <v>1281</v>
      </c>
      <c r="P181" s="8" t="s">
        <v>1282</v>
      </c>
      <c r="Q181" s="9" t="s">
        <v>1317</v>
      </c>
      <c r="R181" s="15" t="s">
        <v>1567</v>
      </c>
    </row>
    <row r="182" spans="1:18" x14ac:dyDescent="0.35">
      <c r="A182" s="8" t="s">
        <v>440</v>
      </c>
      <c r="B182" s="8" t="s">
        <v>439</v>
      </c>
      <c r="C182" s="8" t="s">
        <v>1325</v>
      </c>
      <c r="D182" s="8" t="s">
        <v>1278</v>
      </c>
      <c r="E182" s="8" t="s">
        <v>1279</v>
      </c>
      <c r="F182" s="8" t="s">
        <v>1568</v>
      </c>
      <c r="G182" s="8" t="s">
        <v>441</v>
      </c>
      <c r="H182" s="8">
        <v>26</v>
      </c>
      <c r="I182" s="9" t="s">
        <v>1281</v>
      </c>
      <c r="J182" s="8" t="s">
        <v>1282</v>
      </c>
      <c r="K182" s="8"/>
      <c r="L182" s="10" t="s">
        <v>1282</v>
      </c>
      <c r="M182" s="8" t="s">
        <v>1285</v>
      </c>
      <c r="N182" s="11" t="s">
        <v>1285</v>
      </c>
      <c r="O182" s="10" t="s">
        <v>1282</v>
      </c>
      <c r="P182" s="8" t="s">
        <v>1282</v>
      </c>
      <c r="Q182" s="10" t="s">
        <v>1282</v>
      </c>
      <c r="R182" s="12"/>
    </row>
    <row r="183" spans="1:18" x14ac:dyDescent="0.35">
      <c r="A183" s="8" t="s">
        <v>1569</v>
      </c>
      <c r="B183" s="8" t="s">
        <v>1570</v>
      </c>
      <c r="C183" s="8" t="s">
        <v>1458</v>
      </c>
      <c r="D183" s="8" t="s">
        <v>1296</v>
      </c>
      <c r="E183" s="8" t="s">
        <v>1314</v>
      </c>
      <c r="F183" s="8"/>
      <c r="G183" s="8" t="s">
        <v>1571</v>
      </c>
      <c r="H183" s="8">
        <v>1</v>
      </c>
      <c r="I183" s="9" t="s">
        <v>1281</v>
      </c>
      <c r="J183" s="13" t="s">
        <v>1281</v>
      </c>
      <c r="K183" s="13" t="s">
        <v>1281</v>
      </c>
      <c r="L183" s="10" t="s">
        <v>1282</v>
      </c>
      <c r="M183" s="8" t="s">
        <v>1283</v>
      </c>
      <c r="N183" s="11"/>
      <c r="O183" s="9" t="s">
        <v>1281</v>
      </c>
      <c r="P183" s="8" t="s">
        <v>1282</v>
      </c>
      <c r="Q183" s="10" t="s">
        <v>1281</v>
      </c>
      <c r="R183" s="12"/>
    </row>
    <row r="184" spans="1:18" x14ac:dyDescent="0.35">
      <c r="A184" s="8" t="s">
        <v>461</v>
      </c>
      <c r="B184" s="8" t="s">
        <v>460</v>
      </c>
      <c r="C184" s="8" t="s">
        <v>1368</v>
      </c>
      <c r="D184" s="8" t="s">
        <v>1296</v>
      </c>
      <c r="E184" s="8" t="s">
        <v>1314</v>
      </c>
      <c r="F184" s="8" t="s">
        <v>1572</v>
      </c>
      <c r="G184" s="8" t="s">
        <v>462</v>
      </c>
      <c r="H184" s="8">
        <v>45</v>
      </c>
      <c r="I184" s="9" t="s">
        <v>1281</v>
      </c>
      <c r="J184" s="8" t="s">
        <v>1282</v>
      </c>
      <c r="K184" s="8"/>
      <c r="L184" s="10" t="s">
        <v>1282</v>
      </c>
      <c r="M184" s="8" t="s">
        <v>1285</v>
      </c>
      <c r="N184" s="11" t="s">
        <v>1285</v>
      </c>
      <c r="O184" s="10" t="s">
        <v>1282</v>
      </c>
      <c r="P184" s="8" t="s">
        <v>1282</v>
      </c>
      <c r="Q184" s="10" t="s">
        <v>1282</v>
      </c>
      <c r="R184" s="12"/>
    </row>
    <row r="185" spans="1:18" x14ac:dyDescent="0.35">
      <c r="A185" s="8" t="s">
        <v>485</v>
      </c>
      <c r="B185" s="8" t="s">
        <v>484</v>
      </c>
      <c r="C185" s="8" t="s">
        <v>1426</v>
      </c>
      <c r="D185" s="8" t="s">
        <v>1278</v>
      </c>
      <c r="E185" s="8" t="s">
        <v>1279</v>
      </c>
      <c r="F185" s="8" t="s">
        <v>1573</v>
      </c>
      <c r="G185" s="8" t="s">
        <v>486</v>
      </c>
      <c r="H185" s="8">
        <v>66</v>
      </c>
      <c r="I185" s="9" t="s">
        <v>1281</v>
      </c>
      <c r="J185" s="8" t="s">
        <v>1282</v>
      </c>
      <c r="K185" s="8"/>
      <c r="L185" s="10" t="s">
        <v>1282</v>
      </c>
      <c r="M185" s="8" t="s">
        <v>1285</v>
      </c>
      <c r="N185" s="11" t="s">
        <v>1285</v>
      </c>
      <c r="O185" s="10" t="s">
        <v>1282</v>
      </c>
      <c r="P185" s="8" t="s">
        <v>1282</v>
      </c>
      <c r="Q185" s="10" t="s">
        <v>1370</v>
      </c>
      <c r="R185" s="12"/>
    </row>
    <row r="186" spans="1:18" x14ac:dyDescent="0.35">
      <c r="A186" s="8" t="s">
        <v>1574</v>
      </c>
      <c r="B186" s="8" t="s">
        <v>1575</v>
      </c>
      <c r="C186" s="8"/>
      <c r="D186" s="8" t="s">
        <v>1296</v>
      </c>
      <c r="E186" s="8" t="s">
        <v>1314</v>
      </c>
      <c r="F186" s="8"/>
      <c r="G186" s="8"/>
      <c r="H186" s="8"/>
      <c r="I186" s="10" t="s">
        <v>1418</v>
      </c>
      <c r="J186" s="8"/>
      <c r="K186" s="8"/>
      <c r="L186" s="10" t="s">
        <v>1282</v>
      </c>
      <c r="M186" s="8"/>
      <c r="N186" s="8" t="s">
        <v>1283</v>
      </c>
      <c r="O186" s="10" t="s">
        <v>1282</v>
      </c>
      <c r="P186" s="8" t="s">
        <v>1282</v>
      </c>
      <c r="Q186" s="10"/>
      <c r="R186" s="12"/>
    </row>
    <row r="187" spans="1:18" x14ac:dyDescent="0.35">
      <c r="A187" s="8" t="s">
        <v>1576</v>
      </c>
      <c r="B187" s="8" t="s">
        <v>1577</v>
      </c>
      <c r="C187" s="8" t="s">
        <v>1474</v>
      </c>
      <c r="D187" s="8" t="s">
        <v>1296</v>
      </c>
      <c r="E187" s="8" t="s">
        <v>1314</v>
      </c>
      <c r="F187" s="8"/>
      <c r="G187" s="8" t="s">
        <v>1578</v>
      </c>
      <c r="H187" s="8">
        <v>3</v>
      </c>
      <c r="I187" s="9" t="s">
        <v>1281</v>
      </c>
      <c r="J187" s="8" t="s">
        <v>1282</v>
      </c>
      <c r="K187" s="8"/>
      <c r="L187" s="10" t="s">
        <v>1282</v>
      </c>
      <c r="M187" s="8" t="s">
        <v>1283</v>
      </c>
      <c r="N187" s="11" t="s">
        <v>1283</v>
      </c>
      <c r="O187" s="10" t="s">
        <v>1282</v>
      </c>
      <c r="P187" s="8" t="s">
        <v>1282</v>
      </c>
      <c r="Q187" s="10" t="s">
        <v>1281</v>
      </c>
      <c r="R187" s="12"/>
    </row>
    <row r="188" spans="1:18" x14ac:dyDescent="0.35">
      <c r="A188" s="8" t="s">
        <v>520</v>
      </c>
      <c r="B188" s="8" t="s">
        <v>519</v>
      </c>
      <c r="C188" s="8" t="s">
        <v>1408</v>
      </c>
      <c r="D188" s="8" t="s">
        <v>1278</v>
      </c>
      <c r="E188" s="8" t="s">
        <v>1279</v>
      </c>
      <c r="F188" s="8"/>
      <c r="G188" s="8" t="s">
        <v>521</v>
      </c>
      <c r="H188" s="8">
        <v>11</v>
      </c>
      <c r="I188" s="9" t="s">
        <v>1281</v>
      </c>
      <c r="J188" s="8" t="s">
        <v>1282</v>
      </c>
      <c r="K188" s="8"/>
      <c r="L188" s="10" t="s">
        <v>1282</v>
      </c>
      <c r="M188" s="8" t="s">
        <v>1283</v>
      </c>
      <c r="N188" s="11" t="s">
        <v>1283</v>
      </c>
      <c r="O188" s="10" t="s">
        <v>1282</v>
      </c>
      <c r="P188" s="8" t="s">
        <v>1282</v>
      </c>
      <c r="Q188" s="10" t="s">
        <v>1281</v>
      </c>
      <c r="R188" s="12"/>
    </row>
    <row r="189" spans="1:18" x14ac:dyDescent="0.35">
      <c r="A189" s="8" t="s">
        <v>517</v>
      </c>
      <c r="B189" s="8" t="s">
        <v>516</v>
      </c>
      <c r="C189" s="8" t="s">
        <v>1298</v>
      </c>
      <c r="D189" s="8" t="s">
        <v>1278</v>
      </c>
      <c r="E189" s="8" t="s">
        <v>1279</v>
      </c>
      <c r="F189" s="8" t="s">
        <v>1579</v>
      </c>
      <c r="G189" s="8" t="s">
        <v>1580</v>
      </c>
      <c r="H189" s="8">
        <v>53</v>
      </c>
      <c r="I189" s="9" t="s">
        <v>1281</v>
      </c>
      <c r="J189" s="13" t="s">
        <v>1281</v>
      </c>
      <c r="K189" s="13" t="s">
        <v>1281</v>
      </c>
      <c r="L189" s="9" t="s">
        <v>1281</v>
      </c>
      <c r="M189" s="14" t="s">
        <v>1283</v>
      </c>
      <c r="N189" s="11" t="s">
        <v>1285</v>
      </c>
      <c r="O189" s="9" t="s">
        <v>1281</v>
      </c>
      <c r="P189" s="8" t="s">
        <v>1282</v>
      </c>
      <c r="Q189" s="9" t="s">
        <v>1317</v>
      </c>
      <c r="R189" s="15" t="s">
        <v>1318</v>
      </c>
    </row>
    <row r="190" spans="1:18" x14ac:dyDescent="0.35">
      <c r="A190" s="8" t="s">
        <v>523</v>
      </c>
      <c r="B190" s="8" t="s">
        <v>522</v>
      </c>
      <c r="C190" s="8" t="s">
        <v>1381</v>
      </c>
      <c r="D190" s="8" t="s">
        <v>1278</v>
      </c>
      <c r="E190" s="8" t="s">
        <v>1279</v>
      </c>
      <c r="F190" s="8" t="s">
        <v>1581</v>
      </c>
      <c r="G190" s="8" t="s">
        <v>524</v>
      </c>
      <c r="H190" s="8">
        <v>32</v>
      </c>
      <c r="I190" s="9" t="s">
        <v>1281</v>
      </c>
      <c r="J190" s="13" t="s">
        <v>1281</v>
      </c>
      <c r="K190" s="13" t="s">
        <v>1281</v>
      </c>
      <c r="L190" s="9" t="s">
        <v>1281</v>
      </c>
      <c r="M190" s="14" t="s">
        <v>1283</v>
      </c>
      <c r="N190" s="11" t="s">
        <v>1285</v>
      </c>
      <c r="O190" s="10" t="s">
        <v>1282</v>
      </c>
      <c r="P190" s="8" t="s">
        <v>1282</v>
      </c>
      <c r="Q190" s="10" t="s">
        <v>1370</v>
      </c>
      <c r="R190" s="12"/>
    </row>
    <row r="191" spans="1:18" x14ac:dyDescent="0.35">
      <c r="A191" s="8" t="s">
        <v>734</v>
      </c>
      <c r="B191" s="8" t="s">
        <v>733</v>
      </c>
      <c r="C191" s="8" t="s">
        <v>1582</v>
      </c>
      <c r="D191" s="8" t="s">
        <v>1296</v>
      </c>
      <c r="E191" s="8" t="s">
        <v>1314</v>
      </c>
      <c r="F191" s="8" t="s">
        <v>1583</v>
      </c>
      <c r="G191" s="8" t="s">
        <v>735</v>
      </c>
      <c r="H191" s="8">
        <v>1002</v>
      </c>
      <c r="I191" s="9" t="s">
        <v>1281</v>
      </c>
      <c r="J191" s="8" t="s">
        <v>1282</v>
      </c>
      <c r="K191" s="8"/>
      <c r="L191" s="10" t="s">
        <v>1282</v>
      </c>
      <c r="M191" s="8" t="s">
        <v>1285</v>
      </c>
      <c r="N191" s="11" t="s">
        <v>1285</v>
      </c>
      <c r="O191" s="10" t="s">
        <v>1282</v>
      </c>
      <c r="P191" s="8" t="s">
        <v>1282</v>
      </c>
      <c r="Q191" s="10" t="s">
        <v>1281</v>
      </c>
      <c r="R191" s="12"/>
    </row>
    <row r="192" spans="1:18" x14ac:dyDescent="0.35">
      <c r="A192" s="8" t="s">
        <v>526</v>
      </c>
      <c r="B192" s="8" t="s">
        <v>525</v>
      </c>
      <c r="C192" s="8" t="s">
        <v>1582</v>
      </c>
      <c r="D192" s="8" t="s">
        <v>1296</v>
      </c>
      <c r="E192" s="8" t="s">
        <v>1314</v>
      </c>
      <c r="F192" s="8"/>
      <c r="G192" s="8" t="s">
        <v>528</v>
      </c>
      <c r="H192" s="8">
        <v>5</v>
      </c>
      <c r="I192" s="9" t="s">
        <v>1281</v>
      </c>
      <c r="J192" s="8" t="s">
        <v>1282</v>
      </c>
      <c r="K192" s="8"/>
      <c r="L192" s="10" t="s">
        <v>1282</v>
      </c>
      <c r="M192" s="8" t="s">
        <v>1283</v>
      </c>
      <c r="N192" s="11" t="s">
        <v>1283</v>
      </c>
      <c r="O192" s="10" t="s">
        <v>1282</v>
      </c>
      <c r="P192" s="8" t="s">
        <v>1282</v>
      </c>
      <c r="Q192" s="10" t="s">
        <v>1281</v>
      </c>
      <c r="R192" s="12"/>
    </row>
    <row r="193" spans="1:18" x14ac:dyDescent="0.35">
      <c r="A193" s="8" t="s">
        <v>731</v>
      </c>
      <c r="B193" s="8" t="s">
        <v>730</v>
      </c>
      <c r="C193" s="8" t="s">
        <v>1408</v>
      </c>
      <c r="D193" s="8" t="s">
        <v>1278</v>
      </c>
      <c r="E193" s="8" t="s">
        <v>1314</v>
      </c>
      <c r="F193" s="8"/>
      <c r="G193" s="8" t="s">
        <v>732</v>
      </c>
      <c r="H193" s="8">
        <v>3</v>
      </c>
      <c r="I193" s="9" t="s">
        <v>1281</v>
      </c>
      <c r="J193" s="13" t="s">
        <v>1281</v>
      </c>
      <c r="K193" s="8"/>
      <c r="L193" s="10" t="s">
        <v>1282</v>
      </c>
      <c r="M193" s="8" t="s">
        <v>1283</v>
      </c>
      <c r="N193" s="11" t="s">
        <v>1283</v>
      </c>
      <c r="O193" s="10" t="s">
        <v>1282</v>
      </c>
      <c r="P193" s="8" t="s">
        <v>1282</v>
      </c>
      <c r="Q193" s="10" t="s">
        <v>1281</v>
      </c>
      <c r="R193" s="15" t="s">
        <v>1318</v>
      </c>
    </row>
    <row r="194" spans="1:18" x14ac:dyDescent="0.35">
      <c r="A194" s="8" t="s">
        <v>530</v>
      </c>
      <c r="B194" s="8" t="s">
        <v>529</v>
      </c>
      <c r="C194" s="8" t="s">
        <v>1368</v>
      </c>
      <c r="D194" s="8" t="s">
        <v>1296</v>
      </c>
      <c r="E194" s="8" t="s">
        <v>1314</v>
      </c>
      <c r="F194" s="8"/>
      <c r="G194" s="8" t="s">
        <v>531</v>
      </c>
      <c r="H194" s="8">
        <v>13</v>
      </c>
      <c r="I194" s="9" t="s">
        <v>1281</v>
      </c>
      <c r="J194" s="8" t="s">
        <v>1282</v>
      </c>
      <c r="K194" s="8"/>
      <c r="L194" s="10" t="s">
        <v>1282</v>
      </c>
      <c r="M194" s="8" t="s">
        <v>1283</v>
      </c>
      <c r="N194" s="11" t="s">
        <v>1283</v>
      </c>
      <c r="O194" s="10" t="s">
        <v>1282</v>
      </c>
      <c r="P194" s="8" t="s">
        <v>1282</v>
      </c>
      <c r="Q194" s="10" t="s">
        <v>1281</v>
      </c>
      <c r="R194" s="12"/>
    </row>
    <row r="195" spans="1:18" x14ac:dyDescent="0.35">
      <c r="A195" s="8" t="s">
        <v>533</v>
      </c>
      <c r="B195" s="8" t="s">
        <v>532</v>
      </c>
      <c r="C195" s="8" t="s">
        <v>1368</v>
      </c>
      <c r="D195" s="8" t="s">
        <v>1296</v>
      </c>
      <c r="E195" s="8" t="s">
        <v>1314</v>
      </c>
      <c r="F195" s="8"/>
      <c r="G195" s="8" t="s">
        <v>534</v>
      </c>
      <c r="H195" s="8">
        <v>13</v>
      </c>
      <c r="I195" s="9" t="s">
        <v>1281</v>
      </c>
      <c r="J195" s="8" t="s">
        <v>1282</v>
      </c>
      <c r="K195" s="8"/>
      <c r="L195" s="10" t="s">
        <v>1282</v>
      </c>
      <c r="M195" s="8" t="s">
        <v>1283</v>
      </c>
      <c r="N195" s="11" t="s">
        <v>1283</v>
      </c>
      <c r="O195" s="10" t="s">
        <v>1282</v>
      </c>
      <c r="P195" s="8" t="s">
        <v>1282</v>
      </c>
      <c r="Q195" s="10" t="s">
        <v>1281</v>
      </c>
      <c r="R195" s="12"/>
    </row>
    <row r="196" spans="1:18" x14ac:dyDescent="0.35">
      <c r="A196" s="8" t="s">
        <v>557</v>
      </c>
      <c r="B196" s="8" t="s">
        <v>556</v>
      </c>
      <c r="C196" s="8" t="s">
        <v>1363</v>
      </c>
      <c r="D196" s="8" t="s">
        <v>1278</v>
      </c>
      <c r="E196" s="8" t="s">
        <v>1279</v>
      </c>
      <c r="F196" s="8" t="s">
        <v>1584</v>
      </c>
      <c r="G196" s="8" t="s">
        <v>558</v>
      </c>
      <c r="H196" s="8">
        <v>72</v>
      </c>
      <c r="I196" s="9" t="s">
        <v>1281</v>
      </c>
      <c r="J196" s="8" t="s">
        <v>1282</v>
      </c>
      <c r="K196" s="8"/>
      <c r="L196" s="10" t="s">
        <v>1282</v>
      </c>
      <c r="M196" s="8" t="s">
        <v>1285</v>
      </c>
      <c r="N196" s="11" t="s">
        <v>1285</v>
      </c>
      <c r="O196" s="10" t="s">
        <v>1282</v>
      </c>
      <c r="P196" s="8" t="s">
        <v>1282</v>
      </c>
      <c r="Q196" s="10" t="s">
        <v>1282</v>
      </c>
      <c r="R196" s="12"/>
    </row>
    <row r="197" spans="1:18" x14ac:dyDescent="0.35">
      <c r="A197" s="8" t="s">
        <v>536</v>
      </c>
      <c r="B197" s="8" t="s">
        <v>535</v>
      </c>
      <c r="C197" s="8" t="s">
        <v>1486</v>
      </c>
      <c r="D197" s="8" t="s">
        <v>1296</v>
      </c>
      <c r="E197" s="8" t="s">
        <v>1279</v>
      </c>
      <c r="F197" s="8"/>
      <c r="G197" s="8" t="s">
        <v>537</v>
      </c>
      <c r="H197" s="8">
        <v>2</v>
      </c>
      <c r="I197" s="9" t="s">
        <v>1281</v>
      </c>
      <c r="J197" s="8" t="s">
        <v>1282</v>
      </c>
      <c r="K197" s="8"/>
      <c r="L197" s="10" t="s">
        <v>1282</v>
      </c>
      <c r="M197" s="8" t="s">
        <v>1283</v>
      </c>
      <c r="N197" s="11" t="s">
        <v>1283</v>
      </c>
      <c r="O197" s="10" t="s">
        <v>1282</v>
      </c>
      <c r="P197" s="8" t="s">
        <v>1282</v>
      </c>
      <c r="Q197" s="10" t="s">
        <v>1281</v>
      </c>
      <c r="R197" s="12"/>
    </row>
    <row r="198" spans="1:18" x14ac:dyDescent="0.35">
      <c r="A198" s="8" t="s">
        <v>548</v>
      </c>
      <c r="B198" s="8" t="s">
        <v>547</v>
      </c>
      <c r="C198" s="8" t="s">
        <v>1488</v>
      </c>
      <c r="D198" s="8" t="s">
        <v>1278</v>
      </c>
      <c r="E198" s="8" t="s">
        <v>1314</v>
      </c>
      <c r="F198" s="8" t="s">
        <v>1585</v>
      </c>
      <c r="G198" s="8" t="s">
        <v>549</v>
      </c>
      <c r="H198" s="8">
        <v>14</v>
      </c>
      <c r="I198" s="9" t="s">
        <v>1281</v>
      </c>
      <c r="J198" s="8" t="s">
        <v>1282</v>
      </c>
      <c r="K198" s="8"/>
      <c r="L198" s="10" t="s">
        <v>1282</v>
      </c>
      <c r="M198" s="8" t="s">
        <v>1283</v>
      </c>
      <c r="N198" s="11" t="s">
        <v>1283</v>
      </c>
      <c r="O198" s="10" t="s">
        <v>1282</v>
      </c>
      <c r="P198" s="8" t="s">
        <v>1282</v>
      </c>
      <c r="Q198" s="10" t="s">
        <v>1307</v>
      </c>
      <c r="R198" s="12"/>
    </row>
    <row r="199" spans="1:18" x14ac:dyDescent="0.35">
      <c r="A199" s="8" t="s">
        <v>539</v>
      </c>
      <c r="B199" s="8" t="s">
        <v>538</v>
      </c>
      <c r="C199" s="8" t="s">
        <v>1389</v>
      </c>
      <c r="D199" s="8" t="s">
        <v>1296</v>
      </c>
      <c r="E199" s="8" t="s">
        <v>1314</v>
      </c>
      <c r="F199" s="8" t="s">
        <v>1586</v>
      </c>
      <c r="G199" s="8" t="s">
        <v>540</v>
      </c>
      <c r="H199" s="8">
        <v>162</v>
      </c>
      <c r="I199" s="9" t="s">
        <v>1281</v>
      </c>
      <c r="J199" s="8" t="s">
        <v>1282</v>
      </c>
      <c r="K199" s="8"/>
      <c r="L199" s="10" t="s">
        <v>1282</v>
      </c>
      <c r="M199" s="8" t="s">
        <v>1283</v>
      </c>
      <c r="N199" s="11" t="s">
        <v>1283</v>
      </c>
      <c r="O199" s="10" t="s">
        <v>1282</v>
      </c>
      <c r="P199" s="8" t="s">
        <v>1282</v>
      </c>
      <c r="Q199" s="10" t="s">
        <v>1300</v>
      </c>
      <c r="R199" s="12"/>
    </row>
    <row r="200" spans="1:18" x14ac:dyDescent="0.35">
      <c r="A200" s="8" t="s">
        <v>1587</v>
      </c>
      <c r="B200" s="8" t="s">
        <v>1588</v>
      </c>
      <c r="C200" s="8"/>
      <c r="D200" s="8" t="s">
        <v>1296</v>
      </c>
      <c r="E200" s="8" t="s">
        <v>1314</v>
      </c>
      <c r="F200" s="8"/>
      <c r="G200" s="8"/>
      <c r="H200" s="8"/>
      <c r="I200" s="10" t="s">
        <v>1297</v>
      </c>
      <c r="J200" s="8"/>
      <c r="K200" s="8"/>
      <c r="L200" s="10" t="s">
        <v>1282</v>
      </c>
      <c r="M200" s="8"/>
      <c r="N200" s="8"/>
      <c r="O200" s="10" t="s">
        <v>1282</v>
      </c>
      <c r="P200" s="8" t="s">
        <v>1282</v>
      </c>
      <c r="Q200" s="10"/>
      <c r="R200" s="12"/>
    </row>
    <row r="201" spans="1:18" x14ac:dyDescent="0.35">
      <c r="A201" s="8" t="s">
        <v>542</v>
      </c>
      <c r="B201" s="8" t="s">
        <v>541</v>
      </c>
      <c r="C201" s="8" t="s">
        <v>1277</v>
      </c>
      <c r="D201" s="8" t="s">
        <v>1278</v>
      </c>
      <c r="E201" s="8" t="s">
        <v>1279</v>
      </c>
      <c r="F201" s="8"/>
      <c r="G201" s="8" t="s">
        <v>543</v>
      </c>
      <c r="H201" s="8">
        <v>26</v>
      </c>
      <c r="I201" s="9" t="s">
        <v>1281</v>
      </c>
      <c r="J201" s="8" t="s">
        <v>1282</v>
      </c>
      <c r="K201" s="8"/>
      <c r="L201" s="10" t="s">
        <v>1282</v>
      </c>
      <c r="M201" s="8" t="s">
        <v>1283</v>
      </c>
      <c r="N201" s="11" t="s">
        <v>1283</v>
      </c>
      <c r="O201" s="10" t="s">
        <v>1282</v>
      </c>
      <c r="P201" s="8" t="s">
        <v>1282</v>
      </c>
      <c r="Q201" s="10" t="s">
        <v>1281</v>
      </c>
      <c r="R201" s="12"/>
    </row>
    <row r="202" spans="1:18" x14ac:dyDescent="0.35">
      <c r="A202" s="8" t="s">
        <v>560</v>
      </c>
      <c r="B202" s="8" t="s">
        <v>559</v>
      </c>
      <c r="C202" s="8" t="s">
        <v>1321</v>
      </c>
      <c r="D202" s="8" t="s">
        <v>1296</v>
      </c>
      <c r="E202" s="8" t="s">
        <v>1341</v>
      </c>
      <c r="F202" s="8"/>
      <c r="G202" s="8" t="s">
        <v>561</v>
      </c>
      <c r="H202" s="8">
        <v>6</v>
      </c>
      <c r="I202" s="9" t="s">
        <v>1281</v>
      </c>
      <c r="J202" s="8" t="s">
        <v>1282</v>
      </c>
      <c r="K202" s="8"/>
      <c r="L202" s="10" t="s">
        <v>1282</v>
      </c>
      <c r="M202" s="8" t="s">
        <v>1283</v>
      </c>
      <c r="N202" s="11" t="s">
        <v>1283</v>
      </c>
      <c r="O202" s="10" t="s">
        <v>1282</v>
      </c>
      <c r="P202" s="8" t="s">
        <v>1282</v>
      </c>
      <c r="Q202" s="10" t="s">
        <v>1281</v>
      </c>
      <c r="R202" s="12"/>
    </row>
    <row r="203" spans="1:18" x14ac:dyDescent="0.35">
      <c r="A203" s="8" t="s">
        <v>1589</v>
      </c>
      <c r="B203" s="8" t="s">
        <v>1590</v>
      </c>
      <c r="C203" s="8" t="s">
        <v>1474</v>
      </c>
      <c r="D203" s="8" t="s">
        <v>1296</v>
      </c>
      <c r="E203" s="8" t="s">
        <v>1314</v>
      </c>
      <c r="F203" s="8"/>
      <c r="G203" s="8" t="s">
        <v>1591</v>
      </c>
      <c r="H203" s="8">
        <v>12</v>
      </c>
      <c r="I203" s="9" t="s">
        <v>1281</v>
      </c>
      <c r="J203" s="8" t="s">
        <v>1282</v>
      </c>
      <c r="K203" s="8"/>
      <c r="L203" s="10" t="s">
        <v>1282</v>
      </c>
      <c r="M203" s="8" t="s">
        <v>1283</v>
      </c>
      <c r="N203" s="11" t="s">
        <v>1283</v>
      </c>
      <c r="O203" s="10" t="s">
        <v>1282</v>
      </c>
      <c r="P203" s="8" t="s">
        <v>1282</v>
      </c>
      <c r="Q203" s="10" t="s">
        <v>1281</v>
      </c>
      <c r="R203" s="12"/>
    </row>
    <row r="204" spans="1:18" x14ac:dyDescent="0.35">
      <c r="A204" s="8" t="s">
        <v>545</v>
      </c>
      <c r="B204" s="8" t="s">
        <v>544</v>
      </c>
      <c r="C204" s="8" t="s">
        <v>1368</v>
      </c>
      <c r="D204" s="8" t="s">
        <v>1296</v>
      </c>
      <c r="E204" s="8" t="s">
        <v>1279</v>
      </c>
      <c r="F204" s="8" t="s">
        <v>1592</v>
      </c>
      <c r="G204" s="8" t="s">
        <v>546</v>
      </c>
      <c r="H204" s="8">
        <v>67</v>
      </c>
      <c r="I204" s="9" t="s">
        <v>1281</v>
      </c>
      <c r="J204" s="8" t="s">
        <v>1282</v>
      </c>
      <c r="K204" s="8"/>
      <c r="L204" s="10" t="s">
        <v>1282</v>
      </c>
      <c r="M204" s="8" t="s">
        <v>1285</v>
      </c>
      <c r="N204" s="11" t="s">
        <v>1285</v>
      </c>
      <c r="O204" s="10" t="s">
        <v>1282</v>
      </c>
      <c r="P204" s="8" t="s">
        <v>1282</v>
      </c>
      <c r="Q204" s="10" t="s">
        <v>1282</v>
      </c>
      <c r="R204" s="12"/>
    </row>
    <row r="205" spans="1:18" x14ac:dyDescent="0.35">
      <c r="A205" s="8" t="s">
        <v>554</v>
      </c>
      <c r="B205" s="8" t="s">
        <v>553</v>
      </c>
      <c r="C205" s="8" t="s">
        <v>1546</v>
      </c>
      <c r="D205" s="8" t="s">
        <v>1278</v>
      </c>
      <c r="E205" s="8" t="s">
        <v>1279</v>
      </c>
      <c r="F205" s="8" t="s">
        <v>1593</v>
      </c>
      <c r="G205" s="8" t="s">
        <v>555</v>
      </c>
      <c r="H205" s="8">
        <v>60</v>
      </c>
      <c r="I205" s="9" t="s">
        <v>1281</v>
      </c>
      <c r="J205" s="13" t="s">
        <v>1281</v>
      </c>
      <c r="K205" s="13" t="s">
        <v>1281</v>
      </c>
      <c r="L205" s="9" t="s">
        <v>1281</v>
      </c>
      <c r="M205" s="14" t="s">
        <v>1283</v>
      </c>
      <c r="N205" s="11" t="s">
        <v>1285</v>
      </c>
      <c r="O205" s="10" t="s">
        <v>1282</v>
      </c>
      <c r="P205" s="8" t="s">
        <v>1282</v>
      </c>
      <c r="Q205" s="9" t="s">
        <v>1317</v>
      </c>
      <c r="R205" s="12"/>
    </row>
    <row r="206" spans="1:18" x14ac:dyDescent="0.35">
      <c r="A206" s="8" t="s">
        <v>1594</v>
      </c>
      <c r="B206" s="8" t="s">
        <v>1595</v>
      </c>
      <c r="C206" s="8"/>
      <c r="D206" s="8" t="s">
        <v>1296</v>
      </c>
      <c r="E206" s="8" t="s">
        <v>1314</v>
      </c>
      <c r="F206" s="8"/>
      <c r="G206" s="8"/>
      <c r="H206" s="8"/>
      <c r="I206" s="10" t="s">
        <v>1297</v>
      </c>
      <c r="J206" s="8"/>
      <c r="K206" s="8"/>
      <c r="L206" s="10" t="s">
        <v>1282</v>
      </c>
      <c r="M206" s="8"/>
      <c r="N206" s="8"/>
      <c r="O206" s="10" t="s">
        <v>1282</v>
      </c>
      <c r="P206" s="8" t="s">
        <v>1282</v>
      </c>
      <c r="Q206" s="10"/>
      <c r="R206" s="12"/>
    </row>
    <row r="207" spans="1:18" x14ac:dyDescent="0.35">
      <c r="A207" s="8" t="s">
        <v>566</v>
      </c>
      <c r="B207" s="8" t="s">
        <v>565</v>
      </c>
      <c r="C207" s="8" t="s">
        <v>1349</v>
      </c>
      <c r="D207" s="8" t="s">
        <v>1278</v>
      </c>
      <c r="E207" s="8" t="s">
        <v>1314</v>
      </c>
      <c r="F207" s="8" t="s">
        <v>1596</v>
      </c>
      <c r="G207" s="8" t="s">
        <v>567</v>
      </c>
      <c r="H207" s="8">
        <v>20</v>
      </c>
      <c r="I207" s="9" t="s">
        <v>1281</v>
      </c>
      <c r="J207" s="13" t="s">
        <v>1281</v>
      </c>
      <c r="K207" s="13" t="s">
        <v>1281</v>
      </c>
      <c r="L207" s="9" t="s">
        <v>1281</v>
      </c>
      <c r="M207" s="14" t="s">
        <v>1283</v>
      </c>
      <c r="N207" s="11" t="s">
        <v>1285</v>
      </c>
      <c r="O207" s="10" t="s">
        <v>1282</v>
      </c>
      <c r="P207" s="8" t="s">
        <v>1282</v>
      </c>
      <c r="Q207" s="10" t="s">
        <v>1300</v>
      </c>
      <c r="R207" s="12"/>
    </row>
    <row r="208" spans="1:18" x14ac:dyDescent="0.35">
      <c r="A208" s="8" t="s">
        <v>581</v>
      </c>
      <c r="B208" s="8" t="s">
        <v>580</v>
      </c>
      <c r="C208" s="8" t="s">
        <v>1325</v>
      </c>
      <c r="D208" s="8" t="s">
        <v>1278</v>
      </c>
      <c r="E208" s="8" t="s">
        <v>1279</v>
      </c>
      <c r="F208" s="8" t="s">
        <v>1597</v>
      </c>
      <c r="G208" s="8" t="s">
        <v>582</v>
      </c>
      <c r="H208" s="8">
        <v>65</v>
      </c>
      <c r="I208" s="9" t="s">
        <v>1281</v>
      </c>
      <c r="J208" s="8" t="s">
        <v>1282</v>
      </c>
      <c r="K208" s="8"/>
      <c r="L208" s="10" t="s">
        <v>1282</v>
      </c>
      <c r="M208" s="8" t="s">
        <v>1285</v>
      </c>
      <c r="N208" s="11" t="s">
        <v>1285</v>
      </c>
      <c r="O208" s="10" t="s">
        <v>1282</v>
      </c>
      <c r="P208" s="8" t="s">
        <v>1282</v>
      </c>
      <c r="Q208" s="10" t="s">
        <v>1282</v>
      </c>
      <c r="R208" s="12"/>
    </row>
    <row r="209" spans="1:18" x14ac:dyDescent="0.35">
      <c r="A209" s="8" t="s">
        <v>839</v>
      </c>
      <c r="B209" s="8" t="s">
        <v>838</v>
      </c>
      <c r="C209" s="8" t="s">
        <v>1408</v>
      </c>
      <c r="D209" s="8" t="s">
        <v>1278</v>
      </c>
      <c r="E209" s="8" t="s">
        <v>1279</v>
      </c>
      <c r="F209" s="8" t="s">
        <v>1598</v>
      </c>
      <c r="G209" s="8" t="s">
        <v>840</v>
      </c>
      <c r="H209" s="8">
        <v>47</v>
      </c>
      <c r="I209" s="9" t="s">
        <v>1281</v>
      </c>
      <c r="J209" s="8" t="s">
        <v>1282</v>
      </c>
      <c r="K209" s="8"/>
      <c r="L209" s="10" t="s">
        <v>1282</v>
      </c>
      <c r="M209" s="8" t="s">
        <v>1285</v>
      </c>
      <c r="N209" s="11" t="s">
        <v>1285</v>
      </c>
      <c r="O209" s="10" t="s">
        <v>1282</v>
      </c>
      <c r="P209" s="8" t="s">
        <v>1282</v>
      </c>
      <c r="Q209" s="10" t="s">
        <v>1282</v>
      </c>
      <c r="R209" s="12"/>
    </row>
    <row r="210" spans="1:18" x14ac:dyDescent="0.35">
      <c r="A210" s="8" t="s">
        <v>569</v>
      </c>
      <c r="B210" s="8" t="s">
        <v>568</v>
      </c>
      <c r="C210" s="8" t="s">
        <v>1339</v>
      </c>
      <c r="D210" s="8" t="s">
        <v>1278</v>
      </c>
      <c r="E210" s="8" t="s">
        <v>1279</v>
      </c>
      <c r="F210" s="8" t="s">
        <v>1599</v>
      </c>
      <c r="G210" s="8" t="s">
        <v>570</v>
      </c>
      <c r="H210" s="8">
        <v>46</v>
      </c>
      <c r="I210" s="9" t="s">
        <v>1281</v>
      </c>
      <c r="J210" s="8" t="s">
        <v>1282</v>
      </c>
      <c r="K210" s="8"/>
      <c r="L210" s="10" t="s">
        <v>1282</v>
      </c>
      <c r="M210" s="8" t="s">
        <v>1285</v>
      </c>
      <c r="N210" s="11" t="s">
        <v>1285</v>
      </c>
      <c r="O210" s="10" t="s">
        <v>1282</v>
      </c>
      <c r="P210" s="8" t="s">
        <v>1282</v>
      </c>
      <c r="Q210" s="10" t="s">
        <v>1282</v>
      </c>
      <c r="R210" s="12"/>
    </row>
    <row r="211" spans="1:18" x14ac:dyDescent="0.35">
      <c r="A211" s="8" t="s">
        <v>578</v>
      </c>
      <c r="B211" s="8" t="s">
        <v>577</v>
      </c>
      <c r="C211" s="8" t="s">
        <v>1313</v>
      </c>
      <c r="D211" s="8" t="s">
        <v>1278</v>
      </c>
      <c r="E211" s="8" t="s">
        <v>1279</v>
      </c>
      <c r="F211" s="8" t="s">
        <v>1600</v>
      </c>
      <c r="G211" s="8" t="s">
        <v>579</v>
      </c>
      <c r="H211" s="8">
        <v>52</v>
      </c>
      <c r="I211" s="9" t="s">
        <v>1281</v>
      </c>
      <c r="J211" s="8" t="s">
        <v>1282</v>
      </c>
      <c r="K211" s="8"/>
      <c r="L211" s="10" t="s">
        <v>1282</v>
      </c>
      <c r="M211" s="8" t="s">
        <v>1285</v>
      </c>
      <c r="N211" s="11" t="s">
        <v>1285</v>
      </c>
      <c r="O211" s="10" t="s">
        <v>1282</v>
      </c>
      <c r="P211" s="8" t="s">
        <v>1282</v>
      </c>
      <c r="Q211" s="10" t="s">
        <v>1300</v>
      </c>
      <c r="R211" s="12"/>
    </row>
    <row r="212" spans="1:18" x14ac:dyDescent="0.35">
      <c r="A212" s="8" t="s">
        <v>575</v>
      </c>
      <c r="B212" s="8" t="s">
        <v>574</v>
      </c>
      <c r="C212" s="8" t="s">
        <v>1433</v>
      </c>
      <c r="D212" s="8" t="s">
        <v>1278</v>
      </c>
      <c r="E212" s="8" t="s">
        <v>1314</v>
      </c>
      <c r="F212" s="8" t="s">
        <v>1601</v>
      </c>
      <c r="G212" s="8" t="s">
        <v>576</v>
      </c>
      <c r="H212" s="8">
        <v>68</v>
      </c>
      <c r="I212" s="9" t="s">
        <v>1281</v>
      </c>
      <c r="J212" s="13" t="s">
        <v>1281</v>
      </c>
      <c r="K212" s="13" t="s">
        <v>1281</v>
      </c>
      <c r="L212" s="9" t="s">
        <v>1281</v>
      </c>
      <c r="M212" s="14" t="s">
        <v>1283</v>
      </c>
      <c r="N212" s="11" t="s">
        <v>1285</v>
      </c>
      <c r="O212" s="10" t="s">
        <v>1282</v>
      </c>
      <c r="P212" s="8" t="s">
        <v>1282</v>
      </c>
      <c r="Q212" s="10" t="s">
        <v>1282</v>
      </c>
      <c r="R212" s="12"/>
    </row>
    <row r="213" spans="1:18" x14ac:dyDescent="0.35">
      <c r="A213" s="8" t="s">
        <v>584</v>
      </c>
      <c r="B213" s="8" t="s">
        <v>583</v>
      </c>
      <c r="C213" s="8" t="s">
        <v>1399</v>
      </c>
      <c r="D213" s="8" t="s">
        <v>1278</v>
      </c>
      <c r="E213" s="8" t="s">
        <v>1279</v>
      </c>
      <c r="F213" s="8" t="s">
        <v>1602</v>
      </c>
      <c r="G213" s="8" t="s">
        <v>585</v>
      </c>
      <c r="H213" s="8">
        <v>52</v>
      </c>
      <c r="I213" s="9" t="s">
        <v>1281</v>
      </c>
      <c r="J213" s="8" t="s">
        <v>1282</v>
      </c>
      <c r="K213" s="8"/>
      <c r="L213" s="10" t="s">
        <v>1282</v>
      </c>
      <c r="M213" s="8" t="s">
        <v>1285</v>
      </c>
      <c r="N213" s="11" t="s">
        <v>1285</v>
      </c>
      <c r="O213" s="10" t="s">
        <v>1282</v>
      </c>
      <c r="P213" s="8" t="s">
        <v>1282</v>
      </c>
      <c r="Q213" s="10" t="s">
        <v>1282</v>
      </c>
      <c r="R213" s="12"/>
    </row>
    <row r="214" spans="1:18" x14ac:dyDescent="0.35">
      <c r="A214" s="8" t="s">
        <v>572</v>
      </c>
      <c r="B214" s="8" t="s">
        <v>571</v>
      </c>
      <c r="C214" s="8" t="s">
        <v>1305</v>
      </c>
      <c r="D214" s="8" t="s">
        <v>1296</v>
      </c>
      <c r="E214" s="8" t="s">
        <v>1341</v>
      </c>
      <c r="F214" s="8" t="s">
        <v>1603</v>
      </c>
      <c r="G214" s="8" t="s">
        <v>573</v>
      </c>
      <c r="H214" s="8">
        <v>13</v>
      </c>
      <c r="I214" s="9" t="s">
        <v>1281</v>
      </c>
      <c r="J214" s="8" t="s">
        <v>1282</v>
      </c>
      <c r="K214" s="8"/>
      <c r="L214" s="10" t="s">
        <v>1282</v>
      </c>
      <c r="M214" s="8" t="s">
        <v>1283</v>
      </c>
      <c r="N214" s="11" t="s">
        <v>1283</v>
      </c>
      <c r="O214" s="10" t="s">
        <v>1282</v>
      </c>
      <c r="P214" s="8" t="s">
        <v>1282</v>
      </c>
      <c r="Q214" s="10" t="s">
        <v>1281</v>
      </c>
      <c r="R214" s="12"/>
    </row>
    <row r="215" spans="1:18" x14ac:dyDescent="0.35">
      <c r="A215" s="8" t="s">
        <v>563</v>
      </c>
      <c r="B215" s="8" t="s">
        <v>562</v>
      </c>
      <c r="C215" s="8" t="s">
        <v>1399</v>
      </c>
      <c r="D215" s="8" t="s">
        <v>1278</v>
      </c>
      <c r="E215" s="8" t="s">
        <v>1279</v>
      </c>
      <c r="F215" s="8" t="s">
        <v>1604</v>
      </c>
      <c r="G215" s="8" t="s">
        <v>564</v>
      </c>
      <c r="H215" s="8">
        <v>118</v>
      </c>
      <c r="I215" s="9" t="s">
        <v>1281</v>
      </c>
      <c r="J215" s="8" t="s">
        <v>1282</v>
      </c>
      <c r="K215" s="8"/>
      <c r="L215" s="10" t="s">
        <v>1282</v>
      </c>
      <c r="M215" s="8" t="s">
        <v>1285</v>
      </c>
      <c r="N215" s="11" t="s">
        <v>1285</v>
      </c>
      <c r="O215" s="10" t="s">
        <v>1282</v>
      </c>
      <c r="P215" s="8" t="s">
        <v>1282</v>
      </c>
      <c r="Q215" s="10" t="s">
        <v>1282</v>
      </c>
      <c r="R215" s="12"/>
    </row>
    <row r="216" spans="1:18" x14ac:dyDescent="0.35">
      <c r="A216" s="8" t="s">
        <v>452</v>
      </c>
      <c r="B216" s="8" t="s">
        <v>451</v>
      </c>
      <c r="C216" s="8" t="s">
        <v>1506</v>
      </c>
      <c r="D216" s="8" t="s">
        <v>1296</v>
      </c>
      <c r="E216" s="8" t="s">
        <v>1314</v>
      </c>
      <c r="F216" s="8" t="s">
        <v>1605</v>
      </c>
      <c r="G216" s="8" t="s">
        <v>453</v>
      </c>
      <c r="H216" s="8">
        <v>153</v>
      </c>
      <c r="I216" s="9" t="s">
        <v>1281</v>
      </c>
      <c r="J216" s="8" t="s">
        <v>1282</v>
      </c>
      <c r="K216" s="8"/>
      <c r="L216" s="10" t="s">
        <v>1282</v>
      </c>
      <c r="M216" s="8" t="s">
        <v>1283</v>
      </c>
      <c r="N216" s="11" t="s">
        <v>1283</v>
      </c>
      <c r="O216" s="10" t="s">
        <v>1282</v>
      </c>
      <c r="P216" s="8" t="s">
        <v>1282</v>
      </c>
      <c r="Q216" s="10" t="s">
        <v>1281</v>
      </c>
      <c r="R216" s="12"/>
    </row>
    <row r="217" spans="1:18" x14ac:dyDescent="0.35">
      <c r="A217" s="8" t="s">
        <v>587</v>
      </c>
      <c r="B217" s="8" t="s">
        <v>586</v>
      </c>
      <c r="C217" s="8" t="s">
        <v>1290</v>
      </c>
      <c r="D217" s="8" t="s">
        <v>1278</v>
      </c>
      <c r="E217" s="8" t="s">
        <v>1279</v>
      </c>
      <c r="F217" s="8" t="s">
        <v>1606</v>
      </c>
      <c r="G217" s="8" t="s">
        <v>588</v>
      </c>
      <c r="H217" s="8">
        <v>40</v>
      </c>
      <c r="I217" s="9" t="s">
        <v>1281</v>
      </c>
      <c r="J217" s="13" t="s">
        <v>1281</v>
      </c>
      <c r="K217" s="8"/>
      <c r="L217" s="10" t="s">
        <v>1282</v>
      </c>
      <c r="M217" s="8" t="s">
        <v>1285</v>
      </c>
      <c r="N217" s="11" t="s">
        <v>1285</v>
      </c>
      <c r="O217" s="10" t="s">
        <v>1282</v>
      </c>
      <c r="P217" s="8" t="s">
        <v>1282</v>
      </c>
      <c r="Q217" s="9" t="s">
        <v>1317</v>
      </c>
      <c r="R217" s="12"/>
    </row>
    <row r="218" spans="1:18" x14ac:dyDescent="0.35">
      <c r="A218" s="8" t="s">
        <v>1074</v>
      </c>
      <c r="B218" s="8" t="s">
        <v>1073</v>
      </c>
      <c r="C218" s="8" t="s">
        <v>1305</v>
      </c>
      <c r="D218" s="8" t="s">
        <v>1296</v>
      </c>
      <c r="E218" s="8" t="s">
        <v>1279</v>
      </c>
      <c r="F218" s="8" t="s">
        <v>1607</v>
      </c>
      <c r="G218" s="8" t="s">
        <v>1075</v>
      </c>
      <c r="H218" s="8">
        <v>21</v>
      </c>
      <c r="I218" s="9" t="s">
        <v>1281</v>
      </c>
      <c r="J218" s="13" t="s">
        <v>1281</v>
      </c>
      <c r="K218" s="8"/>
      <c r="L218" s="10" t="s">
        <v>1282</v>
      </c>
      <c r="M218" s="8" t="s">
        <v>1285</v>
      </c>
      <c r="N218" s="11" t="s">
        <v>1285</v>
      </c>
      <c r="O218" s="10" t="s">
        <v>1282</v>
      </c>
      <c r="P218" s="8" t="s">
        <v>1282</v>
      </c>
      <c r="Q218" s="9" t="s">
        <v>1317</v>
      </c>
      <c r="R218" s="12"/>
    </row>
    <row r="219" spans="1:18" x14ac:dyDescent="0.35">
      <c r="A219" s="8" t="s">
        <v>593</v>
      </c>
      <c r="B219" s="8" t="s">
        <v>592</v>
      </c>
      <c r="C219" s="8" t="s">
        <v>1389</v>
      </c>
      <c r="D219" s="8" t="s">
        <v>1296</v>
      </c>
      <c r="E219" s="8" t="s">
        <v>1279</v>
      </c>
      <c r="F219" s="8" t="s">
        <v>1608</v>
      </c>
      <c r="G219" s="8" t="s">
        <v>594</v>
      </c>
      <c r="H219" s="8">
        <v>46</v>
      </c>
      <c r="I219" s="9" t="s">
        <v>1281</v>
      </c>
      <c r="J219" s="8" t="s">
        <v>1282</v>
      </c>
      <c r="K219" s="8"/>
      <c r="L219" s="10" t="s">
        <v>1282</v>
      </c>
      <c r="M219" s="8" t="s">
        <v>1285</v>
      </c>
      <c r="N219" s="11" t="s">
        <v>1285</v>
      </c>
      <c r="O219" s="10" t="s">
        <v>1282</v>
      </c>
      <c r="P219" s="8" t="s">
        <v>1282</v>
      </c>
      <c r="Q219" s="10" t="s">
        <v>1282</v>
      </c>
      <c r="R219" s="12"/>
    </row>
    <row r="220" spans="1:18" x14ac:dyDescent="0.35">
      <c r="A220" s="8" t="s">
        <v>761</v>
      </c>
      <c r="B220" s="8" t="s">
        <v>760</v>
      </c>
      <c r="C220" s="8" t="s">
        <v>1298</v>
      </c>
      <c r="D220" s="8" t="s">
        <v>1278</v>
      </c>
      <c r="E220" s="8" t="s">
        <v>1279</v>
      </c>
      <c r="F220" s="8" t="s">
        <v>1609</v>
      </c>
      <c r="G220" s="8" t="s">
        <v>762</v>
      </c>
      <c r="H220" s="8">
        <v>41</v>
      </c>
      <c r="I220" s="9" t="s">
        <v>1281</v>
      </c>
      <c r="J220" s="13" t="s">
        <v>1281</v>
      </c>
      <c r="K220" s="13" t="s">
        <v>1281</v>
      </c>
      <c r="L220" s="9" t="s">
        <v>1281</v>
      </c>
      <c r="M220" s="14" t="s">
        <v>1283</v>
      </c>
      <c r="N220" s="11" t="s">
        <v>1285</v>
      </c>
      <c r="O220" s="10" t="s">
        <v>1282</v>
      </c>
      <c r="P220" s="8" t="s">
        <v>1282</v>
      </c>
      <c r="Q220" s="9" t="s">
        <v>1317</v>
      </c>
      <c r="R220" s="12"/>
    </row>
    <row r="221" spans="1:18" x14ac:dyDescent="0.35">
      <c r="A221" s="8" t="s">
        <v>1610</v>
      </c>
      <c r="B221" s="8" t="s">
        <v>1611</v>
      </c>
      <c r="C221" s="8"/>
      <c r="D221" s="8" t="s">
        <v>1296</v>
      </c>
      <c r="E221" s="8" t="s">
        <v>1314</v>
      </c>
      <c r="F221" s="8"/>
      <c r="G221" s="8"/>
      <c r="H221" s="8"/>
      <c r="I221" s="10" t="s">
        <v>1297</v>
      </c>
      <c r="J221" s="8"/>
      <c r="K221" s="8"/>
      <c r="L221" s="10" t="s">
        <v>1282</v>
      </c>
      <c r="M221" s="8"/>
      <c r="N221" s="8"/>
      <c r="O221" s="10" t="s">
        <v>1282</v>
      </c>
      <c r="P221" s="8" t="s">
        <v>1282</v>
      </c>
      <c r="Q221" s="10"/>
      <c r="R221" s="12"/>
    </row>
    <row r="222" spans="1:18" x14ac:dyDescent="0.35">
      <c r="A222" s="8" t="s">
        <v>647</v>
      </c>
      <c r="B222" s="8" t="s">
        <v>646</v>
      </c>
      <c r="C222" s="8" t="s">
        <v>1433</v>
      </c>
      <c r="D222" s="8" t="s">
        <v>1278</v>
      </c>
      <c r="E222" s="8" t="s">
        <v>1279</v>
      </c>
      <c r="F222" s="8" t="s">
        <v>1612</v>
      </c>
      <c r="G222" s="8" t="s">
        <v>648</v>
      </c>
      <c r="H222" s="8">
        <v>49</v>
      </c>
      <c r="I222" s="9" t="s">
        <v>1281</v>
      </c>
      <c r="J222" s="8" t="s">
        <v>1282</v>
      </c>
      <c r="K222" s="8"/>
      <c r="L222" s="10" t="s">
        <v>1282</v>
      </c>
      <c r="M222" s="8" t="s">
        <v>1285</v>
      </c>
      <c r="N222" s="11" t="s">
        <v>1285</v>
      </c>
      <c r="O222" s="10" t="s">
        <v>1282</v>
      </c>
      <c r="P222" s="8" t="s">
        <v>1282</v>
      </c>
      <c r="Q222" s="10" t="s">
        <v>1282</v>
      </c>
      <c r="R222" s="12"/>
    </row>
    <row r="223" spans="1:18" x14ac:dyDescent="0.35">
      <c r="A223" s="8" t="s">
        <v>605</v>
      </c>
      <c r="B223" s="8" t="s">
        <v>604</v>
      </c>
      <c r="C223" s="8" t="s">
        <v>1305</v>
      </c>
      <c r="D223" s="8" t="s">
        <v>1296</v>
      </c>
      <c r="E223" s="8" t="s">
        <v>1314</v>
      </c>
      <c r="F223" s="8" t="s">
        <v>1613</v>
      </c>
      <c r="G223" s="8" t="s">
        <v>606</v>
      </c>
      <c r="H223" s="8">
        <v>24</v>
      </c>
      <c r="I223" s="9" t="s">
        <v>1281</v>
      </c>
      <c r="J223" s="8" t="s">
        <v>1282</v>
      </c>
      <c r="K223" s="8"/>
      <c r="L223" s="10" t="s">
        <v>1282</v>
      </c>
      <c r="M223" s="8" t="s">
        <v>1283</v>
      </c>
      <c r="N223" s="11" t="s">
        <v>1283</v>
      </c>
      <c r="O223" s="10" t="s">
        <v>1282</v>
      </c>
      <c r="P223" s="8" t="s">
        <v>1282</v>
      </c>
      <c r="Q223" s="10" t="s">
        <v>1281</v>
      </c>
      <c r="R223" s="12"/>
    </row>
    <row r="224" spans="1:18" x14ac:dyDescent="0.35">
      <c r="A224" s="8" t="s">
        <v>611</v>
      </c>
      <c r="B224" s="8" t="s">
        <v>610</v>
      </c>
      <c r="C224" s="8" t="s">
        <v>1329</v>
      </c>
      <c r="D224" s="8" t="s">
        <v>1278</v>
      </c>
      <c r="E224" s="8" t="s">
        <v>1314</v>
      </c>
      <c r="F224" s="8" t="s">
        <v>1614</v>
      </c>
      <c r="G224" s="8" t="s">
        <v>612</v>
      </c>
      <c r="H224" s="8">
        <v>21</v>
      </c>
      <c r="I224" s="9" t="s">
        <v>1281</v>
      </c>
      <c r="J224" s="13" t="s">
        <v>1281</v>
      </c>
      <c r="K224" s="13" t="s">
        <v>1281</v>
      </c>
      <c r="L224" s="9" t="s">
        <v>1281</v>
      </c>
      <c r="M224" s="14" t="s">
        <v>1316</v>
      </c>
      <c r="N224" s="11" t="s">
        <v>1285</v>
      </c>
      <c r="O224" s="10" t="s">
        <v>1282</v>
      </c>
      <c r="P224" s="8" t="s">
        <v>1282</v>
      </c>
      <c r="Q224" s="10" t="s">
        <v>1300</v>
      </c>
      <c r="R224" s="12"/>
    </row>
    <row r="225" spans="1:18" x14ac:dyDescent="0.35">
      <c r="A225" s="8" t="s">
        <v>626</v>
      </c>
      <c r="B225" s="8" t="s">
        <v>625</v>
      </c>
      <c r="C225" s="8" t="s">
        <v>1329</v>
      </c>
      <c r="D225" s="8" t="s">
        <v>1278</v>
      </c>
      <c r="E225" s="8" t="s">
        <v>1279</v>
      </c>
      <c r="F225" s="8" t="s">
        <v>1615</v>
      </c>
      <c r="G225" s="8" t="s">
        <v>627</v>
      </c>
      <c r="H225" s="8">
        <v>64</v>
      </c>
      <c r="I225" s="9" t="s">
        <v>1281</v>
      </c>
      <c r="J225" s="8" t="s">
        <v>1282</v>
      </c>
      <c r="K225" s="8"/>
      <c r="L225" s="10" t="s">
        <v>1282</v>
      </c>
      <c r="M225" s="8" t="s">
        <v>1285</v>
      </c>
      <c r="N225" s="11" t="s">
        <v>1285</v>
      </c>
      <c r="O225" s="10" t="s">
        <v>1282</v>
      </c>
      <c r="P225" s="8" t="s">
        <v>1282</v>
      </c>
      <c r="Q225" s="10" t="s">
        <v>1282</v>
      </c>
      <c r="R225" s="12"/>
    </row>
    <row r="226" spans="1:18" x14ac:dyDescent="0.35">
      <c r="A226" s="8" t="s">
        <v>596</v>
      </c>
      <c r="B226" s="8" t="s">
        <v>595</v>
      </c>
      <c r="C226" s="8" t="s">
        <v>1329</v>
      </c>
      <c r="D226" s="8" t="s">
        <v>1278</v>
      </c>
      <c r="E226" s="8" t="s">
        <v>1279</v>
      </c>
      <c r="F226" s="8" t="s">
        <v>1616</v>
      </c>
      <c r="G226" s="8" t="s">
        <v>597</v>
      </c>
      <c r="H226" s="8">
        <v>74</v>
      </c>
      <c r="I226" s="9" t="s">
        <v>1281</v>
      </c>
      <c r="J226" s="8" t="s">
        <v>1282</v>
      </c>
      <c r="K226" s="8"/>
      <c r="L226" s="10" t="s">
        <v>1282</v>
      </c>
      <c r="M226" s="8" t="s">
        <v>1285</v>
      </c>
      <c r="N226" s="11" t="s">
        <v>1285</v>
      </c>
      <c r="O226" s="10" t="s">
        <v>1282</v>
      </c>
      <c r="P226" s="8" t="s">
        <v>1282</v>
      </c>
      <c r="Q226" s="10" t="s">
        <v>1282</v>
      </c>
      <c r="R226" s="12"/>
    </row>
    <row r="227" spans="1:18" x14ac:dyDescent="0.35">
      <c r="A227" s="8" t="s">
        <v>1617</v>
      </c>
      <c r="B227" s="8" t="s">
        <v>1618</v>
      </c>
      <c r="C227" s="8" t="s">
        <v>1619</v>
      </c>
      <c r="D227" s="8" t="s">
        <v>1278</v>
      </c>
      <c r="E227" s="8" t="s">
        <v>1314</v>
      </c>
      <c r="F227" s="8" t="s">
        <v>1620</v>
      </c>
      <c r="G227" s="8" t="s">
        <v>1621</v>
      </c>
      <c r="H227" s="8">
        <v>209</v>
      </c>
      <c r="I227" s="9" t="s">
        <v>1281</v>
      </c>
      <c r="J227" s="13" t="s">
        <v>1281</v>
      </c>
      <c r="K227" s="8"/>
      <c r="L227" s="10" t="s">
        <v>1282</v>
      </c>
      <c r="M227" s="8" t="s">
        <v>1312</v>
      </c>
      <c r="N227" s="11" t="s">
        <v>1312</v>
      </c>
      <c r="O227" s="10" t="s">
        <v>1282</v>
      </c>
      <c r="P227" s="8" t="s">
        <v>1282</v>
      </c>
      <c r="Q227" s="10" t="s">
        <v>1281</v>
      </c>
      <c r="R227" s="15" t="s">
        <v>1622</v>
      </c>
    </row>
    <row r="228" spans="1:18" x14ac:dyDescent="0.35">
      <c r="A228" s="8" t="s">
        <v>623</v>
      </c>
      <c r="B228" s="8" t="s">
        <v>622</v>
      </c>
      <c r="C228" s="8" t="s">
        <v>1325</v>
      </c>
      <c r="D228" s="8" t="s">
        <v>1278</v>
      </c>
      <c r="E228" s="8" t="s">
        <v>1279</v>
      </c>
      <c r="F228" s="8" t="s">
        <v>1623</v>
      </c>
      <c r="G228" s="8" t="s">
        <v>624</v>
      </c>
      <c r="H228" s="8">
        <v>107</v>
      </c>
      <c r="I228" s="9" t="s">
        <v>1281</v>
      </c>
      <c r="J228" s="13" t="s">
        <v>1281</v>
      </c>
      <c r="K228" s="13" t="s">
        <v>1281</v>
      </c>
      <c r="L228" s="9" t="s">
        <v>1281</v>
      </c>
      <c r="M228" s="14" t="s">
        <v>1283</v>
      </c>
      <c r="N228" s="11" t="s">
        <v>1285</v>
      </c>
      <c r="O228" s="10" t="s">
        <v>1282</v>
      </c>
      <c r="P228" s="8" t="s">
        <v>1282</v>
      </c>
      <c r="Q228" s="10" t="s">
        <v>1370</v>
      </c>
      <c r="R228" s="12"/>
    </row>
    <row r="229" spans="1:18" x14ac:dyDescent="0.35">
      <c r="A229" s="8" t="s">
        <v>629</v>
      </c>
      <c r="B229" s="8" t="s">
        <v>628</v>
      </c>
      <c r="C229" s="8" t="s">
        <v>1546</v>
      </c>
      <c r="D229" s="8" t="s">
        <v>1278</v>
      </c>
      <c r="E229" s="8" t="s">
        <v>1279</v>
      </c>
      <c r="F229" s="8" t="s">
        <v>1624</v>
      </c>
      <c r="G229" s="8" t="s">
        <v>630</v>
      </c>
      <c r="H229" s="8">
        <v>79</v>
      </c>
      <c r="I229" s="9" t="s">
        <v>1281</v>
      </c>
      <c r="J229" s="8" t="s">
        <v>1282</v>
      </c>
      <c r="K229" s="8"/>
      <c r="L229" s="10" t="s">
        <v>1282</v>
      </c>
      <c r="M229" s="8" t="s">
        <v>1285</v>
      </c>
      <c r="N229" s="11" t="s">
        <v>1285</v>
      </c>
      <c r="O229" s="10" t="s">
        <v>1282</v>
      </c>
      <c r="P229" s="8" t="s">
        <v>1282</v>
      </c>
      <c r="Q229" s="10" t="s">
        <v>1282</v>
      </c>
      <c r="R229" s="12"/>
    </row>
    <row r="230" spans="1:18" x14ac:dyDescent="0.35">
      <c r="A230" s="8" t="s">
        <v>1625</v>
      </c>
      <c r="B230" s="8" t="s">
        <v>1626</v>
      </c>
      <c r="C230" s="8" t="s">
        <v>1389</v>
      </c>
      <c r="D230" s="8" t="s">
        <v>1296</v>
      </c>
      <c r="E230" s="8" t="s">
        <v>1279</v>
      </c>
      <c r="F230" s="8" t="s">
        <v>1627</v>
      </c>
      <c r="G230" s="8" t="s">
        <v>1628</v>
      </c>
      <c r="H230" s="8">
        <v>18</v>
      </c>
      <c r="I230" s="9" t="s">
        <v>1281</v>
      </c>
      <c r="J230" s="13" t="s">
        <v>1281</v>
      </c>
      <c r="K230" s="13" t="s">
        <v>1281</v>
      </c>
      <c r="L230" s="9" t="s">
        <v>1281</v>
      </c>
      <c r="M230" s="14" t="s">
        <v>1283</v>
      </c>
      <c r="N230" s="11" t="s">
        <v>1285</v>
      </c>
      <c r="O230" s="10" t="s">
        <v>1282</v>
      </c>
      <c r="P230" s="8" t="s">
        <v>1282</v>
      </c>
      <c r="Q230" s="10" t="s">
        <v>1281</v>
      </c>
      <c r="R230" s="15" t="s">
        <v>1318</v>
      </c>
    </row>
    <row r="231" spans="1:18" x14ac:dyDescent="0.35">
      <c r="A231" s="8" t="s">
        <v>845</v>
      </c>
      <c r="B231" s="8" t="s">
        <v>844</v>
      </c>
      <c r="C231" s="8" t="s">
        <v>1406</v>
      </c>
      <c r="D231" s="8" t="s">
        <v>1296</v>
      </c>
      <c r="E231" s="8" t="s">
        <v>1279</v>
      </c>
      <c r="F231" s="8" t="s">
        <v>1629</v>
      </c>
      <c r="G231" s="8" t="s">
        <v>846</v>
      </c>
      <c r="H231" s="8">
        <v>31</v>
      </c>
      <c r="I231" s="9" t="s">
        <v>1281</v>
      </c>
      <c r="J231" s="8" t="s">
        <v>1282</v>
      </c>
      <c r="K231" s="8"/>
      <c r="L231" s="10" t="s">
        <v>1282</v>
      </c>
      <c r="M231" s="8" t="s">
        <v>1285</v>
      </c>
      <c r="N231" s="11" t="s">
        <v>1285</v>
      </c>
      <c r="O231" s="10" t="s">
        <v>1282</v>
      </c>
      <c r="P231" s="8" t="s">
        <v>1282</v>
      </c>
      <c r="Q231" s="10" t="s">
        <v>1307</v>
      </c>
      <c r="R231" s="12"/>
    </row>
    <row r="232" spans="1:18" x14ac:dyDescent="0.35">
      <c r="A232" s="8" t="s">
        <v>638</v>
      </c>
      <c r="B232" s="8" t="s">
        <v>637</v>
      </c>
      <c r="C232" s="8" t="s">
        <v>1546</v>
      </c>
      <c r="D232" s="8" t="s">
        <v>1278</v>
      </c>
      <c r="E232" s="8" t="s">
        <v>1314</v>
      </c>
      <c r="F232" s="8" t="s">
        <v>1630</v>
      </c>
      <c r="G232" s="8" t="s">
        <v>639</v>
      </c>
      <c r="H232" s="8">
        <v>17</v>
      </c>
      <c r="I232" s="9" t="s">
        <v>1281</v>
      </c>
      <c r="J232" s="8" t="s">
        <v>1282</v>
      </c>
      <c r="K232" s="8"/>
      <c r="L232" s="10" t="s">
        <v>1282</v>
      </c>
      <c r="M232" s="8" t="s">
        <v>1283</v>
      </c>
      <c r="N232" s="11" t="s">
        <v>1283</v>
      </c>
      <c r="O232" s="10" t="s">
        <v>1282</v>
      </c>
      <c r="P232" s="8" t="s">
        <v>1282</v>
      </c>
      <c r="Q232" s="10" t="s">
        <v>1307</v>
      </c>
      <c r="R232" s="12"/>
    </row>
    <row r="233" spans="1:18" x14ac:dyDescent="0.35">
      <c r="A233" s="8" t="s">
        <v>590</v>
      </c>
      <c r="B233" s="8" t="s">
        <v>589</v>
      </c>
      <c r="C233" s="8" t="s">
        <v>1298</v>
      </c>
      <c r="D233" s="8" t="s">
        <v>1278</v>
      </c>
      <c r="E233" s="8" t="s">
        <v>1279</v>
      </c>
      <c r="F233" s="8" t="s">
        <v>1631</v>
      </c>
      <c r="G233" s="8" t="s">
        <v>591</v>
      </c>
      <c r="H233" s="8">
        <v>18</v>
      </c>
      <c r="I233" s="9" t="s">
        <v>1281</v>
      </c>
      <c r="J233" s="8" t="s">
        <v>1282</v>
      </c>
      <c r="K233" s="8"/>
      <c r="L233" s="10" t="s">
        <v>1282</v>
      </c>
      <c r="M233" s="8" t="s">
        <v>1285</v>
      </c>
      <c r="N233" s="11" t="s">
        <v>1285</v>
      </c>
      <c r="O233" s="10" t="s">
        <v>1282</v>
      </c>
      <c r="P233" s="8" t="s">
        <v>1282</v>
      </c>
      <c r="Q233" s="10" t="s">
        <v>1300</v>
      </c>
      <c r="R233" s="12"/>
    </row>
    <row r="234" spans="1:18" x14ac:dyDescent="0.35">
      <c r="A234" s="8" t="s">
        <v>848</v>
      </c>
      <c r="B234" s="8" t="s">
        <v>847</v>
      </c>
      <c r="C234" s="8" t="s">
        <v>1426</v>
      </c>
      <c r="D234" s="8" t="s">
        <v>1278</v>
      </c>
      <c r="E234" s="8" t="s">
        <v>1279</v>
      </c>
      <c r="F234" s="8" t="s">
        <v>1632</v>
      </c>
      <c r="G234" s="8" t="s">
        <v>849</v>
      </c>
      <c r="H234" s="8">
        <v>55</v>
      </c>
      <c r="I234" s="9" t="s">
        <v>1281</v>
      </c>
      <c r="J234" s="13" t="s">
        <v>1281</v>
      </c>
      <c r="K234" s="13" t="s">
        <v>1281</v>
      </c>
      <c r="L234" s="9" t="s">
        <v>1281</v>
      </c>
      <c r="M234" s="14" t="s">
        <v>1283</v>
      </c>
      <c r="N234" s="11" t="s">
        <v>1285</v>
      </c>
      <c r="O234" s="10" t="s">
        <v>1282</v>
      </c>
      <c r="P234" s="8" t="s">
        <v>1282</v>
      </c>
      <c r="Q234" s="9" t="s">
        <v>1317</v>
      </c>
      <c r="R234" s="12"/>
    </row>
    <row r="235" spans="1:18" x14ac:dyDescent="0.35">
      <c r="A235" s="8" t="s">
        <v>1633</v>
      </c>
      <c r="B235" s="8" t="s">
        <v>1634</v>
      </c>
      <c r="C235" s="8"/>
      <c r="D235" s="8" t="s">
        <v>1296</v>
      </c>
      <c r="E235" s="8" t="s">
        <v>1279</v>
      </c>
      <c r="F235" s="8" t="s">
        <v>1635</v>
      </c>
      <c r="G235" s="8" t="s">
        <v>1636</v>
      </c>
      <c r="H235" s="8"/>
      <c r="I235" s="10" t="s">
        <v>1388</v>
      </c>
      <c r="J235" s="13" t="s">
        <v>1281</v>
      </c>
      <c r="K235" s="13" t="s">
        <v>1281</v>
      </c>
      <c r="L235" s="10" t="s">
        <v>1282</v>
      </c>
      <c r="M235" s="8"/>
      <c r="N235" s="11" t="s">
        <v>1285</v>
      </c>
      <c r="O235" s="10" t="s">
        <v>1282</v>
      </c>
      <c r="P235" s="13" t="s">
        <v>1281</v>
      </c>
      <c r="Q235" s="10"/>
      <c r="R235" s="12"/>
    </row>
    <row r="236" spans="1:18" x14ac:dyDescent="0.35">
      <c r="A236" s="8" t="s">
        <v>650</v>
      </c>
      <c r="B236" s="8" t="s">
        <v>649</v>
      </c>
      <c r="C236" s="8" t="s">
        <v>1413</v>
      </c>
      <c r="D236" s="8" t="s">
        <v>1296</v>
      </c>
      <c r="E236" s="8" t="s">
        <v>1279</v>
      </c>
      <c r="F236" s="8" t="s">
        <v>1637</v>
      </c>
      <c r="G236" s="8" t="s">
        <v>651</v>
      </c>
      <c r="H236" s="8">
        <v>42</v>
      </c>
      <c r="I236" s="9" t="s">
        <v>1281</v>
      </c>
      <c r="J236" s="8" t="s">
        <v>1282</v>
      </c>
      <c r="K236" s="8"/>
      <c r="L236" s="10" t="s">
        <v>1282</v>
      </c>
      <c r="M236" s="8" t="s">
        <v>1285</v>
      </c>
      <c r="N236" s="11" t="s">
        <v>1285</v>
      </c>
      <c r="O236" s="10" t="s">
        <v>1282</v>
      </c>
      <c r="P236" s="8" t="s">
        <v>1282</v>
      </c>
      <c r="Q236" s="10" t="s">
        <v>1282</v>
      </c>
      <c r="R236" s="12"/>
    </row>
    <row r="237" spans="1:18" x14ac:dyDescent="0.35">
      <c r="A237" s="8" t="s">
        <v>656</v>
      </c>
      <c r="B237" s="8" t="s">
        <v>655</v>
      </c>
      <c r="C237" s="8" t="s">
        <v>1546</v>
      </c>
      <c r="D237" s="8" t="s">
        <v>1278</v>
      </c>
      <c r="E237" s="8" t="s">
        <v>1279</v>
      </c>
      <c r="F237" s="8" t="s">
        <v>1638</v>
      </c>
      <c r="G237" s="8" t="s">
        <v>657</v>
      </c>
      <c r="H237" s="8">
        <v>55</v>
      </c>
      <c r="I237" s="9" t="s">
        <v>1281</v>
      </c>
      <c r="J237" s="8" t="s">
        <v>1282</v>
      </c>
      <c r="K237" s="8"/>
      <c r="L237" s="10" t="s">
        <v>1282</v>
      </c>
      <c r="M237" s="8" t="s">
        <v>1285</v>
      </c>
      <c r="N237" s="11" t="s">
        <v>1285</v>
      </c>
      <c r="O237" s="10" t="s">
        <v>1282</v>
      </c>
      <c r="P237" s="8" t="s">
        <v>1282</v>
      </c>
      <c r="Q237" s="10" t="s">
        <v>1282</v>
      </c>
      <c r="R237" s="12"/>
    </row>
    <row r="238" spans="1:18" x14ac:dyDescent="0.35">
      <c r="A238" s="8" t="s">
        <v>635</v>
      </c>
      <c r="B238" s="8" t="s">
        <v>634</v>
      </c>
      <c r="C238" s="8" t="s">
        <v>1329</v>
      </c>
      <c r="D238" s="8" t="s">
        <v>1278</v>
      </c>
      <c r="E238" s="8" t="s">
        <v>1279</v>
      </c>
      <c r="F238" s="8" t="s">
        <v>1639</v>
      </c>
      <c r="G238" s="8" t="s">
        <v>636</v>
      </c>
      <c r="H238" s="8">
        <v>107</v>
      </c>
      <c r="I238" s="9" t="s">
        <v>1281</v>
      </c>
      <c r="J238" s="13" t="s">
        <v>1281</v>
      </c>
      <c r="K238" s="13" t="s">
        <v>1281</v>
      </c>
      <c r="L238" s="9" t="s">
        <v>1281</v>
      </c>
      <c r="M238" s="14" t="s">
        <v>1283</v>
      </c>
      <c r="N238" s="11" t="s">
        <v>1285</v>
      </c>
      <c r="O238" s="10" t="s">
        <v>1282</v>
      </c>
      <c r="P238" s="8" t="s">
        <v>1282</v>
      </c>
      <c r="Q238" s="10" t="s">
        <v>1282</v>
      </c>
      <c r="R238" s="12"/>
    </row>
    <row r="239" spans="1:18" x14ac:dyDescent="0.35">
      <c r="A239" s="8" t="s">
        <v>641</v>
      </c>
      <c r="B239" s="8" t="s">
        <v>640</v>
      </c>
      <c r="C239" s="8" t="s">
        <v>1390</v>
      </c>
      <c r="D239" s="8" t="s">
        <v>1278</v>
      </c>
      <c r="E239" s="8" t="s">
        <v>1279</v>
      </c>
      <c r="F239" s="8" t="s">
        <v>1640</v>
      </c>
      <c r="G239" s="8" t="s">
        <v>642</v>
      </c>
      <c r="H239" s="8">
        <v>58</v>
      </c>
      <c r="I239" s="9" t="s">
        <v>1281</v>
      </c>
      <c r="J239" s="8" t="s">
        <v>1282</v>
      </c>
      <c r="K239" s="8"/>
      <c r="L239" s="10" t="s">
        <v>1282</v>
      </c>
      <c r="M239" s="8" t="s">
        <v>1285</v>
      </c>
      <c r="N239" s="11" t="s">
        <v>1285</v>
      </c>
      <c r="O239" s="10" t="s">
        <v>1282</v>
      </c>
      <c r="P239" s="8" t="s">
        <v>1282</v>
      </c>
      <c r="Q239" s="10" t="s">
        <v>1282</v>
      </c>
      <c r="R239" s="12"/>
    </row>
    <row r="240" spans="1:18" x14ac:dyDescent="0.35">
      <c r="A240" s="8" t="s">
        <v>644</v>
      </c>
      <c r="B240" s="8" t="s">
        <v>643</v>
      </c>
      <c r="C240" s="8" t="s">
        <v>1349</v>
      </c>
      <c r="D240" s="8" t="s">
        <v>1278</v>
      </c>
      <c r="E240" s="8" t="s">
        <v>1279</v>
      </c>
      <c r="F240" s="8" t="s">
        <v>1641</v>
      </c>
      <c r="G240" s="8" t="s">
        <v>645</v>
      </c>
      <c r="H240" s="8">
        <v>87</v>
      </c>
      <c r="I240" s="9" t="s">
        <v>1281</v>
      </c>
      <c r="J240" s="13" t="s">
        <v>1281</v>
      </c>
      <c r="K240" s="13" t="s">
        <v>1281</v>
      </c>
      <c r="L240" s="9" t="s">
        <v>1281</v>
      </c>
      <c r="M240" s="14" t="s">
        <v>1283</v>
      </c>
      <c r="N240" s="11" t="s">
        <v>1285</v>
      </c>
      <c r="O240" s="10" t="s">
        <v>1282</v>
      </c>
      <c r="P240" s="8" t="s">
        <v>1282</v>
      </c>
      <c r="Q240" s="10" t="s">
        <v>1282</v>
      </c>
      <c r="R240" s="12"/>
    </row>
    <row r="241" spans="1:18" x14ac:dyDescent="0.35">
      <c r="A241" s="8" t="s">
        <v>632</v>
      </c>
      <c r="B241" s="8" t="s">
        <v>631</v>
      </c>
      <c r="C241" s="8" t="s">
        <v>1433</v>
      </c>
      <c r="D241" s="8" t="s">
        <v>1278</v>
      </c>
      <c r="E241" s="8" t="s">
        <v>1279</v>
      </c>
      <c r="F241" s="8" t="s">
        <v>1642</v>
      </c>
      <c r="G241" s="8" t="s">
        <v>633</v>
      </c>
      <c r="H241" s="8">
        <v>70</v>
      </c>
      <c r="I241" s="9" t="s">
        <v>1281</v>
      </c>
      <c r="J241" s="13" t="s">
        <v>1281</v>
      </c>
      <c r="K241" s="13" t="s">
        <v>1281</v>
      </c>
      <c r="L241" s="9" t="s">
        <v>1281</v>
      </c>
      <c r="M241" s="14" t="s">
        <v>1316</v>
      </c>
      <c r="N241" s="11" t="s">
        <v>1285</v>
      </c>
      <c r="O241" s="10" t="s">
        <v>1282</v>
      </c>
      <c r="P241" s="8" t="s">
        <v>1282</v>
      </c>
      <c r="Q241" s="10" t="s">
        <v>1370</v>
      </c>
      <c r="R241" s="12"/>
    </row>
    <row r="242" spans="1:18" x14ac:dyDescent="0.35">
      <c r="A242" s="8" t="s">
        <v>653</v>
      </c>
      <c r="B242" s="8" t="s">
        <v>652</v>
      </c>
      <c r="C242" s="8" t="s">
        <v>1329</v>
      </c>
      <c r="D242" s="8" t="s">
        <v>1278</v>
      </c>
      <c r="E242" s="8" t="s">
        <v>1341</v>
      </c>
      <c r="F242" s="8" t="s">
        <v>1643</v>
      </c>
      <c r="G242" s="8" t="s">
        <v>654</v>
      </c>
      <c r="H242" s="8">
        <v>58</v>
      </c>
      <c r="I242" s="9" t="s">
        <v>1281</v>
      </c>
      <c r="J242" s="13" t="s">
        <v>1281</v>
      </c>
      <c r="K242" s="13" t="s">
        <v>1281</v>
      </c>
      <c r="L242" s="9" t="s">
        <v>1281</v>
      </c>
      <c r="M242" s="14" t="s">
        <v>1283</v>
      </c>
      <c r="N242" s="11" t="s">
        <v>1285</v>
      </c>
      <c r="O242" s="10" t="s">
        <v>1282</v>
      </c>
      <c r="P242" s="8" t="s">
        <v>1282</v>
      </c>
      <c r="Q242" s="9" t="s">
        <v>1317</v>
      </c>
      <c r="R242" s="12"/>
    </row>
    <row r="243" spans="1:18" x14ac:dyDescent="0.35">
      <c r="A243" s="8" t="s">
        <v>659</v>
      </c>
      <c r="B243" s="8" t="s">
        <v>658</v>
      </c>
      <c r="C243" s="8" t="s">
        <v>1433</v>
      </c>
      <c r="D243" s="8" t="s">
        <v>1278</v>
      </c>
      <c r="E243" s="8" t="s">
        <v>1279</v>
      </c>
      <c r="F243" s="8" t="s">
        <v>1644</v>
      </c>
      <c r="G243" s="8" t="s">
        <v>660</v>
      </c>
      <c r="H243" s="8">
        <v>49</v>
      </c>
      <c r="I243" s="9" t="s">
        <v>1281</v>
      </c>
      <c r="J243" s="13" t="s">
        <v>1281</v>
      </c>
      <c r="K243" s="13" t="s">
        <v>1281</v>
      </c>
      <c r="L243" s="9" t="s">
        <v>1281</v>
      </c>
      <c r="M243" s="14" t="s">
        <v>1283</v>
      </c>
      <c r="N243" s="11" t="s">
        <v>1285</v>
      </c>
      <c r="O243" s="10" t="s">
        <v>1282</v>
      </c>
      <c r="P243" s="8" t="s">
        <v>1282</v>
      </c>
      <c r="Q243" s="9" t="s">
        <v>1317</v>
      </c>
      <c r="R243" s="12"/>
    </row>
    <row r="244" spans="1:18" x14ac:dyDescent="0.35">
      <c r="A244" s="8" t="s">
        <v>1645</v>
      </c>
      <c r="B244" s="8" t="s">
        <v>1646</v>
      </c>
      <c r="C244" s="8" t="s">
        <v>1619</v>
      </c>
      <c r="D244" s="8" t="s">
        <v>1278</v>
      </c>
      <c r="E244" s="8" t="s">
        <v>1314</v>
      </c>
      <c r="F244" s="8" t="s">
        <v>1647</v>
      </c>
      <c r="G244" s="8" t="s">
        <v>1648</v>
      </c>
      <c r="H244" s="8">
        <v>0</v>
      </c>
      <c r="I244" s="9" t="s">
        <v>1281</v>
      </c>
      <c r="J244" s="8" t="s">
        <v>1282</v>
      </c>
      <c r="K244" s="8"/>
      <c r="L244" s="10" t="s">
        <v>1282</v>
      </c>
      <c r="M244" s="8" t="s">
        <v>1312</v>
      </c>
      <c r="N244" s="11" t="s">
        <v>1312</v>
      </c>
      <c r="O244" s="10" t="s">
        <v>1282</v>
      </c>
      <c r="P244" s="8" t="s">
        <v>1282</v>
      </c>
      <c r="Q244" s="10" t="s">
        <v>1281</v>
      </c>
      <c r="R244" s="12"/>
    </row>
    <row r="245" spans="1:18" x14ac:dyDescent="0.35">
      <c r="A245" s="8" t="s">
        <v>668</v>
      </c>
      <c r="B245" s="8" t="s">
        <v>667</v>
      </c>
      <c r="C245" s="8" t="s">
        <v>1290</v>
      </c>
      <c r="D245" s="8" t="s">
        <v>1278</v>
      </c>
      <c r="E245" s="8" t="s">
        <v>1279</v>
      </c>
      <c r="F245" s="8" t="s">
        <v>1649</v>
      </c>
      <c r="G245" s="8" t="s">
        <v>669</v>
      </c>
      <c r="H245" s="8">
        <v>69</v>
      </c>
      <c r="I245" s="9" t="s">
        <v>1281</v>
      </c>
      <c r="J245" s="8" t="s">
        <v>1282</v>
      </c>
      <c r="K245" s="8"/>
      <c r="L245" s="10" t="s">
        <v>1282</v>
      </c>
      <c r="M245" s="8" t="s">
        <v>1285</v>
      </c>
      <c r="N245" s="11" t="s">
        <v>1285</v>
      </c>
      <c r="O245" s="10" t="s">
        <v>1282</v>
      </c>
      <c r="P245" s="8" t="s">
        <v>1282</v>
      </c>
      <c r="Q245" s="10" t="s">
        <v>1282</v>
      </c>
      <c r="R245" s="12"/>
    </row>
    <row r="246" spans="1:18" x14ac:dyDescent="0.35">
      <c r="A246" s="8" t="s">
        <v>1650</v>
      </c>
      <c r="B246" s="8" t="s">
        <v>1651</v>
      </c>
      <c r="C246" s="8"/>
      <c r="D246" s="8" t="s">
        <v>1278</v>
      </c>
      <c r="E246" s="8" t="s">
        <v>1279</v>
      </c>
      <c r="F246" s="8"/>
      <c r="G246" s="8"/>
      <c r="H246" s="8"/>
      <c r="I246" s="10" t="s">
        <v>1652</v>
      </c>
      <c r="J246" s="8"/>
      <c r="K246" s="8"/>
      <c r="L246" s="10" t="s">
        <v>1282</v>
      </c>
      <c r="M246" s="8"/>
      <c r="N246" s="8"/>
      <c r="O246" s="10" t="s">
        <v>1282</v>
      </c>
      <c r="P246" s="8" t="s">
        <v>1282</v>
      </c>
      <c r="Q246" s="10"/>
      <c r="R246" s="12"/>
    </row>
    <row r="247" spans="1:18" x14ac:dyDescent="0.35">
      <c r="A247" s="8" t="s">
        <v>833</v>
      </c>
      <c r="B247" s="8" t="s">
        <v>832</v>
      </c>
      <c r="C247" s="8" t="s">
        <v>1368</v>
      </c>
      <c r="D247" s="8" t="s">
        <v>1296</v>
      </c>
      <c r="E247" s="8" t="s">
        <v>1279</v>
      </c>
      <c r="F247" s="8" t="s">
        <v>1653</v>
      </c>
      <c r="G247" s="8" t="s">
        <v>834</v>
      </c>
      <c r="H247" s="8">
        <v>118</v>
      </c>
      <c r="I247" s="9" t="s">
        <v>1281</v>
      </c>
      <c r="J247" s="8" t="s">
        <v>1282</v>
      </c>
      <c r="K247" s="8"/>
      <c r="L247" s="10" t="s">
        <v>1282</v>
      </c>
      <c r="M247" s="8" t="s">
        <v>1285</v>
      </c>
      <c r="N247" s="11" t="s">
        <v>1285</v>
      </c>
      <c r="O247" s="10" t="s">
        <v>1282</v>
      </c>
      <c r="P247" s="8" t="s">
        <v>1282</v>
      </c>
      <c r="Q247" s="10" t="s">
        <v>1282</v>
      </c>
      <c r="R247" s="12"/>
    </row>
    <row r="248" spans="1:18" x14ac:dyDescent="0.35">
      <c r="A248" s="8" t="s">
        <v>692</v>
      </c>
      <c r="B248" s="8" t="s">
        <v>691</v>
      </c>
      <c r="C248" s="8" t="s">
        <v>1325</v>
      </c>
      <c r="D248" s="8" t="s">
        <v>1278</v>
      </c>
      <c r="E248" s="8" t="s">
        <v>1279</v>
      </c>
      <c r="F248" s="8" t="s">
        <v>1654</v>
      </c>
      <c r="G248" s="8" t="s">
        <v>693</v>
      </c>
      <c r="H248" s="8">
        <v>64</v>
      </c>
      <c r="I248" s="9" t="s">
        <v>1281</v>
      </c>
      <c r="J248" s="13" t="s">
        <v>1281</v>
      </c>
      <c r="K248" s="13" t="s">
        <v>1281</v>
      </c>
      <c r="L248" s="9" t="s">
        <v>1281</v>
      </c>
      <c r="M248" s="14" t="s">
        <v>1316</v>
      </c>
      <c r="N248" s="11" t="s">
        <v>1285</v>
      </c>
      <c r="O248" s="10" t="s">
        <v>1282</v>
      </c>
      <c r="P248" s="8" t="s">
        <v>1282</v>
      </c>
      <c r="Q248" s="9" t="s">
        <v>1317</v>
      </c>
      <c r="R248" s="15" t="s">
        <v>1318</v>
      </c>
    </row>
    <row r="249" spans="1:18" x14ac:dyDescent="0.35">
      <c r="A249" s="8" t="s">
        <v>689</v>
      </c>
      <c r="B249" s="8" t="s">
        <v>688</v>
      </c>
      <c r="C249" s="8" t="s">
        <v>1349</v>
      </c>
      <c r="D249" s="8" t="s">
        <v>1296</v>
      </c>
      <c r="E249" s="8" t="s">
        <v>1314</v>
      </c>
      <c r="F249" s="8" t="s">
        <v>1655</v>
      </c>
      <c r="G249" s="8" t="s">
        <v>690</v>
      </c>
      <c r="H249" s="8">
        <v>57</v>
      </c>
      <c r="I249" s="9" t="s">
        <v>1281</v>
      </c>
      <c r="J249" s="13" t="s">
        <v>1281</v>
      </c>
      <c r="K249" s="13" t="s">
        <v>1281</v>
      </c>
      <c r="L249" s="9" t="s">
        <v>1281</v>
      </c>
      <c r="M249" s="14" t="s">
        <v>1283</v>
      </c>
      <c r="N249" s="11" t="s">
        <v>1285</v>
      </c>
      <c r="O249" s="10" t="s">
        <v>1282</v>
      </c>
      <c r="P249" s="8" t="s">
        <v>1282</v>
      </c>
      <c r="Q249" s="10" t="s">
        <v>1281</v>
      </c>
      <c r="R249" s="12"/>
    </row>
    <row r="250" spans="1:18" x14ac:dyDescent="0.35">
      <c r="A250" s="8" t="s">
        <v>698</v>
      </c>
      <c r="B250" s="8" t="s">
        <v>697</v>
      </c>
      <c r="C250" s="8" t="s">
        <v>1390</v>
      </c>
      <c r="D250" s="8" t="s">
        <v>1278</v>
      </c>
      <c r="E250" s="8" t="s">
        <v>1314</v>
      </c>
      <c r="F250" s="8" t="s">
        <v>1656</v>
      </c>
      <c r="G250" s="8" t="s">
        <v>699</v>
      </c>
      <c r="H250" s="8">
        <v>9</v>
      </c>
      <c r="I250" s="9" t="s">
        <v>1281</v>
      </c>
      <c r="J250" s="8" t="s">
        <v>1282</v>
      </c>
      <c r="K250" s="8"/>
      <c r="L250" s="10" t="s">
        <v>1282</v>
      </c>
      <c r="M250" s="8" t="s">
        <v>1316</v>
      </c>
      <c r="N250" s="11" t="s">
        <v>1316</v>
      </c>
      <c r="O250" s="10" t="s">
        <v>1282</v>
      </c>
      <c r="P250" s="8" t="s">
        <v>1282</v>
      </c>
      <c r="Q250" s="10" t="s">
        <v>1307</v>
      </c>
      <c r="R250" s="12"/>
    </row>
    <row r="251" spans="1:18" x14ac:dyDescent="0.35">
      <c r="A251" s="8" t="s">
        <v>695</v>
      </c>
      <c r="B251" s="8" t="s">
        <v>694</v>
      </c>
      <c r="C251" s="8" t="s">
        <v>1426</v>
      </c>
      <c r="D251" s="8" t="s">
        <v>1278</v>
      </c>
      <c r="E251" s="8" t="s">
        <v>1314</v>
      </c>
      <c r="F251" s="8" t="s">
        <v>1657</v>
      </c>
      <c r="G251" s="8" t="s">
        <v>696</v>
      </c>
      <c r="H251" s="8">
        <v>52</v>
      </c>
      <c r="I251" s="9" t="s">
        <v>1281</v>
      </c>
      <c r="J251" s="13" t="s">
        <v>1281</v>
      </c>
      <c r="K251" s="13" t="s">
        <v>1281</v>
      </c>
      <c r="L251" s="9" t="s">
        <v>1281</v>
      </c>
      <c r="M251" s="14" t="s">
        <v>1283</v>
      </c>
      <c r="N251" s="11" t="s">
        <v>1285</v>
      </c>
      <c r="O251" s="10" t="s">
        <v>1282</v>
      </c>
      <c r="P251" s="8" t="s">
        <v>1282</v>
      </c>
      <c r="Q251" s="10" t="s">
        <v>1300</v>
      </c>
      <c r="R251" s="12"/>
    </row>
    <row r="252" spans="1:18" x14ac:dyDescent="0.35">
      <c r="A252" s="8" t="s">
        <v>608</v>
      </c>
      <c r="B252" s="8" t="s">
        <v>607</v>
      </c>
      <c r="C252" s="8" t="s">
        <v>1313</v>
      </c>
      <c r="D252" s="8" t="s">
        <v>1278</v>
      </c>
      <c r="E252" s="8" t="s">
        <v>1279</v>
      </c>
      <c r="F252" s="8" t="s">
        <v>1658</v>
      </c>
      <c r="G252" s="8" t="s">
        <v>609</v>
      </c>
      <c r="H252" s="8">
        <v>32</v>
      </c>
      <c r="I252" s="9" t="s">
        <v>1281</v>
      </c>
      <c r="J252" s="8" t="s">
        <v>1282</v>
      </c>
      <c r="K252" s="8"/>
      <c r="L252" s="10" t="s">
        <v>1282</v>
      </c>
      <c r="M252" s="8" t="s">
        <v>1285</v>
      </c>
      <c r="N252" s="11" t="s">
        <v>1285</v>
      </c>
      <c r="O252" s="10" t="s">
        <v>1282</v>
      </c>
      <c r="P252" s="8" t="s">
        <v>1282</v>
      </c>
      <c r="Q252" s="10" t="s">
        <v>1300</v>
      </c>
      <c r="R252" s="12"/>
    </row>
    <row r="253" spans="1:18" x14ac:dyDescent="0.35">
      <c r="A253" s="8" t="s">
        <v>701</v>
      </c>
      <c r="B253" s="8" t="s">
        <v>700</v>
      </c>
      <c r="C253" s="8" t="s">
        <v>1363</v>
      </c>
      <c r="D253" s="8" t="s">
        <v>1278</v>
      </c>
      <c r="E253" s="8" t="s">
        <v>1279</v>
      </c>
      <c r="F253" s="8"/>
      <c r="G253" s="8" t="s">
        <v>702</v>
      </c>
      <c r="H253" s="8">
        <v>26</v>
      </c>
      <c r="I253" s="9" t="s">
        <v>1281</v>
      </c>
      <c r="J253" s="8" t="s">
        <v>1282</v>
      </c>
      <c r="K253" s="8"/>
      <c r="L253" s="10" t="s">
        <v>1282</v>
      </c>
      <c r="M253" s="8" t="s">
        <v>1338</v>
      </c>
      <c r="N253" s="11" t="s">
        <v>1338</v>
      </c>
      <c r="O253" s="10" t="s">
        <v>1282</v>
      </c>
      <c r="P253" s="8" t="s">
        <v>1282</v>
      </c>
      <c r="Q253" s="10" t="s">
        <v>1281</v>
      </c>
      <c r="R253" s="12"/>
    </row>
    <row r="254" spans="1:18" x14ac:dyDescent="0.35">
      <c r="A254" s="8" t="s">
        <v>869</v>
      </c>
      <c r="B254" s="8" t="s">
        <v>868</v>
      </c>
      <c r="C254" s="8" t="s">
        <v>1284</v>
      </c>
      <c r="D254" s="8" t="s">
        <v>1278</v>
      </c>
      <c r="E254" s="8" t="s">
        <v>1279</v>
      </c>
      <c r="F254" s="8"/>
      <c r="G254" s="8" t="s">
        <v>870</v>
      </c>
      <c r="H254" s="8">
        <v>20</v>
      </c>
      <c r="I254" s="9" t="s">
        <v>1281</v>
      </c>
      <c r="J254" s="8" t="s">
        <v>1282</v>
      </c>
      <c r="K254" s="8"/>
      <c r="L254" s="10" t="s">
        <v>1282</v>
      </c>
      <c r="M254" s="8" t="s">
        <v>1283</v>
      </c>
      <c r="N254" s="11" t="s">
        <v>1283</v>
      </c>
      <c r="O254" s="10" t="s">
        <v>1282</v>
      </c>
      <c r="P254" s="8" t="s">
        <v>1282</v>
      </c>
      <c r="Q254" s="10" t="s">
        <v>1281</v>
      </c>
      <c r="R254" s="12"/>
    </row>
    <row r="255" spans="1:18" x14ac:dyDescent="0.35">
      <c r="A255" s="8" t="s">
        <v>716</v>
      </c>
      <c r="B255" s="8" t="s">
        <v>715</v>
      </c>
      <c r="C255" s="8" t="s">
        <v>1546</v>
      </c>
      <c r="D255" s="8" t="s">
        <v>1278</v>
      </c>
      <c r="E255" s="8" t="s">
        <v>1279</v>
      </c>
      <c r="F255" s="8" t="s">
        <v>1659</v>
      </c>
      <c r="G255" s="8" t="s">
        <v>717</v>
      </c>
      <c r="H255" s="8">
        <v>25</v>
      </c>
      <c r="I255" s="9" t="s">
        <v>1281</v>
      </c>
      <c r="J255" s="13" t="s">
        <v>1281</v>
      </c>
      <c r="K255" s="13" t="s">
        <v>1281</v>
      </c>
      <c r="L255" s="9" t="s">
        <v>1281</v>
      </c>
      <c r="M255" s="14" t="s">
        <v>1283</v>
      </c>
      <c r="N255" s="11" t="s">
        <v>1285</v>
      </c>
      <c r="O255" s="10" t="s">
        <v>1282</v>
      </c>
      <c r="P255" s="8" t="s">
        <v>1282</v>
      </c>
      <c r="Q255" s="9" t="s">
        <v>1317</v>
      </c>
      <c r="R255" s="12"/>
    </row>
    <row r="256" spans="1:18" x14ac:dyDescent="0.35">
      <c r="A256" s="8" t="s">
        <v>722</v>
      </c>
      <c r="B256" s="8" t="s">
        <v>721</v>
      </c>
      <c r="C256" s="8" t="s">
        <v>1408</v>
      </c>
      <c r="D256" s="8" t="s">
        <v>1278</v>
      </c>
      <c r="E256" s="8" t="s">
        <v>1279</v>
      </c>
      <c r="F256" s="8" t="s">
        <v>1660</v>
      </c>
      <c r="G256" s="8" t="s">
        <v>723</v>
      </c>
      <c r="H256" s="8">
        <v>85</v>
      </c>
      <c r="I256" s="9" t="s">
        <v>1281</v>
      </c>
      <c r="J256" s="8" t="s">
        <v>1282</v>
      </c>
      <c r="K256" s="8"/>
      <c r="L256" s="10" t="s">
        <v>1282</v>
      </c>
      <c r="M256" s="8" t="s">
        <v>1285</v>
      </c>
      <c r="N256" s="11" t="s">
        <v>1285</v>
      </c>
      <c r="O256" s="10" t="s">
        <v>1282</v>
      </c>
      <c r="P256" s="8" t="s">
        <v>1282</v>
      </c>
      <c r="Q256" s="10" t="s">
        <v>1282</v>
      </c>
      <c r="R256" s="12"/>
    </row>
    <row r="257" spans="1:18" x14ac:dyDescent="0.35">
      <c r="A257" s="8" t="s">
        <v>737</v>
      </c>
      <c r="B257" s="8" t="s">
        <v>736</v>
      </c>
      <c r="C257" s="8" t="s">
        <v>1426</v>
      </c>
      <c r="D257" s="8" t="s">
        <v>1278</v>
      </c>
      <c r="E257" s="8" t="s">
        <v>1314</v>
      </c>
      <c r="F257" s="8" t="s">
        <v>1661</v>
      </c>
      <c r="G257" s="8" t="s">
        <v>738</v>
      </c>
      <c r="H257" s="8">
        <v>35</v>
      </c>
      <c r="I257" s="9" t="s">
        <v>1281</v>
      </c>
      <c r="J257" s="13" t="s">
        <v>1281</v>
      </c>
      <c r="K257" s="8"/>
      <c r="L257" s="10" t="s">
        <v>1282</v>
      </c>
      <c r="M257" s="8" t="s">
        <v>1316</v>
      </c>
      <c r="N257" s="11" t="s">
        <v>1316</v>
      </c>
      <c r="O257" s="10" t="s">
        <v>1282</v>
      </c>
      <c r="P257" s="8" t="s">
        <v>1282</v>
      </c>
      <c r="Q257" s="10" t="s">
        <v>1300</v>
      </c>
      <c r="R257" s="15" t="s">
        <v>1318</v>
      </c>
    </row>
    <row r="258" spans="1:18" x14ac:dyDescent="0.35">
      <c r="A258" s="8" t="s">
        <v>740</v>
      </c>
      <c r="B258" s="8" t="s">
        <v>739</v>
      </c>
      <c r="C258" s="8" t="s">
        <v>1368</v>
      </c>
      <c r="D258" s="8" t="s">
        <v>1296</v>
      </c>
      <c r="E258" s="8" t="s">
        <v>1314</v>
      </c>
      <c r="F258" s="8" t="s">
        <v>1662</v>
      </c>
      <c r="G258" s="8" t="s">
        <v>741</v>
      </c>
      <c r="H258" s="8">
        <v>35</v>
      </c>
      <c r="I258" s="9" t="s">
        <v>1281</v>
      </c>
      <c r="J258" s="8" t="s">
        <v>1282</v>
      </c>
      <c r="K258" s="8"/>
      <c r="L258" s="10" t="s">
        <v>1282</v>
      </c>
      <c r="M258" s="8" t="s">
        <v>1283</v>
      </c>
      <c r="N258" s="11" t="s">
        <v>1283</v>
      </c>
      <c r="O258" s="10" t="s">
        <v>1282</v>
      </c>
      <c r="P258" s="8" t="s">
        <v>1282</v>
      </c>
      <c r="Q258" s="10" t="s">
        <v>1281</v>
      </c>
      <c r="R258" s="12"/>
    </row>
    <row r="259" spans="1:18" x14ac:dyDescent="0.35">
      <c r="A259" s="8" t="s">
        <v>728</v>
      </c>
      <c r="B259" s="8" t="s">
        <v>727</v>
      </c>
      <c r="C259" s="8" t="s">
        <v>1408</v>
      </c>
      <c r="D259" s="8" t="s">
        <v>1278</v>
      </c>
      <c r="E259" s="8" t="s">
        <v>1279</v>
      </c>
      <c r="F259" s="8" t="s">
        <v>1663</v>
      </c>
      <c r="G259" s="8" t="s">
        <v>729</v>
      </c>
      <c r="H259" s="8">
        <v>60</v>
      </c>
      <c r="I259" s="9" t="s">
        <v>1281</v>
      </c>
      <c r="J259" s="13" t="s">
        <v>1281</v>
      </c>
      <c r="K259" s="8"/>
      <c r="L259" s="10" t="s">
        <v>1282</v>
      </c>
      <c r="M259" s="8" t="s">
        <v>1285</v>
      </c>
      <c r="N259" s="11" t="s">
        <v>1285</v>
      </c>
      <c r="O259" s="10" t="s">
        <v>1282</v>
      </c>
      <c r="P259" s="8" t="s">
        <v>1282</v>
      </c>
      <c r="Q259" s="9" t="s">
        <v>1317</v>
      </c>
      <c r="R259" s="12"/>
    </row>
    <row r="260" spans="1:18" x14ac:dyDescent="0.35">
      <c r="A260" s="8" t="s">
        <v>836</v>
      </c>
      <c r="B260" s="8" t="s">
        <v>835</v>
      </c>
      <c r="C260" s="8" t="s">
        <v>1325</v>
      </c>
      <c r="D260" s="8" t="s">
        <v>1278</v>
      </c>
      <c r="E260" s="8" t="s">
        <v>1279</v>
      </c>
      <c r="F260" s="8" t="s">
        <v>1664</v>
      </c>
      <c r="G260" s="8" t="s">
        <v>837</v>
      </c>
      <c r="H260" s="8">
        <v>24</v>
      </c>
      <c r="I260" s="9" t="s">
        <v>1281</v>
      </c>
      <c r="J260" s="8" t="s">
        <v>1282</v>
      </c>
      <c r="K260" s="8"/>
      <c r="L260" s="10" t="s">
        <v>1282</v>
      </c>
      <c r="M260" s="8" t="s">
        <v>1285</v>
      </c>
      <c r="N260" s="11" t="s">
        <v>1285</v>
      </c>
      <c r="O260" s="10" t="s">
        <v>1282</v>
      </c>
      <c r="P260" s="8" t="s">
        <v>1282</v>
      </c>
      <c r="Q260" s="10" t="s">
        <v>1282</v>
      </c>
      <c r="R260" s="12"/>
    </row>
    <row r="261" spans="1:18" x14ac:dyDescent="0.35">
      <c r="A261" s="8" t="s">
        <v>1665</v>
      </c>
      <c r="B261" s="8" t="s">
        <v>1666</v>
      </c>
      <c r="C261" s="8"/>
      <c r="D261" s="8" t="s">
        <v>1278</v>
      </c>
      <c r="E261" s="8" t="s">
        <v>1279</v>
      </c>
      <c r="F261" s="8"/>
      <c r="G261" s="8"/>
      <c r="H261" s="8"/>
      <c r="I261" s="10" t="s">
        <v>1418</v>
      </c>
      <c r="J261" s="8"/>
      <c r="K261" s="8"/>
      <c r="L261" s="10" t="s">
        <v>1282</v>
      </c>
      <c r="M261" s="8"/>
      <c r="N261" s="8" t="s">
        <v>1285</v>
      </c>
      <c r="O261" s="10" t="s">
        <v>1282</v>
      </c>
      <c r="P261" s="8" t="s">
        <v>1282</v>
      </c>
      <c r="Q261" s="10"/>
      <c r="R261" s="12"/>
    </row>
    <row r="262" spans="1:18" x14ac:dyDescent="0.35">
      <c r="A262" s="8" t="s">
        <v>749</v>
      </c>
      <c r="B262" s="8" t="s">
        <v>748</v>
      </c>
      <c r="C262" s="8" t="s">
        <v>1433</v>
      </c>
      <c r="D262" s="8" t="s">
        <v>1278</v>
      </c>
      <c r="E262" s="8" t="s">
        <v>1314</v>
      </c>
      <c r="F262" s="8" t="s">
        <v>1667</v>
      </c>
      <c r="G262" s="8" t="s">
        <v>750</v>
      </c>
      <c r="H262" s="8">
        <v>20</v>
      </c>
      <c r="I262" s="9" t="s">
        <v>1281</v>
      </c>
      <c r="J262" s="13" t="s">
        <v>1281</v>
      </c>
      <c r="K262" s="13" t="s">
        <v>1281</v>
      </c>
      <c r="L262" s="9" t="s">
        <v>1281</v>
      </c>
      <c r="M262" s="14" t="s">
        <v>1283</v>
      </c>
      <c r="N262" s="11" t="s">
        <v>1285</v>
      </c>
      <c r="O262" s="10" t="s">
        <v>1282</v>
      </c>
      <c r="P262" s="8" t="s">
        <v>1282</v>
      </c>
      <c r="Q262" s="9" t="s">
        <v>1317</v>
      </c>
      <c r="R262" s="12"/>
    </row>
    <row r="263" spans="1:18" x14ac:dyDescent="0.35">
      <c r="A263" s="8" t="s">
        <v>743</v>
      </c>
      <c r="B263" s="8" t="s">
        <v>742</v>
      </c>
      <c r="C263" s="8" t="s">
        <v>1345</v>
      </c>
      <c r="D263" s="8" t="s">
        <v>1278</v>
      </c>
      <c r="E263" s="8" t="s">
        <v>1279</v>
      </c>
      <c r="F263" s="8" t="s">
        <v>1668</v>
      </c>
      <c r="G263" s="8" t="s">
        <v>744</v>
      </c>
      <c r="H263" s="8">
        <v>37</v>
      </c>
      <c r="I263" s="9" t="s">
        <v>1281</v>
      </c>
      <c r="J263" s="8" t="s">
        <v>1282</v>
      </c>
      <c r="K263" s="8"/>
      <c r="L263" s="10" t="s">
        <v>1282</v>
      </c>
      <c r="M263" s="8" t="s">
        <v>1285</v>
      </c>
      <c r="N263" s="11" t="s">
        <v>1285</v>
      </c>
      <c r="O263" s="10" t="s">
        <v>1282</v>
      </c>
      <c r="P263" s="8" t="s">
        <v>1282</v>
      </c>
      <c r="Q263" s="10" t="s">
        <v>1370</v>
      </c>
      <c r="R263" s="12"/>
    </row>
    <row r="264" spans="1:18" x14ac:dyDescent="0.35">
      <c r="A264" s="8" t="s">
        <v>755</v>
      </c>
      <c r="B264" s="8" t="s">
        <v>754</v>
      </c>
      <c r="C264" s="8" t="s">
        <v>1371</v>
      </c>
      <c r="D264" s="8" t="s">
        <v>1296</v>
      </c>
      <c r="E264" s="8" t="s">
        <v>1314</v>
      </c>
      <c r="F264" s="8" t="s">
        <v>1669</v>
      </c>
      <c r="G264" s="8" t="s">
        <v>756</v>
      </c>
      <c r="H264" s="8">
        <v>99</v>
      </c>
      <c r="I264" s="9" t="s">
        <v>1281</v>
      </c>
      <c r="J264" s="8" t="s">
        <v>1282</v>
      </c>
      <c r="K264" s="8"/>
      <c r="L264" s="10" t="s">
        <v>1282</v>
      </c>
      <c r="M264" s="8" t="s">
        <v>1285</v>
      </c>
      <c r="N264" s="11" t="s">
        <v>1285</v>
      </c>
      <c r="O264" s="10" t="s">
        <v>1282</v>
      </c>
      <c r="P264" s="8" t="s">
        <v>1282</v>
      </c>
      <c r="Q264" s="10" t="s">
        <v>1281</v>
      </c>
      <c r="R264" s="12"/>
    </row>
    <row r="265" spans="1:18" x14ac:dyDescent="0.35">
      <c r="A265" s="8" t="s">
        <v>752</v>
      </c>
      <c r="B265" s="8" t="s">
        <v>751</v>
      </c>
      <c r="C265" s="8" t="s">
        <v>1363</v>
      </c>
      <c r="D265" s="8" t="s">
        <v>1278</v>
      </c>
      <c r="E265" s="8" t="s">
        <v>1279</v>
      </c>
      <c r="F265" s="8" t="s">
        <v>1670</v>
      </c>
      <c r="G265" s="8" t="s">
        <v>753</v>
      </c>
      <c r="H265" s="8">
        <v>145</v>
      </c>
      <c r="I265" s="9" t="s">
        <v>1281</v>
      </c>
      <c r="J265" s="8" t="s">
        <v>1282</v>
      </c>
      <c r="K265" s="8"/>
      <c r="L265" s="10" t="s">
        <v>1282</v>
      </c>
      <c r="M265" s="8" t="s">
        <v>1285</v>
      </c>
      <c r="N265" s="11" t="s">
        <v>1285</v>
      </c>
      <c r="O265" s="10" t="s">
        <v>1282</v>
      </c>
      <c r="P265" s="8" t="s">
        <v>1282</v>
      </c>
      <c r="Q265" s="10" t="s">
        <v>1282</v>
      </c>
      <c r="R265" s="12"/>
    </row>
    <row r="266" spans="1:18" x14ac:dyDescent="0.35">
      <c r="A266" s="8" t="s">
        <v>1671</v>
      </c>
      <c r="B266" s="8" t="s">
        <v>1672</v>
      </c>
      <c r="C266" s="8"/>
      <c r="D266" s="8" t="s">
        <v>1278</v>
      </c>
      <c r="E266" s="8" t="s">
        <v>1279</v>
      </c>
      <c r="F266" s="8"/>
      <c r="G266" s="8"/>
      <c r="H266" s="8"/>
      <c r="I266" s="10" t="s">
        <v>1334</v>
      </c>
      <c r="J266" s="8"/>
      <c r="K266" s="8"/>
      <c r="L266" s="10" t="s">
        <v>1282</v>
      </c>
      <c r="M266" s="8"/>
      <c r="N266" s="8"/>
      <c r="O266" s="10" t="s">
        <v>1282</v>
      </c>
      <c r="P266" s="8" t="s">
        <v>1282</v>
      </c>
      <c r="Q266" s="10"/>
      <c r="R266" s="12"/>
    </row>
    <row r="267" spans="1:18" x14ac:dyDescent="0.35">
      <c r="A267" s="8" t="s">
        <v>662</v>
      </c>
      <c r="B267" s="8" t="s">
        <v>661</v>
      </c>
      <c r="C267" s="8" t="s">
        <v>1546</v>
      </c>
      <c r="D267" s="8" t="s">
        <v>1278</v>
      </c>
      <c r="E267" s="8" t="s">
        <v>1314</v>
      </c>
      <c r="F267" s="8" t="s">
        <v>1673</v>
      </c>
      <c r="G267" s="8" t="s">
        <v>663</v>
      </c>
      <c r="H267" s="8">
        <v>26</v>
      </c>
      <c r="I267" s="9" t="s">
        <v>1281</v>
      </c>
      <c r="J267" s="13" t="s">
        <v>1281</v>
      </c>
      <c r="K267" s="13" t="s">
        <v>1281</v>
      </c>
      <c r="L267" s="9" t="s">
        <v>1281</v>
      </c>
      <c r="M267" s="14" t="s">
        <v>1283</v>
      </c>
      <c r="N267" s="11" t="s">
        <v>1285</v>
      </c>
      <c r="O267" s="10" t="s">
        <v>1282</v>
      </c>
      <c r="P267" s="8" t="s">
        <v>1282</v>
      </c>
      <c r="Q267" s="10" t="s">
        <v>1281</v>
      </c>
      <c r="R267" s="12"/>
    </row>
    <row r="268" spans="1:18" x14ac:dyDescent="0.35">
      <c r="A268" s="8" t="s">
        <v>770</v>
      </c>
      <c r="B268" s="8" t="s">
        <v>769</v>
      </c>
      <c r="C268" s="8" t="s">
        <v>1546</v>
      </c>
      <c r="D268" s="8" t="s">
        <v>1278</v>
      </c>
      <c r="E268" s="8" t="s">
        <v>1279</v>
      </c>
      <c r="F268" s="8" t="s">
        <v>1674</v>
      </c>
      <c r="G268" s="8" t="s">
        <v>771</v>
      </c>
      <c r="H268" s="8">
        <v>13</v>
      </c>
      <c r="I268" s="9" t="s">
        <v>1281</v>
      </c>
      <c r="J268" s="8" t="s">
        <v>1282</v>
      </c>
      <c r="K268" s="8"/>
      <c r="L268" s="10" t="s">
        <v>1282</v>
      </c>
      <c r="M268" s="8" t="s">
        <v>1285</v>
      </c>
      <c r="N268" s="11" t="s">
        <v>1285</v>
      </c>
      <c r="O268" s="10" t="s">
        <v>1282</v>
      </c>
      <c r="P268" s="8" t="s">
        <v>1282</v>
      </c>
      <c r="Q268" s="10" t="s">
        <v>1281</v>
      </c>
      <c r="R268" s="12"/>
    </row>
    <row r="269" spans="1:18" x14ac:dyDescent="0.35">
      <c r="A269" s="8" t="s">
        <v>1675</v>
      </c>
      <c r="B269" s="8" t="s">
        <v>1676</v>
      </c>
      <c r="C269" s="8" t="s">
        <v>1345</v>
      </c>
      <c r="D269" s="8" t="s">
        <v>1278</v>
      </c>
      <c r="E269" s="8" t="s">
        <v>1314</v>
      </c>
      <c r="F269" s="8"/>
      <c r="G269" s="8" t="s">
        <v>1677</v>
      </c>
      <c r="H269" s="8">
        <v>13</v>
      </c>
      <c r="I269" s="9" t="s">
        <v>1281</v>
      </c>
      <c r="J269" s="8" t="s">
        <v>1282</v>
      </c>
      <c r="K269" s="8"/>
      <c r="L269" s="10" t="s">
        <v>1282</v>
      </c>
      <c r="M269" s="8" t="s">
        <v>1283</v>
      </c>
      <c r="N269" s="11" t="s">
        <v>1283</v>
      </c>
      <c r="O269" s="10" t="s">
        <v>1282</v>
      </c>
      <c r="P269" s="8" t="s">
        <v>1282</v>
      </c>
      <c r="Q269" s="10" t="s">
        <v>1281</v>
      </c>
      <c r="R269" s="12"/>
    </row>
    <row r="270" spans="1:18" x14ac:dyDescent="0.35">
      <c r="A270" s="8" t="s">
        <v>1678</v>
      </c>
      <c r="B270" s="8" t="s">
        <v>1679</v>
      </c>
      <c r="C270" s="8" t="s">
        <v>1298</v>
      </c>
      <c r="D270" s="8" t="s">
        <v>1278</v>
      </c>
      <c r="E270" s="8" t="s">
        <v>1279</v>
      </c>
      <c r="F270" s="8" t="s">
        <v>1680</v>
      </c>
      <c r="G270" s="8" t="s">
        <v>1681</v>
      </c>
      <c r="H270" s="8">
        <v>53</v>
      </c>
      <c r="I270" s="9" t="s">
        <v>1281</v>
      </c>
      <c r="J270" s="8" t="s">
        <v>1282</v>
      </c>
      <c r="K270" s="8"/>
      <c r="L270" s="10" t="s">
        <v>1282</v>
      </c>
      <c r="M270" s="8" t="s">
        <v>1285</v>
      </c>
      <c r="N270" s="11" t="s">
        <v>1285</v>
      </c>
      <c r="O270" s="10" t="s">
        <v>1282</v>
      </c>
      <c r="P270" s="8" t="s">
        <v>1282</v>
      </c>
      <c r="Q270" s="10" t="s">
        <v>1282</v>
      </c>
      <c r="R270" s="12"/>
    </row>
    <row r="271" spans="1:18" x14ac:dyDescent="0.35">
      <c r="A271" s="8" t="s">
        <v>764</v>
      </c>
      <c r="B271" s="8" t="s">
        <v>763</v>
      </c>
      <c r="C271" s="8" t="s">
        <v>1506</v>
      </c>
      <c r="D271" s="8" t="s">
        <v>1296</v>
      </c>
      <c r="E271" s="8" t="s">
        <v>1279</v>
      </c>
      <c r="F271" s="8" t="s">
        <v>1682</v>
      </c>
      <c r="G271" s="8" t="s">
        <v>765</v>
      </c>
      <c r="H271" s="8">
        <v>139</v>
      </c>
      <c r="I271" s="9" t="s">
        <v>1281</v>
      </c>
      <c r="J271" s="8" t="s">
        <v>1282</v>
      </c>
      <c r="K271" s="8"/>
      <c r="L271" s="10" t="s">
        <v>1282</v>
      </c>
      <c r="M271" s="8" t="s">
        <v>1285</v>
      </c>
      <c r="N271" s="11" t="s">
        <v>1285</v>
      </c>
      <c r="O271" s="10" t="s">
        <v>1282</v>
      </c>
      <c r="P271" s="8" t="s">
        <v>1282</v>
      </c>
      <c r="Q271" s="10" t="s">
        <v>1282</v>
      </c>
      <c r="R271" s="12"/>
    </row>
    <row r="272" spans="1:18" x14ac:dyDescent="0.35">
      <c r="A272" s="8" t="s">
        <v>773</v>
      </c>
      <c r="B272" s="8" t="s">
        <v>772</v>
      </c>
      <c r="C272" s="8" t="s">
        <v>1399</v>
      </c>
      <c r="D272" s="8" t="s">
        <v>1278</v>
      </c>
      <c r="E272" s="8" t="s">
        <v>1279</v>
      </c>
      <c r="F272" s="8" t="s">
        <v>1683</v>
      </c>
      <c r="G272" s="8" t="s">
        <v>774</v>
      </c>
      <c r="H272" s="8">
        <v>40</v>
      </c>
      <c r="I272" s="9" t="s">
        <v>1281</v>
      </c>
      <c r="J272" s="13" t="s">
        <v>1281</v>
      </c>
      <c r="K272" s="13" t="s">
        <v>1281</v>
      </c>
      <c r="L272" s="9" t="s">
        <v>1281</v>
      </c>
      <c r="M272" s="14" t="s">
        <v>1316</v>
      </c>
      <c r="N272" s="11" t="s">
        <v>1285</v>
      </c>
      <c r="O272" s="10" t="s">
        <v>1282</v>
      </c>
      <c r="P272" s="8" t="s">
        <v>1282</v>
      </c>
      <c r="Q272" s="9" t="s">
        <v>1317</v>
      </c>
      <c r="R272" s="12"/>
    </row>
    <row r="273" spans="1:18" x14ac:dyDescent="0.35">
      <c r="A273" s="8" t="s">
        <v>776</v>
      </c>
      <c r="B273" s="8" t="s">
        <v>775</v>
      </c>
      <c r="C273" s="8" t="s">
        <v>1329</v>
      </c>
      <c r="D273" s="8" t="s">
        <v>1278</v>
      </c>
      <c r="E273" s="8" t="s">
        <v>1279</v>
      </c>
      <c r="F273" s="8" t="s">
        <v>1684</v>
      </c>
      <c r="G273" s="8" t="s">
        <v>777</v>
      </c>
      <c r="H273" s="8">
        <v>53</v>
      </c>
      <c r="I273" s="9" t="s">
        <v>1281</v>
      </c>
      <c r="J273" s="8" t="s">
        <v>1282</v>
      </c>
      <c r="K273" s="8"/>
      <c r="L273" s="10" t="s">
        <v>1282</v>
      </c>
      <c r="M273" s="8" t="s">
        <v>1285</v>
      </c>
      <c r="N273" s="11" t="s">
        <v>1285</v>
      </c>
      <c r="O273" s="10" t="s">
        <v>1282</v>
      </c>
      <c r="P273" s="8" t="s">
        <v>1282</v>
      </c>
      <c r="Q273" s="10" t="s">
        <v>1282</v>
      </c>
      <c r="R273" s="12"/>
    </row>
    <row r="274" spans="1:18" x14ac:dyDescent="0.35">
      <c r="A274" s="8" t="s">
        <v>842</v>
      </c>
      <c r="B274" s="8" t="s">
        <v>841</v>
      </c>
      <c r="C274" s="8" t="s">
        <v>1368</v>
      </c>
      <c r="D274" s="8" t="s">
        <v>1296</v>
      </c>
      <c r="E274" s="8" t="s">
        <v>1314</v>
      </c>
      <c r="F274" s="8" t="s">
        <v>1685</v>
      </c>
      <c r="G274" s="8" t="s">
        <v>843</v>
      </c>
      <c r="H274" s="8">
        <v>24</v>
      </c>
      <c r="I274" s="9" t="s">
        <v>1281</v>
      </c>
      <c r="J274" s="8" t="s">
        <v>1282</v>
      </c>
      <c r="K274" s="8"/>
      <c r="L274" s="10" t="s">
        <v>1282</v>
      </c>
      <c r="M274" s="8" t="s">
        <v>1285</v>
      </c>
      <c r="N274" s="11" t="s">
        <v>1285</v>
      </c>
      <c r="O274" s="10" t="s">
        <v>1282</v>
      </c>
      <c r="P274" s="8" t="s">
        <v>1282</v>
      </c>
      <c r="Q274" s="10" t="s">
        <v>1282</v>
      </c>
      <c r="R274" s="12"/>
    </row>
    <row r="275" spans="1:18" x14ac:dyDescent="0.35">
      <c r="A275" s="8" t="s">
        <v>782</v>
      </c>
      <c r="B275" s="8" t="s">
        <v>781</v>
      </c>
      <c r="C275" s="8" t="s">
        <v>1298</v>
      </c>
      <c r="D275" s="8" t="s">
        <v>1278</v>
      </c>
      <c r="E275" s="8" t="s">
        <v>1341</v>
      </c>
      <c r="F275" s="8" t="s">
        <v>1686</v>
      </c>
      <c r="G275" s="8" t="s">
        <v>783</v>
      </c>
      <c r="H275" s="8">
        <v>31</v>
      </c>
      <c r="I275" s="9" t="s">
        <v>1281</v>
      </c>
      <c r="J275" s="8" t="s">
        <v>1282</v>
      </c>
      <c r="K275" s="8"/>
      <c r="L275" s="10" t="s">
        <v>1282</v>
      </c>
      <c r="M275" s="8" t="s">
        <v>1285</v>
      </c>
      <c r="N275" s="11" t="s">
        <v>1285</v>
      </c>
      <c r="O275" s="10" t="s">
        <v>1282</v>
      </c>
      <c r="P275" s="8" t="s">
        <v>1282</v>
      </c>
      <c r="Q275" s="10" t="s">
        <v>1281</v>
      </c>
      <c r="R275" s="12"/>
    </row>
    <row r="276" spans="1:18" x14ac:dyDescent="0.35">
      <c r="A276" s="8" t="s">
        <v>1687</v>
      </c>
      <c r="B276" s="8" t="s">
        <v>1688</v>
      </c>
      <c r="C276" s="8"/>
      <c r="D276" s="8" t="s">
        <v>1296</v>
      </c>
      <c r="E276" s="8" t="s">
        <v>1279</v>
      </c>
      <c r="F276" s="8"/>
      <c r="G276" s="8"/>
      <c r="H276" s="8"/>
      <c r="I276" s="10" t="s">
        <v>1297</v>
      </c>
      <c r="J276" s="8"/>
      <c r="K276" s="8"/>
      <c r="L276" s="10" t="s">
        <v>1282</v>
      </c>
      <c r="M276" s="8"/>
      <c r="N276" s="8"/>
      <c r="O276" s="10" t="s">
        <v>1282</v>
      </c>
      <c r="P276" s="8" t="s">
        <v>1282</v>
      </c>
      <c r="Q276" s="10"/>
      <c r="R276" s="12"/>
    </row>
    <row r="277" spans="1:18" x14ac:dyDescent="0.35">
      <c r="A277" s="8" t="s">
        <v>791</v>
      </c>
      <c r="B277" s="8" t="s">
        <v>790</v>
      </c>
      <c r="C277" s="8" t="s">
        <v>1321</v>
      </c>
      <c r="D277" s="8" t="s">
        <v>1296</v>
      </c>
      <c r="E277" s="8" t="s">
        <v>1279</v>
      </c>
      <c r="F277" s="8"/>
      <c r="G277" s="8" t="s">
        <v>792</v>
      </c>
      <c r="H277" s="8">
        <v>14</v>
      </c>
      <c r="I277" s="9" t="s">
        <v>1281</v>
      </c>
      <c r="J277" s="8" t="s">
        <v>1282</v>
      </c>
      <c r="K277" s="8"/>
      <c r="L277" s="10" t="s">
        <v>1282</v>
      </c>
      <c r="M277" s="8" t="s">
        <v>1283</v>
      </c>
      <c r="N277" s="11" t="s">
        <v>1283</v>
      </c>
      <c r="O277" s="10" t="s">
        <v>1282</v>
      </c>
      <c r="P277" s="8" t="s">
        <v>1282</v>
      </c>
      <c r="Q277" s="10" t="s">
        <v>1281</v>
      </c>
      <c r="R277" s="12"/>
    </row>
    <row r="278" spans="1:18" x14ac:dyDescent="0.35">
      <c r="A278" s="8" t="s">
        <v>1689</v>
      </c>
      <c r="B278" s="8" t="s">
        <v>1690</v>
      </c>
      <c r="C278" s="8" t="s">
        <v>1327</v>
      </c>
      <c r="D278" s="8" t="s">
        <v>1296</v>
      </c>
      <c r="E278" s="8" t="s">
        <v>1314</v>
      </c>
      <c r="F278" s="8"/>
      <c r="G278" s="8" t="s">
        <v>1691</v>
      </c>
      <c r="H278" s="8">
        <v>1</v>
      </c>
      <c r="I278" s="9" t="s">
        <v>1281</v>
      </c>
      <c r="J278" s="13" t="s">
        <v>1281</v>
      </c>
      <c r="K278" s="13" t="s">
        <v>1281</v>
      </c>
      <c r="L278" s="10" t="s">
        <v>1282</v>
      </c>
      <c r="M278" s="8" t="s">
        <v>1283</v>
      </c>
      <c r="N278" s="11"/>
      <c r="O278" s="9" t="s">
        <v>1281</v>
      </c>
      <c r="P278" s="8" t="s">
        <v>1282</v>
      </c>
      <c r="Q278" s="10" t="s">
        <v>1281</v>
      </c>
      <c r="R278" s="12"/>
    </row>
    <row r="279" spans="1:18" x14ac:dyDescent="0.35">
      <c r="A279" s="8" t="s">
        <v>746</v>
      </c>
      <c r="B279" s="8" t="s">
        <v>745</v>
      </c>
      <c r="C279" s="8" t="s">
        <v>1371</v>
      </c>
      <c r="D279" s="8" t="s">
        <v>1296</v>
      </c>
      <c r="E279" s="8" t="s">
        <v>1279</v>
      </c>
      <c r="F279" s="8" t="s">
        <v>1692</v>
      </c>
      <c r="G279" s="8" t="s">
        <v>747</v>
      </c>
      <c r="H279" s="8">
        <v>71</v>
      </c>
      <c r="I279" s="9" t="s">
        <v>1281</v>
      </c>
      <c r="J279" s="8" t="s">
        <v>1282</v>
      </c>
      <c r="K279" s="8"/>
      <c r="L279" s="10" t="s">
        <v>1282</v>
      </c>
      <c r="M279" s="8" t="s">
        <v>1283</v>
      </c>
      <c r="N279" s="11" t="s">
        <v>1283</v>
      </c>
      <c r="O279" s="10" t="s">
        <v>1282</v>
      </c>
      <c r="P279" s="8" t="s">
        <v>1282</v>
      </c>
      <c r="Q279" s="10" t="s">
        <v>1370</v>
      </c>
      <c r="R279" s="12"/>
    </row>
    <row r="280" spans="1:18" x14ac:dyDescent="0.35">
      <c r="A280" s="8" t="s">
        <v>758</v>
      </c>
      <c r="B280" s="8" t="s">
        <v>757</v>
      </c>
      <c r="C280" s="8" t="s">
        <v>1408</v>
      </c>
      <c r="D280" s="8" t="s">
        <v>1278</v>
      </c>
      <c r="E280" s="8" t="s">
        <v>1279</v>
      </c>
      <c r="F280" s="8" t="s">
        <v>1693</v>
      </c>
      <c r="G280" s="8" t="s">
        <v>759</v>
      </c>
      <c r="H280" s="8">
        <v>21</v>
      </c>
      <c r="I280" s="9" t="s">
        <v>1281</v>
      </c>
      <c r="J280" s="13" t="s">
        <v>1281</v>
      </c>
      <c r="K280" s="13" t="s">
        <v>1281</v>
      </c>
      <c r="L280" s="9" t="s">
        <v>1281</v>
      </c>
      <c r="M280" s="14" t="s">
        <v>1283</v>
      </c>
      <c r="N280" s="11" t="s">
        <v>1285</v>
      </c>
      <c r="O280" s="10" t="s">
        <v>1282</v>
      </c>
      <c r="P280" s="8" t="s">
        <v>1282</v>
      </c>
      <c r="Q280" s="10" t="s">
        <v>1300</v>
      </c>
      <c r="R280" s="12"/>
    </row>
    <row r="281" spans="1:18" x14ac:dyDescent="0.35">
      <c r="A281" s="8" t="s">
        <v>1694</v>
      </c>
      <c r="B281" s="8" t="s">
        <v>1695</v>
      </c>
      <c r="C281" s="8"/>
      <c r="D281" s="8" t="s">
        <v>1353</v>
      </c>
      <c r="E281" s="8" t="s">
        <v>1279</v>
      </c>
      <c r="F281" s="8"/>
      <c r="G281" s="8"/>
      <c r="H281" s="8"/>
      <c r="I281" s="10" t="s">
        <v>1297</v>
      </c>
      <c r="J281" s="8"/>
      <c r="K281" s="8"/>
      <c r="L281" s="10" t="s">
        <v>1282</v>
      </c>
      <c r="M281" s="8"/>
      <c r="N281" s="8"/>
      <c r="O281" s="10" t="s">
        <v>1282</v>
      </c>
      <c r="P281" s="8" t="s">
        <v>1282</v>
      </c>
      <c r="Q281" s="10"/>
      <c r="R281" s="12"/>
    </row>
    <row r="282" spans="1:18" x14ac:dyDescent="0.35">
      <c r="A282" s="8" t="s">
        <v>794</v>
      </c>
      <c r="B282" s="8" t="s">
        <v>793</v>
      </c>
      <c r="C282" s="8" t="s">
        <v>1389</v>
      </c>
      <c r="D282" s="8" t="s">
        <v>1296</v>
      </c>
      <c r="E282" s="8" t="s">
        <v>1279</v>
      </c>
      <c r="F282" s="8" t="s">
        <v>1696</v>
      </c>
      <c r="G282" s="8" t="s">
        <v>795</v>
      </c>
      <c r="H282" s="8">
        <v>99</v>
      </c>
      <c r="I282" s="9" t="s">
        <v>1281</v>
      </c>
      <c r="J282" s="8" t="s">
        <v>1282</v>
      </c>
      <c r="K282" s="8"/>
      <c r="L282" s="10" t="s">
        <v>1282</v>
      </c>
      <c r="M282" s="8" t="s">
        <v>1285</v>
      </c>
      <c r="N282" s="11" t="s">
        <v>1285</v>
      </c>
      <c r="O282" s="10" t="s">
        <v>1282</v>
      </c>
      <c r="P282" s="8" t="s">
        <v>1282</v>
      </c>
      <c r="Q282" s="10" t="s">
        <v>1307</v>
      </c>
      <c r="R282" s="12"/>
    </row>
    <row r="283" spans="1:18" x14ac:dyDescent="0.35">
      <c r="A283" s="8" t="s">
        <v>803</v>
      </c>
      <c r="B283" s="8" t="s">
        <v>802</v>
      </c>
      <c r="C283" s="8" t="s">
        <v>1325</v>
      </c>
      <c r="D283" s="8" t="s">
        <v>1278</v>
      </c>
      <c r="E283" s="8" t="s">
        <v>1279</v>
      </c>
      <c r="F283" s="8" t="s">
        <v>1697</v>
      </c>
      <c r="G283" s="8" t="s">
        <v>804</v>
      </c>
      <c r="H283" s="8">
        <v>37</v>
      </c>
      <c r="I283" s="9" t="s">
        <v>1281</v>
      </c>
      <c r="J283" s="8" t="s">
        <v>1282</v>
      </c>
      <c r="K283" s="8"/>
      <c r="L283" s="10" t="s">
        <v>1282</v>
      </c>
      <c r="M283" s="8" t="s">
        <v>1285</v>
      </c>
      <c r="N283" s="11" t="s">
        <v>1285</v>
      </c>
      <c r="O283" s="10" t="s">
        <v>1282</v>
      </c>
      <c r="P283" s="8" t="s">
        <v>1282</v>
      </c>
      <c r="Q283" s="10" t="s">
        <v>1304</v>
      </c>
      <c r="R283" s="12"/>
    </row>
    <row r="284" spans="1:18" x14ac:dyDescent="0.35">
      <c r="A284" s="8" t="s">
        <v>683</v>
      </c>
      <c r="B284" s="8" t="s">
        <v>682</v>
      </c>
      <c r="C284" s="8" t="s">
        <v>1327</v>
      </c>
      <c r="D284" s="8" t="s">
        <v>1296</v>
      </c>
      <c r="E284" s="8" t="s">
        <v>1279</v>
      </c>
      <c r="F284" s="8" t="s">
        <v>1698</v>
      </c>
      <c r="G284" s="8" t="s">
        <v>684</v>
      </c>
      <c r="H284" s="8">
        <v>62</v>
      </c>
      <c r="I284" s="9" t="s">
        <v>1281</v>
      </c>
      <c r="J284" s="13" t="s">
        <v>1281</v>
      </c>
      <c r="K284" s="8"/>
      <c r="L284" s="10" t="s">
        <v>1282</v>
      </c>
      <c r="M284" s="8" t="s">
        <v>1285</v>
      </c>
      <c r="N284" s="11" t="s">
        <v>1285</v>
      </c>
      <c r="O284" s="10" t="s">
        <v>1282</v>
      </c>
      <c r="P284" s="8" t="s">
        <v>1282</v>
      </c>
      <c r="Q284" s="9" t="s">
        <v>1317</v>
      </c>
      <c r="R284" s="12"/>
    </row>
    <row r="285" spans="1:18" x14ac:dyDescent="0.35">
      <c r="A285" s="8" t="s">
        <v>219</v>
      </c>
      <c r="B285" s="8" t="s">
        <v>218</v>
      </c>
      <c r="C285" s="8" t="s">
        <v>1546</v>
      </c>
      <c r="D285" s="8" t="s">
        <v>1278</v>
      </c>
      <c r="E285" s="8" t="s">
        <v>1314</v>
      </c>
      <c r="F285" s="8" t="s">
        <v>1699</v>
      </c>
      <c r="G285" s="8" t="s">
        <v>220</v>
      </c>
      <c r="H285" s="8">
        <v>55</v>
      </c>
      <c r="I285" s="9" t="s">
        <v>1281</v>
      </c>
      <c r="J285" s="13" t="s">
        <v>1281</v>
      </c>
      <c r="K285" s="13" t="s">
        <v>1281</v>
      </c>
      <c r="L285" s="9" t="s">
        <v>1281</v>
      </c>
      <c r="M285" s="14" t="s">
        <v>1283</v>
      </c>
      <c r="N285" s="11" t="s">
        <v>1285</v>
      </c>
      <c r="O285" s="10" t="s">
        <v>1282</v>
      </c>
      <c r="P285" s="8" t="s">
        <v>1282</v>
      </c>
      <c r="Q285" s="9" t="s">
        <v>1317</v>
      </c>
      <c r="R285" s="15" t="s">
        <v>1318</v>
      </c>
    </row>
    <row r="286" spans="1:18" x14ac:dyDescent="0.35">
      <c r="A286" s="8" t="s">
        <v>854</v>
      </c>
      <c r="B286" s="8" t="s">
        <v>853</v>
      </c>
      <c r="C286" s="8" t="s">
        <v>1290</v>
      </c>
      <c r="D286" s="8" t="s">
        <v>1278</v>
      </c>
      <c r="E286" s="8" t="s">
        <v>1279</v>
      </c>
      <c r="F286" s="8" t="s">
        <v>1700</v>
      </c>
      <c r="G286" s="8" t="s">
        <v>855</v>
      </c>
      <c r="H286" s="8">
        <v>35</v>
      </c>
      <c r="I286" s="9" t="s">
        <v>1281</v>
      </c>
      <c r="J286" s="8" t="s">
        <v>1282</v>
      </c>
      <c r="K286" s="8"/>
      <c r="L286" s="10" t="s">
        <v>1282</v>
      </c>
      <c r="M286" s="8" t="s">
        <v>1285</v>
      </c>
      <c r="N286" s="11" t="s">
        <v>1285</v>
      </c>
      <c r="O286" s="10" t="s">
        <v>1282</v>
      </c>
      <c r="P286" s="8" t="s">
        <v>1282</v>
      </c>
      <c r="Q286" s="10" t="s">
        <v>1282</v>
      </c>
      <c r="R286" s="12"/>
    </row>
    <row r="287" spans="1:18" x14ac:dyDescent="0.35">
      <c r="A287" s="8" t="s">
        <v>1701</v>
      </c>
      <c r="B287" s="8" t="s">
        <v>1702</v>
      </c>
      <c r="C287" s="8"/>
      <c r="D287" s="8" t="s">
        <v>1296</v>
      </c>
      <c r="E287" s="8" t="s">
        <v>1279</v>
      </c>
      <c r="F287" s="8"/>
      <c r="G287" s="8"/>
      <c r="H287" s="8"/>
      <c r="I287" s="10" t="s">
        <v>1334</v>
      </c>
      <c r="J287" s="8"/>
      <c r="K287" s="8"/>
      <c r="L287" s="10" t="s">
        <v>1282</v>
      </c>
      <c r="M287" s="8"/>
      <c r="N287" s="8"/>
      <c r="O287" s="10" t="s">
        <v>1282</v>
      </c>
      <c r="P287" s="8" t="s">
        <v>1282</v>
      </c>
      <c r="Q287" s="10"/>
      <c r="R287" s="12"/>
    </row>
    <row r="288" spans="1:18" x14ac:dyDescent="0.35">
      <c r="A288" s="8" t="s">
        <v>815</v>
      </c>
      <c r="B288" s="8" t="s">
        <v>814</v>
      </c>
      <c r="C288" s="8" t="s">
        <v>1363</v>
      </c>
      <c r="D288" s="8" t="s">
        <v>1278</v>
      </c>
      <c r="E288" s="8" t="s">
        <v>1314</v>
      </c>
      <c r="F288" s="8" t="s">
        <v>1703</v>
      </c>
      <c r="G288" s="8" t="s">
        <v>816</v>
      </c>
      <c r="H288" s="8">
        <v>38</v>
      </c>
      <c r="I288" s="9" t="s">
        <v>1281</v>
      </c>
      <c r="J288" s="8" t="s">
        <v>1282</v>
      </c>
      <c r="K288" s="8"/>
      <c r="L288" s="10" t="s">
        <v>1282</v>
      </c>
      <c r="M288" s="8" t="s">
        <v>1285</v>
      </c>
      <c r="N288" s="11" t="s">
        <v>1285</v>
      </c>
      <c r="O288" s="10" t="s">
        <v>1282</v>
      </c>
      <c r="P288" s="8" t="s">
        <v>1282</v>
      </c>
      <c r="Q288" s="10" t="s">
        <v>1282</v>
      </c>
      <c r="R288" s="12"/>
    </row>
    <row r="289" spans="1:18" x14ac:dyDescent="0.35">
      <c r="A289" s="8" t="s">
        <v>812</v>
      </c>
      <c r="B289" s="8" t="s">
        <v>811</v>
      </c>
      <c r="C289" s="8" t="s">
        <v>1704</v>
      </c>
      <c r="D289" s="8" t="s">
        <v>1296</v>
      </c>
      <c r="E289" s="8" t="s">
        <v>1314</v>
      </c>
      <c r="F289" s="8" t="s">
        <v>1705</v>
      </c>
      <c r="G289" s="8" t="s">
        <v>813</v>
      </c>
      <c r="H289" s="8">
        <v>24</v>
      </c>
      <c r="I289" s="9" t="s">
        <v>1281</v>
      </c>
      <c r="J289" s="8" t="s">
        <v>1282</v>
      </c>
      <c r="K289" s="8"/>
      <c r="L289" s="10" t="s">
        <v>1282</v>
      </c>
      <c r="M289" s="8" t="s">
        <v>1283</v>
      </c>
      <c r="N289" s="11" t="s">
        <v>1283</v>
      </c>
      <c r="O289" s="10" t="s">
        <v>1282</v>
      </c>
      <c r="P289" s="8" t="s">
        <v>1282</v>
      </c>
      <c r="Q289" s="10" t="s">
        <v>1281</v>
      </c>
      <c r="R289" s="12"/>
    </row>
    <row r="290" spans="1:18" x14ac:dyDescent="0.35">
      <c r="A290" s="8" t="s">
        <v>1706</v>
      </c>
      <c r="B290" s="8" t="s">
        <v>1707</v>
      </c>
      <c r="C290" s="8"/>
      <c r="D290" s="8" t="s">
        <v>1278</v>
      </c>
      <c r="E290" s="8" t="s">
        <v>1314</v>
      </c>
      <c r="F290" s="8"/>
      <c r="G290" s="8"/>
      <c r="H290" s="8"/>
      <c r="I290" s="10" t="s">
        <v>1297</v>
      </c>
      <c r="J290" s="8"/>
      <c r="K290" s="8"/>
      <c r="L290" s="10" t="s">
        <v>1282</v>
      </c>
      <c r="M290" s="8"/>
      <c r="N290" s="8"/>
      <c r="O290" s="10" t="s">
        <v>1282</v>
      </c>
      <c r="P290" s="8" t="s">
        <v>1282</v>
      </c>
      <c r="Q290" s="10"/>
      <c r="R290" s="12"/>
    </row>
    <row r="291" spans="1:18" x14ac:dyDescent="0.35">
      <c r="A291" s="8" t="s">
        <v>818</v>
      </c>
      <c r="B291" s="8" t="s">
        <v>817</v>
      </c>
      <c r="C291" s="8" t="s">
        <v>1363</v>
      </c>
      <c r="D291" s="8" t="s">
        <v>1278</v>
      </c>
      <c r="E291" s="8" t="s">
        <v>1279</v>
      </c>
      <c r="F291" s="8" t="s">
        <v>1708</v>
      </c>
      <c r="G291" s="8" t="s">
        <v>819</v>
      </c>
      <c r="H291" s="8">
        <v>115</v>
      </c>
      <c r="I291" s="9" t="s">
        <v>1281</v>
      </c>
      <c r="J291" s="8" t="s">
        <v>1282</v>
      </c>
      <c r="K291" s="8"/>
      <c r="L291" s="10" t="s">
        <v>1282</v>
      </c>
      <c r="M291" s="8" t="s">
        <v>1285</v>
      </c>
      <c r="N291" s="11" t="s">
        <v>1285</v>
      </c>
      <c r="O291" s="10" t="s">
        <v>1282</v>
      </c>
      <c r="P291" s="8" t="s">
        <v>1282</v>
      </c>
      <c r="Q291" s="10" t="s">
        <v>1282</v>
      </c>
      <c r="R291" s="12"/>
    </row>
    <row r="292" spans="1:18" x14ac:dyDescent="0.35">
      <c r="A292" s="8" t="s">
        <v>1709</v>
      </c>
      <c r="B292" s="8" t="s">
        <v>1710</v>
      </c>
      <c r="C292" s="8"/>
      <c r="D292" s="8" t="s">
        <v>1296</v>
      </c>
      <c r="E292" s="8" t="s">
        <v>1314</v>
      </c>
      <c r="F292" s="8"/>
      <c r="G292" s="8"/>
      <c r="H292" s="8"/>
      <c r="I292" s="10" t="s">
        <v>1297</v>
      </c>
      <c r="J292" s="8"/>
      <c r="K292" s="8"/>
      <c r="L292" s="10" t="s">
        <v>1282</v>
      </c>
      <c r="M292" s="8"/>
      <c r="N292" s="8"/>
      <c r="O292" s="10" t="s">
        <v>1282</v>
      </c>
      <c r="P292" s="8" t="s">
        <v>1282</v>
      </c>
      <c r="Q292" s="10"/>
      <c r="R292" s="12"/>
    </row>
    <row r="293" spans="1:18" x14ac:dyDescent="0.35">
      <c r="A293" s="8" t="s">
        <v>153</v>
      </c>
      <c r="B293" s="8" t="s">
        <v>152</v>
      </c>
      <c r="C293" s="8" t="s">
        <v>1381</v>
      </c>
      <c r="D293" s="8" t="s">
        <v>1278</v>
      </c>
      <c r="E293" s="8" t="s">
        <v>1279</v>
      </c>
      <c r="F293" s="8" t="s">
        <v>1711</v>
      </c>
      <c r="G293" s="8" t="s">
        <v>154</v>
      </c>
      <c r="H293" s="8">
        <v>49</v>
      </c>
      <c r="I293" s="9" t="s">
        <v>1281</v>
      </c>
      <c r="J293" s="8" t="s">
        <v>1282</v>
      </c>
      <c r="K293" s="8"/>
      <c r="L293" s="10" t="s">
        <v>1282</v>
      </c>
      <c r="M293" s="8" t="s">
        <v>1283</v>
      </c>
      <c r="N293" s="11" t="s">
        <v>1283</v>
      </c>
      <c r="O293" s="10" t="s">
        <v>1282</v>
      </c>
      <c r="P293" s="8" t="s">
        <v>1282</v>
      </c>
      <c r="Q293" s="10" t="s">
        <v>1370</v>
      </c>
      <c r="R293" s="12"/>
    </row>
    <row r="294" spans="1:18" x14ac:dyDescent="0.35">
      <c r="A294" s="8" t="s">
        <v>827</v>
      </c>
      <c r="B294" s="8" t="s">
        <v>826</v>
      </c>
      <c r="C294" s="8" t="s">
        <v>1368</v>
      </c>
      <c r="D294" s="8" t="s">
        <v>1296</v>
      </c>
      <c r="E294" s="8" t="s">
        <v>1279</v>
      </c>
      <c r="F294" s="8" t="s">
        <v>1712</v>
      </c>
      <c r="G294" s="8" t="s">
        <v>828</v>
      </c>
      <c r="H294" s="8">
        <v>90</v>
      </c>
      <c r="I294" s="9" t="s">
        <v>1281</v>
      </c>
      <c r="J294" s="8" t="s">
        <v>1282</v>
      </c>
      <c r="K294" s="8"/>
      <c r="L294" s="10" t="s">
        <v>1282</v>
      </c>
      <c r="M294" s="8" t="s">
        <v>1285</v>
      </c>
      <c r="N294" s="11" t="s">
        <v>1285</v>
      </c>
      <c r="O294" s="10" t="s">
        <v>1282</v>
      </c>
      <c r="P294" s="8" t="s">
        <v>1282</v>
      </c>
      <c r="Q294" s="10" t="s">
        <v>1282</v>
      </c>
      <c r="R294" s="12"/>
    </row>
    <row r="295" spans="1:18" x14ac:dyDescent="0.35">
      <c r="A295" s="8" t="s">
        <v>821</v>
      </c>
      <c r="B295" s="8" t="s">
        <v>820</v>
      </c>
      <c r="C295" s="8" t="s">
        <v>1298</v>
      </c>
      <c r="D295" s="8" t="s">
        <v>1278</v>
      </c>
      <c r="E295" s="8" t="s">
        <v>1314</v>
      </c>
      <c r="F295" s="8" t="s">
        <v>1713</v>
      </c>
      <c r="G295" s="8" t="s">
        <v>822</v>
      </c>
      <c r="H295" s="8">
        <v>54</v>
      </c>
      <c r="I295" s="9" t="s">
        <v>1281</v>
      </c>
      <c r="J295" s="8" t="s">
        <v>1282</v>
      </c>
      <c r="K295" s="8"/>
      <c r="L295" s="10" t="s">
        <v>1282</v>
      </c>
      <c r="M295" s="8" t="s">
        <v>1285</v>
      </c>
      <c r="N295" s="11" t="s">
        <v>1285</v>
      </c>
      <c r="O295" s="10" t="s">
        <v>1282</v>
      </c>
      <c r="P295" s="8" t="s">
        <v>1282</v>
      </c>
      <c r="Q295" s="10" t="s">
        <v>1282</v>
      </c>
      <c r="R295" s="12"/>
    </row>
    <row r="296" spans="1:18" x14ac:dyDescent="0.35">
      <c r="A296" s="8" t="s">
        <v>866</v>
      </c>
      <c r="B296" s="8" t="s">
        <v>865</v>
      </c>
      <c r="C296" s="8" t="s">
        <v>1408</v>
      </c>
      <c r="D296" s="8" t="s">
        <v>1278</v>
      </c>
      <c r="E296" s="8" t="s">
        <v>1279</v>
      </c>
      <c r="F296" s="8" t="s">
        <v>1714</v>
      </c>
      <c r="G296" s="8" t="s">
        <v>867</v>
      </c>
      <c r="H296" s="8">
        <v>20</v>
      </c>
      <c r="I296" s="9" t="s">
        <v>1281</v>
      </c>
      <c r="J296" s="8" t="s">
        <v>1282</v>
      </c>
      <c r="K296" s="8"/>
      <c r="L296" s="10" t="s">
        <v>1282</v>
      </c>
      <c r="M296" s="8" t="s">
        <v>1283</v>
      </c>
      <c r="N296" s="11" t="s">
        <v>1283</v>
      </c>
      <c r="O296" s="10" t="s">
        <v>1282</v>
      </c>
      <c r="P296" s="8" t="s">
        <v>1282</v>
      </c>
      <c r="Q296" s="10" t="s">
        <v>1300</v>
      </c>
      <c r="R296" s="12"/>
    </row>
    <row r="297" spans="1:18" x14ac:dyDescent="0.35">
      <c r="A297" s="8" t="s">
        <v>1715</v>
      </c>
      <c r="B297" s="8" t="s">
        <v>1716</v>
      </c>
      <c r="C297" s="8" t="s">
        <v>1327</v>
      </c>
      <c r="D297" s="8" t="s">
        <v>1296</v>
      </c>
      <c r="E297" s="8" t="s">
        <v>1314</v>
      </c>
      <c r="F297" s="8" t="s">
        <v>1717</v>
      </c>
      <c r="G297" s="8" t="s">
        <v>1718</v>
      </c>
      <c r="H297" s="8">
        <v>40</v>
      </c>
      <c r="I297" s="9" t="s">
        <v>1281</v>
      </c>
      <c r="J297" s="8" t="s">
        <v>1282</v>
      </c>
      <c r="K297" s="8"/>
      <c r="L297" s="10" t="s">
        <v>1282</v>
      </c>
      <c r="M297" s="8" t="s">
        <v>1283</v>
      </c>
      <c r="N297" s="11" t="s">
        <v>1283</v>
      </c>
      <c r="O297" s="10" t="s">
        <v>1282</v>
      </c>
      <c r="P297" s="8" t="s">
        <v>1282</v>
      </c>
      <c r="Q297" s="10" t="s">
        <v>1281</v>
      </c>
      <c r="R297" s="12"/>
    </row>
    <row r="298" spans="1:18" x14ac:dyDescent="0.35">
      <c r="A298" s="8" t="s">
        <v>872</v>
      </c>
      <c r="B298" s="8" t="s">
        <v>871</v>
      </c>
      <c r="C298" s="8" t="s">
        <v>1290</v>
      </c>
      <c r="D298" s="8" t="s">
        <v>1278</v>
      </c>
      <c r="E298" s="8" t="s">
        <v>1279</v>
      </c>
      <c r="F298" s="8" t="s">
        <v>1719</v>
      </c>
      <c r="G298" s="8" t="s">
        <v>873</v>
      </c>
      <c r="H298" s="8">
        <v>30</v>
      </c>
      <c r="I298" s="9" t="s">
        <v>1281</v>
      </c>
      <c r="J298" s="8" t="s">
        <v>1282</v>
      </c>
      <c r="K298" s="8"/>
      <c r="L298" s="10" t="s">
        <v>1282</v>
      </c>
      <c r="M298" s="8" t="s">
        <v>1285</v>
      </c>
      <c r="N298" s="11" t="s">
        <v>1285</v>
      </c>
      <c r="O298" s="10" t="s">
        <v>1282</v>
      </c>
      <c r="P298" s="8" t="s">
        <v>1282</v>
      </c>
      <c r="Q298" s="10" t="s">
        <v>1282</v>
      </c>
      <c r="R298" s="12"/>
    </row>
    <row r="299" spans="1:18" x14ac:dyDescent="0.35">
      <c r="A299" s="8" t="s">
        <v>893</v>
      </c>
      <c r="B299" s="8" t="s">
        <v>892</v>
      </c>
      <c r="C299" s="8" t="s">
        <v>1325</v>
      </c>
      <c r="D299" s="8" t="s">
        <v>1278</v>
      </c>
      <c r="E299" s="8" t="s">
        <v>1279</v>
      </c>
      <c r="F299" s="8" t="s">
        <v>1720</v>
      </c>
      <c r="G299" s="8" t="s">
        <v>894</v>
      </c>
      <c r="H299" s="8">
        <v>67</v>
      </c>
      <c r="I299" s="9" t="s">
        <v>1281</v>
      </c>
      <c r="J299" s="8" t="s">
        <v>1282</v>
      </c>
      <c r="K299" s="8"/>
      <c r="L299" s="10" t="s">
        <v>1282</v>
      </c>
      <c r="M299" s="8" t="s">
        <v>1285</v>
      </c>
      <c r="N299" s="11" t="s">
        <v>1285</v>
      </c>
      <c r="O299" s="10" t="s">
        <v>1282</v>
      </c>
      <c r="P299" s="8" t="s">
        <v>1282</v>
      </c>
      <c r="Q299" s="10" t="s">
        <v>1370</v>
      </c>
      <c r="R299" s="12"/>
    </row>
    <row r="300" spans="1:18" x14ac:dyDescent="0.35">
      <c r="A300" s="8" t="s">
        <v>890</v>
      </c>
      <c r="B300" s="8" t="s">
        <v>889</v>
      </c>
      <c r="C300" s="8" t="s">
        <v>1284</v>
      </c>
      <c r="D300" s="8" t="s">
        <v>1278</v>
      </c>
      <c r="E300" s="8" t="s">
        <v>1279</v>
      </c>
      <c r="F300" s="8" t="s">
        <v>1721</v>
      </c>
      <c r="G300" s="8" t="s">
        <v>891</v>
      </c>
      <c r="H300" s="8">
        <v>36</v>
      </c>
      <c r="I300" s="9" t="s">
        <v>1281</v>
      </c>
      <c r="J300" s="8" t="s">
        <v>1282</v>
      </c>
      <c r="K300" s="8"/>
      <c r="L300" s="10" t="s">
        <v>1282</v>
      </c>
      <c r="M300" s="8" t="s">
        <v>1285</v>
      </c>
      <c r="N300" s="11" t="s">
        <v>1285</v>
      </c>
      <c r="O300" s="10" t="s">
        <v>1282</v>
      </c>
      <c r="P300" s="8" t="s">
        <v>1282</v>
      </c>
      <c r="Q300" s="10" t="s">
        <v>1282</v>
      </c>
      <c r="R300" s="12"/>
    </row>
    <row r="301" spans="1:18" x14ac:dyDescent="0.35">
      <c r="A301" s="8" t="s">
        <v>896</v>
      </c>
      <c r="B301" s="8" t="s">
        <v>895</v>
      </c>
      <c r="C301" s="8" t="s">
        <v>1325</v>
      </c>
      <c r="D301" s="8" t="s">
        <v>1278</v>
      </c>
      <c r="E301" s="8" t="s">
        <v>1279</v>
      </c>
      <c r="F301" s="8"/>
      <c r="G301" s="8" t="s">
        <v>897</v>
      </c>
      <c r="H301" s="8">
        <v>60</v>
      </c>
      <c r="I301" s="9" t="s">
        <v>1281</v>
      </c>
      <c r="J301" s="8" t="s">
        <v>1282</v>
      </c>
      <c r="K301" s="8"/>
      <c r="L301" s="10" t="s">
        <v>1282</v>
      </c>
      <c r="M301" s="8" t="s">
        <v>1283</v>
      </c>
      <c r="N301" s="11" t="s">
        <v>1283</v>
      </c>
      <c r="O301" s="10" t="s">
        <v>1282</v>
      </c>
      <c r="P301" s="8" t="s">
        <v>1282</v>
      </c>
      <c r="Q301" s="10" t="s">
        <v>1281</v>
      </c>
      <c r="R301" s="12"/>
    </row>
    <row r="302" spans="1:18" x14ac:dyDescent="0.35">
      <c r="A302" s="8" t="s">
        <v>767</v>
      </c>
      <c r="B302" s="8" t="s">
        <v>766</v>
      </c>
      <c r="C302" s="8" t="s">
        <v>1325</v>
      </c>
      <c r="D302" s="8" t="s">
        <v>1278</v>
      </c>
      <c r="E302" s="8" t="s">
        <v>1314</v>
      </c>
      <c r="F302" s="8" t="s">
        <v>1722</v>
      </c>
      <c r="G302" s="8" t="s">
        <v>768</v>
      </c>
      <c r="H302" s="8">
        <v>57</v>
      </c>
      <c r="I302" s="9" t="s">
        <v>1281</v>
      </c>
      <c r="J302" s="8" t="s">
        <v>1282</v>
      </c>
      <c r="K302" s="8"/>
      <c r="L302" s="10" t="s">
        <v>1282</v>
      </c>
      <c r="M302" s="8" t="s">
        <v>1285</v>
      </c>
      <c r="N302" s="11" t="s">
        <v>1285</v>
      </c>
      <c r="O302" s="10" t="s">
        <v>1282</v>
      </c>
      <c r="P302" s="8" t="s">
        <v>1282</v>
      </c>
      <c r="Q302" s="10" t="s">
        <v>1282</v>
      </c>
      <c r="R302" s="12"/>
    </row>
    <row r="303" spans="1:18" x14ac:dyDescent="0.35">
      <c r="A303" s="8" t="s">
        <v>878</v>
      </c>
      <c r="B303" s="8" t="s">
        <v>877</v>
      </c>
      <c r="C303" s="8" t="s">
        <v>1426</v>
      </c>
      <c r="D303" s="8" t="s">
        <v>1278</v>
      </c>
      <c r="E303" s="8" t="s">
        <v>1314</v>
      </c>
      <c r="F303" s="8" t="s">
        <v>1723</v>
      </c>
      <c r="G303" s="8" t="s">
        <v>879</v>
      </c>
      <c r="H303" s="8">
        <v>17</v>
      </c>
      <c r="I303" s="9" t="s">
        <v>1281</v>
      </c>
      <c r="J303" s="13" t="s">
        <v>1281</v>
      </c>
      <c r="K303" s="8"/>
      <c r="L303" s="10" t="s">
        <v>1282</v>
      </c>
      <c r="M303" s="8" t="s">
        <v>1283</v>
      </c>
      <c r="N303" s="11" t="s">
        <v>1283</v>
      </c>
      <c r="O303" s="10" t="s">
        <v>1282</v>
      </c>
      <c r="P303" s="8" t="s">
        <v>1282</v>
      </c>
      <c r="Q303" s="10" t="s">
        <v>1304</v>
      </c>
      <c r="R303" s="15" t="s">
        <v>1318</v>
      </c>
    </row>
    <row r="304" spans="1:18" x14ac:dyDescent="0.35">
      <c r="A304" s="8" t="s">
        <v>911</v>
      </c>
      <c r="B304" s="8" t="s">
        <v>910</v>
      </c>
      <c r="C304" s="8" t="s">
        <v>1329</v>
      </c>
      <c r="D304" s="8" t="s">
        <v>1278</v>
      </c>
      <c r="E304" s="8" t="s">
        <v>1314</v>
      </c>
      <c r="F304" s="8" t="s">
        <v>1724</v>
      </c>
      <c r="G304" s="8" t="s">
        <v>912</v>
      </c>
      <c r="H304" s="8">
        <v>31</v>
      </c>
      <c r="I304" s="9" t="s">
        <v>1281</v>
      </c>
      <c r="J304" s="8" t="s">
        <v>1282</v>
      </c>
      <c r="K304" s="8"/>
      <c r="L304" s="10" t="s">
        <v>1282</v>
      </c>
      <c r="M304" s="8" t="s">
        <v>1285</v>
      </c>
      <c r="N304" s="11" t="s">
        <v>1285</v>
      </c>
      <c r="O304" s="10" t="s">
        <v>1282</v>
      </c>
      <c r="P304" s="8" t="s">
        <v>1282</v>
      </c>
      <c r="Q304" s="10" t="s">
        <v>1282</v>
      </c>
      <c r="R304" s="12"/>
    </row>
    <row r="305" spans="1:18" x14ac:dyDescent="0.35">
      <c r="A305" s="8" t="s">
        <v>905</v>
      </c>
      <c r="B305" s="8" t="s">
        <v>904</v>
      </c>
      <c r="C305" s="8" t="s">
        <v>1325</v>
      </c>
      <c r="D305" s="8" t="s">
        <v>1278</v>
      </c>
      <c r="E305" s="8" t="s">
        <v>1279</v>
      </c>
      <c r="F305" s="8" t="s">
        <v>1725</v>
      </c>
      <c r="G305" s="8" t="s">
        <v>906</v>
      </c>
      <c r="H305" s="8">
        <v>43</v>
      </c>
      <c r="I305" s="9" t="s">
        <v>1281</v>
      </c>
      <c r="J305" s="13" t="s">
        <v>1281</v>
      </c>
      <c r="K305" s="13" t="s">
        <v>1281</v>
      </c>
      <c r="L305" s="9" t="s">
        <v>1281</v>
      </c>
      <c r="M305" s="14" t="s">
        <v>1316</v>
      </c>
      <c r="N305" s="11" t="s">
        <v>1285</v>
      </c>
      <c r="O305" s="10" t="s">
        <v>1282</v>
      </c>
      <c r="P305" s="8" t="s">
        <v>1282</v>
      </c>
      <c r="Q305" s="10" t="s">
        <v>1282</v>
      </c>
      <c r="R305" s="12"/>
    </row>
    <row r="306" spans="1:18" x14ac:dyDescent="0.35">
      <c r="A306" s="8" t="s">
        <v>920</v>
      </c>
      <c r="B306" s="8" t="s">
        <v>919</v>
      </c>
      <c r="C306" s="8" t="s">
        <v>1371</v>
      </c>
      <c r="D306" s="8" t="s">
        <v>1296</v>
      </c>
      <c r="E306" s="8" t="s">
        <v>1279</v>
      </c>
      <c r="F306" s="8" t="s">
        <v>1726</v>
      </c>
      <c r="G306" s="8" t="s">
        <v>921</v>
      </c>
      <c r="H306" s="8">
        <v>57</v>
      </c>
      <c r="I306" s="9" t="s">
        <v>1281</v>
      </c>
      <c r="J306" s="8" t="s">
        <v>1282</v>
      </c>
      <c r="K306" s="8"/>
      <c r="L306" s="10" t="s">
        <v>1282</v>
      </c>
      <c r="M306" s="8" t="s">
        <v>1285</v>
      </c>
      <c r="N306" s="11" t="s">
        <v>1285</v>
      </c>
      <c r="O306" s="10" t="s">
        <v>1282</v>
      </c>
      <c r="P306" s="8" t="s">
        <v>1282</v>
      </c>
      <c r="Q306" s="10" t="s">
        <v>1282</v>
      </c>
      <c r="R306" s="12"/>
    </row>
    <row r="307" spans="1:18" x14ac:dyDescent="0.35">
      <c r="A307" s="8" t="s">
        <v>1727</v>
      </c>
      <c r="B307" s="8" t="s">
        <v>1728</v>
      </c>
      <c r="C307" s="8" t="s">
        <v>1298</v>
      </c>
      <c r="D307" s="8" t="s">
        <v>1278</v>
      </c>
      <c r="E307" s="8" t="s">
        <v>1279</v>
      </c>
      <c r="F307" s="8" t="s">
        <v>1729</v>
      </c>
      <c r="G307" s="8" t="s">
        <v>1730</v>
      </c>
      <c r="H307" s="8">
        <v>25</v>
      </c>
      <c r="I307" s="9" t="s">
        <v>1281</v>
      </c>
      <c r="J307" s="8" t="s">
        <v>1282</v>
      </c>
      <c r="K307" s="8"/>
      <c r="L307" s="10" t="s">
        <v>1282</v>
      </c>
      <c r="M307" s="8" t="s">
        <v>1285</v>
      </c>
      <c r="N307" s="11" t="s">
        <v>1285</v>
      </c>
      <c r="O307" s="10" t="s">
        <v>1282</v>
      </c>
      <c r="P307" s="8" t="s">
        <v>1282</v>
      </c>
      <c r="Q307" s="10" t="s">
        <v>1282</v>
      </c>
      <c r="R307" s="12"/>
    </row>
    <row r="308" spans="1:18" x14ac:dyDescent="0.35">
      <c r="A308" s="8" t="s">
        <v>779</v>
      </c>
      <c r="B308" s="8" t="s">
        <v>778</v>
      </c>
      <c r="C308" s="8" t="s">
        <v>1426</v>
      </c>
      <c r="D308" s="8" t="s">
        <v>1278</v>
      </c>
      <c r="E308" s="8" t="s">
        <v>1314</v>
      </c>
      <c r="F308" s="8" t="s">
        <v>1731</v>
      </c>
      <c r="G308" s="8" t="s">
        <v>780</v>
      </c>
      <c r="H308" s="8">
        <v>61</v>
      </c>
      <c r="I308" s="9" t="s">
        <v>1281</v>
      </c>
      <c r="J308" s="13" t="s">
        <v>1281</v>
      </c>
      <c r="K308" s="13" t="s">
        <v>1281</v>
      </c>
      <c r="L308" s="9" t="s">
        <v>1281</v>
      </c>
      <c r="M308" s="14" t="s">
        <v>1316</v>
      </c>
      <c r="N308" s="11" t="s">
        <v>1285</v>
      </c>
      <c r="O308" s="10" t="s">
        <v>1282</v>
      </c>
      <c r="P308" s="8" t="s">
        <v>1282</v>
      </c>
      <c r="Q308" s="10" t="s">
        <v>1282</v>
      </c>
      <c r="R308" s="12"/>
    </row>
    <row r="309" spans="1:18" x14ac:dyDescent="0.35">
      <c r="A309" s="8" t="s">
        <v>917</v>
      </c>
      <c r="B309" s="8" t="s">
        <v>916</v>
      </c>
      <c r="C309" s="8" t="s">
        <v>1349</v>
      </c>
      <c r="D309" s="8" t="s">
        <v>1278</v>
      </c>
      <c r="E309" s="8" t="s">
        <v>1279</v>
      </c>
      <c r="F309" s="8" t="s">
        <v>1732</v>
      </c>
      <c r="G309" s="8" t="s">
        <v>918</v>
      </c>
      <c r="H309" s="8">
        <v>56</v>
      </c>
      <c r="I309" s="9" t="s">
        <v>1281</v>
      </c>
      <c r="J309" s="13" t="s">
        <v>1281</v>
      </c>
      <c r="K309" s="8"/>
      <c r="L309" s="10" t="s">
        <v>1282</v>
      </c>
      <c r="M309" s="8" t="s">
        <v>1285</v>
      </c>
      <c r="N309" s="11" t="s">
        <v>1285</v>
      </c>
      <c r="O309" s="10" t="s">
        <v>1282</v>
      </c>
      <c r="P309" s="8" t="s">
        <v>1282</v>
      </c>
      <c r="Q309" s="9" t="s">
        <v>1317</v>
      </c>
      <c r="R309" s="12"/>
    </row>
    <row r="310" spans="1:18" x14ac:dyDescent="0.35">
      <c r="A310" s="8" t="s">
        <v>914</v>
      </c>
      <c r="B310" s="8" t="s">
        <v>913</v>
      </c>
      <c r="C310" s="8" t="s">
        <v>1329</v>
      </c>
      <c r="D310" s="8" t="s">
        <v>1278</v>
      </c>
      <c r="E310" s="8" t="s">
        <v>1279</v>
      </c>
      <c r="F310" s="8" t="s">
        <v>1733</v>
      </c>
      <c r="G310" s="8" t="s">
        <v>915</v>
      </c>
      <c r="H310" s="8">
        <v>38</v>
      </c>
      <c r="I310" s="9" t="s">
        <v>1281</v>
      </c>
      <c r="J310" s="13" t="s">
        <v>1281</v>
      </c>
      <c r="K310" s="13" t="s">
        <v>1281</v>
      </c>
      <c r="L310" s="9" t="s">
        <v>1281</v>
      </c>
      <c r="M310" s="14" t="s">
        <v>1283</v>
      </c>
      <c r="N310" s="11" t="s">
        <v>1285</v>
      </c>
      <c r="O310" s="10" t="s">
        <v>1282</v>
      </c>
      <c r="P310" s="8" t="s">
        <v>1282</v>
      </c>
      <c r="Q310" s="9" t="s">
        <v>1317</v>
      </c>
      <c r="R310" s="12"/>
    </row>
    <row r="311" spans="1:18" x14ac:dyDescent="0.35">
      <c r="A311" s="8" t="s">
        <v>1734</v>
      </c>
      <c r="B311" s="8" t="s">
        <v>1735</v>
      </c>
      <c r="C311" s="8" t="s">
        <v>1327</v>
      </c>
      <c r="D311" s="8" t="s">
        <v>1296</v>
      </c>
      <c r="E311" s="8" t="s">
        <v>1314</v>
      </c>
      <c r="F311" s="8" t="s">
        <v>1736</v>
      </c>
      <c r="G311" s="8" t="s">
        <v>1737</v>
      </c>
      <c r="H311" s="8">
        <v>2025</v>
      </c>
      <c r="I311" s="9" t="s">
        <v>1281</v>
      </c>
      <c r="J311" s="8" t="s">
        <v>1282</v>
      </c>
      <c r="K311" s="8"/>
      <c r="L311" s="10" t="s">
        <v>1282</v>
      </c>
      <c r="M311" s="8" t="s">
        <v>1283</v>
      </c>
      <c r="N311" s="11" t="s">
        <v>1283</v>
      </c>
      <c r="O311" s="10" t="s">
        <v>1282</v>
      </c>
      <c r="P311" s="8" t="s">
        <v>1282</v>
      </c>
      <c r="Q311" s="10" t="s">
        <v>1281</v>
      </c>
      <c r="R311" s="12"/>
    </row>
    <row r="312" spans="1:18" x14ac:dyDescent="0.35">
      <c r="A312" s="8" t="s">
        <v>899</v>
      </c>
      <c r="B312" s="8" t="s">
        <v>898</v>
      </c>
      <c r="C312" s="8" t="s">
        <v>1329</v>
      </c>
      <c r="D312" s="8" t="s">
        <v>1278</v>
      </c>
      <c r="E312" s="8" t="s">
        <v>1279</v>
      </c>
      <c r="F312" s="8" t="s">
        <v>1738</v>
      </c>
      <c r="G312" s="8" t="s">
        <v>900</v>
      </c>
      <c r="H312" s="8">
        <v>50</v>
      </c>
      <c r="I312" s="9" t="s">
        <v>1281</v>
      </c>
      <c r="J312" s="8" t="s">
        <v>1282</v>
      </c>
      <c r="K312" s="8"/>
      <c r="L312" s="10" t="s">
        <v>1282</v>
      </c>
      <c r="M312" s="8" t="s">
        <v>1285</v>
      </c>
      <c r="N312" s="11" t="s">
        <v>1285</v>
      </c>
      <c r="O312" s="10" t="s">
        <v>1282</v>
      </c>
      <c r="P312" s="8" t="s">
        <v>1282</v>
      </c>
      <c r="Q312" s="10" t="s">
        <v>1282</v>
      </c>
      <c r="R312" s="12"/>
    </row>
    <row r="313" spans="1:18" x14ac:dyDescent="0.35">
      <c r="A313" s="8" t="s">
        <v>902</v>
      </c>
      <c r="B313" s="8" t="s">
        <v>901</v>
      </c>
      <c r="C313" s="8" t="s">
        <v>1329</v>
      </c>
      <c r="D313" s="8" t="s">
        <v>1278</v>
      </c>
      <c r="E313" s="8" t="s">
        <v>1279</v>
      </c>
      <c r="F313" s="8" t="s">
        <v>1739</v>
      </c>
      <c r="G313" s="8" t="s">
        <v>903</v>
      </c>
      <c r="H313" s="8">
        <v>59</v>
      </c>
      <c r="I313" s="9" t="s">
        <v>1281</v>
      </c>
      <c r="J313" s="8" t="s">
        <v>1282</v>
      </c>
      <c r="K313" s="8"/>
      <c r="L313" s="10" t="s">
        <v>1282</v>
      </c>
      <c r="M313" s="8" t="s">
        <v>1285</v>
      </c>
      <c r="N313" s="11" t="s">
        <v>1285</v>
      </c>
      <c r="O313" s="10" t="s">
        <v>1282</v>
      </c>
      <c r="P313" s="8" t="s">
        <v>1282</v>
      </c>
      <c r="Q313" s="10" t="s">
        <v>1282</v>
      </c>
      <c r="R313" s="12"/>
    </row>
    <row r="314" spans="1:18" x14ac:dyDescent="0.35">
      <c r="A314" s="8" t="s">
        <v>908</v>
      </c>
      <c r="B314" s="8" t="s">
        <v>907</v>
      </c>
      <c r="C314" s="8" t="s">
        <v>1329</v>
      </c>
      <c r="D314" s="8" t="s">
        <v>1278</v>
      </c>
      <c r="E314" s="8" t="s">
        <v>1279</v>
      </c>
      <c r="F314" s="8" t="s">
        <v>1740</v>
      </c>
      <c r="G314" s="8" t="s">
        <v>909</v>
      </c>
      <c r="H314" s="8">
        <v>45</v>
      </c>
      <c r="I314" s="9" t="s">
        <v>1281</v>
      </c>
      <c r="J314" s="8" t="s">
        <v>1282</v>
      </c>
      <c r="K314" s="8"/>
      <c r="L314" s="10" t="s">
        <v>1282</v>
      </c>
      <c r="M314" s="8" t="s">
        <v>1285</v>
      </c>
      <c r="N314" s="11" t="s">
        <v>1285</v>
      </c>
      <c r="O314" s="10" t="s">
        <v>1282</v>
      </c>
      <c r="P314" s="8" t="s">
        <v>1282</v>
      </c>
      <c r="Q314" s="10" t="s">
        <v>1282</v>
      </c>
      <c r="R314" s="12"/>
    </row>
    <row r="315" spans="1:18" x14ac:dyDescent="0.35">
      <c r="A315" s="8" t="s">
        <v>881</v>
      </c>
      <c r="B315" s="8" t="s">
        <v>880</v>
      </c>
      <c r="C315" s="8" t="s">
        <v>1345</v>
      </c>
      <c r="D315" s="8" t="s">
        <v>1278</v>
      </c>
      <c r="E315" s="8" t="s">
        <v>1314</v>
      </c>
      <c r="F315" s="8" t="s">
        <v>1741</v>
      </c>
      <c r="G315" s="8" t="s">
        <v>882</v>
      </c>
      <c r="H315" s="8">
        <v>54</v>
      </c>
      <c r="I315" s="9" t="s">
        <v>1281</v>
      </c>
      <c r="J315" s="8" t="s">
        <v>1282</v>
      </c>
      <c r="K315" s="8"/>
      <c r="L315" s="10" t="s">
        <v>1282</v>
      </c>
      <c r="M315" s="8" t="s">
        <v>1285</v>
      </c>
      <c r="N315" s="11" t="s">
        <v>1285</v>
      </c>
      <c r="O315" s="10" t="s">
        <v>1282</v>
      </c>
      <c r="P315" s="8" t="s">
        <v>1282</v>
      </c>
      <c r="Q315" s="10" t="s">
        <v>1282</v>
      </c>
      <c r="R315" s="12"/>
    </row>
    <row r="316" spans="1:18" x14ac:dyDescent="0.35">
      <c r="A316" s="8" t="s">
        <v>884</v>
      </c>
      <c r="B316" s="8" t="s">
        <v>883</v>
      </c>
      <c r="C316" s="8" t="s">
        <v>1426</v>
      </c>
      <c r="D316" s="8" t="s">
        <v>1278</v>
      </c>
      <c r="E316" s="8" t="s">
        <v>1314</v>
      </c>
      <c r="F316" s="8" t="s">
        <v>1742</v>
      </c>
      <c r="G316" s="8" t="s">
        <v>885</v>
      </c>
      <c r="H316" s="8">
        <v>58</v>
      </c>
      <c r="I316" s="9" t="s">
        <v>1281</v>
      </c>
      <c r="J316" s="8" t="s">
        <v>1282</v>
      </c>
      <c r="K316" s="8"/>
      <c r="L316" s="10" t="s">
        <v>1282</v>
      </c>
      <c r="M316" s="8" t="s">
        <v>1285</v>
      </c>
      <c r="N316" s="11" t="s">
        <v>1285</v>
      </c>
      <c r="O316" s="10" t="s">
        <v>1282</v>
      </c>
      <c r="P316" s="8" t="s">
        <v>1282</v>
      </c>
      <c r="Q316" s="10" t="s">
        <v>1282</v>
      </c>
      <c r="R316" s="12"/>
    </row>
    <row r="317" spans="1:18" x14ac:dyDescent="0.35">
      <c r="A317" s="8" t="s">
        <v>887</v>
      </c>
      <c r="B317" s="8" t="s">
        <v>886</v>
      </c>
      <c r="C317" s="8" t="s">
        <v>1345</v>
      </c>
      <c r="D317" s="8" t="s">
        <v>1278</v>
      </c>
      <c r="E317" s="8" t="s">
        <v>1314</v>
      </c>
      <c r="F317" s="8" t="s">
        <v>1743</v>
      </c>
      <c r="G317" s="8" t="s">
        <v>888</v>
      </c>
      <c r="H317" s="8">
        <v>37</v>
      </c>
      <c r="I317" s="9" t="s">
        <v>1281</v>
      </c>
      <c r="J317" s="13" t="s">
        <v>1281</v>
      </c>
      <c r="K317" s="13" t="s">
        <v>1281</v>
      </c>
      <c r="L317" s="9" t="s">
        <v>1281</v>
      </c>
      <c r="M317" s="14" t="s">
        <v>1283</v>
      </c>
      <c r="N317" s="11" t="s">
        <v>1285</v>
      </c>
      <c r="O317" s="10" t="s">
        <v>1282</v>
      </c>
      <c r="P317" s="8" t="s">
        <v>1282</v>
      </c>
      <c r="Q317" s="9" t="s">
        <v>1317</v>
      </c>
      <c r="R317" s="12"/>
    </row>
    <row r="318" spans="1:18" x14ac:dyDescent="0.35">
      <c r="A318" s="8" t="s">
        <v>1744</v>
      </c>
      <c r="B318" s="8" t="s">
        <v>1745</v>
      </c>
      <c r="C318" s="8" t="s">
        <v>1368</v>
      </c>
      <c r="D318" s="8" t="s">
        <v>1296</v>
      </c>
      <c r="E318" s="8" t="s">
        <v>1279</v>
      </c>
      <c r="F318" s="8" t="s">
        <v>1746</v>
      </c>
      <c r="G318" s="8" t="s">
        <v>1747</v>
      </c>
      <c r="H318" s="8">
        <v>109</v>
      </c>
      <c r="I318" s="9" t="s">
        <v>1281</v>
      </c>
      <c r="J318" s="8" t="s">
        <v>1282</v>
      </c>
      <c r="K318" s="8"/>
      <c r="L318" s="10" t="s">
        <v>1282</v>
      </c>
      <c r="M318" s="8" t="s">
        <v>1285</v>
      </c>
      <c r="N318" s="11" t="s">
        <v>1285</v>
      </c>
      <c r="O318" s="10" t="s">
        <v>1282</v>
      </c>
      <c r="P318" s="8" t="s">
        <v>1282</v>
      </c>
      <c r="Q318" s="10" t="s">
        <v>1282</v>
      </c>
      <c r="R318" s="12"/>
    </row>
    <row r="319" spans="1:18" x14ac:dyDescent="0.35">
      <c r="A319" s="8" t="s">
        <v>941</v>
      </c>
      <c r="B319" s="8" t="s">
        <v>940</v>
      </c>
      <c r="C319" s="8" t="s">
        <v>1325</v>
      </c>
      <c r="D319" s="8" t="s">
        <v>1278</v>
      </c>
      <c r="E319" s="8" t="s">
        <v>1314</v>
      </c>
      <c r="F319" s="8" t="s">
        <v>1748</v>
      </c>
      <c r="G319" s="8" t="s">
        <v>942</v>
      </c>
      <c r="H319" s="8">
        <v>8</v>
      </c>
      <c r="I319" s="9" t="s">
        <v>1281</v>
      </c>
      <c r="J319" s="8" t="s">
        <v>1282</v>
      </c>
      <c r="K319" s="8"/>
      <c r="L319" s="10" t="s">
        <v>1282</v>
      </c>
      <c r="M319" s="8" t="s">
        <v>1283</v>
      </c>
      <c r="N319" s="11" t="s">
        <v>1283</v>
      </c>
      <c r="O319" s="10" t="s">
        <v>1282</v>
      </c>
      <c r="P319" s="8" t="s">
        <v>1282</v>
      </c>
      <c r="Q319" s="10" t="s">
        <v>1370</v>
      </c>
      <c r="R319" s="12"/>
    </row>
    <row r="320" spans="1:18" x14ac:dyDescent="0.35">
      <c r="A320" s="8" t="s">
        <v>1749</v>
      </c>
      <c r="B320" s="8" t="s">
        <v>1750</v>
      </c>
      <c r="C320" s="8"/>
      <c r="D320" s="8" t="s">
        <v>1296</v>
      </c>
      <c r="E320" s="8" t="s">
        <v>1279</v>
      </c>
      <c r="F320" s="8"/>
      <c r="G320" s="8"/>
      <c r="H320" s="8"/>
      <c r="I320" s="10" t="s">
        <v>1652</v>
      </c>
      <c r="J320" s="8"/>
      <c r="K320" s="8"/>
      <c r="L320" s="10" t="s">
        <v>1282</v>
      </c>
      <c r="M320" s="8"/>
      <c r="N320" s="8"/>
      <c r="O320" s="10" t="s">
        <v>1282</v>
      </c>
      <c r="P320" s="8" t="s">
        <v>1282</v>
      </c>
      <c r="Q320" s="10"/>
      <c r="R320" s="12"/>
    </row>
    <row r="321" spans="1:18" x14ac:dyDescent="0.35">
      <c r="A321" s="8" t="s">
        <v>851</v>
      </c>
      <c r="B321" s="8" t="s">
        <v>850</v>
      </c>
      <c r="C321" s="8" t="s">
        <v>1430</v>
      </c>
      <c r="D321" s="8" t="s">
        <v>1296</v>
      </c>
      <c r="E321" s="8" t="s">
        <v>1279</v>
      </c>
      <c r="F321" s="8" t="s">
        <v>1751</v>
      </c>
      <c r="G321" s="8" t="s">
        <v>852</v>
      </c>
      <c r="H321" s="8">
        <v>105</v>
      </c>
      <c r="I321" s="9" t="s">
        <v>1281</v>
      </c>
      <c r="J321" s="8" t="s">
        <v>1282</v>
      </c>
      <c r="K321" s="8"/>
      <c r="L321" s="10" t="s">
        <v>1282</v>
      </c>
      <c r="M321" s="8" t="s">
        <v>1285</v>
      </c>
      <c r="N321" s="11" t="s">
        <v>1285</v>
      </c>
      <c r="O321" s="10" t="s">
        <v>1282</v>
      </c>
      <c r="P321" s="8" t="s">
        <v>1282</v>
      </c>
      <c r="Q321" s="10" t="s">
        <v>1307</v>
      </c>
      <c r="R321" s="12"/>
    </row>
    <row r="322" spans="1:18" x14ac:dyDescent="0.35">
      <c r="A322" s="8" t="s">
        <v>1752</v>
      </c>
      <c r="B322" s="8" t="s">
        <v>1753</v>
      </c>
      <c r="C322" s="8" t="s">
        <v>1449</v>
      </c>
      <c r="D322" s="8" t="s">
        <v>1296</v>
      </c>
      <c r="E322" s="8" t="s">
        <v>1314</v>
      </c>
      <c r="F322" s="8"/>
      <c r="G322" s="8" t="s">
        <v>1754</v>
      </c>
      <c r="H322" s="8">
        <v>2</v>
      </c>
      <c r="I322" s="9" t="s">
        <v>1281</v>
      </c>
      <c r="J322" s="8" t="s">
        <v>1282</v>
      </c>
      <c r="K322" s="8"/>
      <c r="L322" s="10" t="s">
        <v>1282</v>
      </c>
      <c r="M322" s="8" t="s">
        <v>1283</v>
      </c>
      <c r="N322" s="11" t="s">
        <v>1283</v>
      </c>
      <c r="O322" s="10" t="s">
        <v>1282</v>
      </c>
      <c r="P322" s="8" t="s">
        <v>1282</v>
      </c>
      <c r="Q322" s="10" t="s">
        <v>1281</v>
      </c>
      <c r="R322" s="12"/>
    </row>
    <row r="323" spans="1:18" x14ac:dyDescent="0.35">
      <c r="A323" s="8" t="s">
        <v>935</v>
      </c>
      <c r="B323" s="8" t="s">
        <v>934</v>
      </c>
      <c r="C323" s="8" t="s">
        <v>1433</v>
      </c>
      <c r="D323" s="8" t="s">
        <v>1278</v>
      </c>
      <c r="E323" s="8" t="s">
        <v>1314</v>
      </c>
      <c r="F323" s="8" t="s">
        <v>1755</v>
      </c>
      <c r="G323" s="8" t="s">
        <v>936</v>
      </c>
      <c r="H323" s="8">
        <v>69</v>
      </c>
      <c r="I323" s="9" t="s">
        <v>1281</v>
      </c>
      <c r="J323" s="8" t="s">
        <v>1282</v>
      </c>
      <c r="K323" s="8"/>
      <c r="L323" s="10" t="s">
        <v>1282</v>
      </c>
      <c r="M323" s="8" t="s">
        <v>1316</v>
      </c>
      <c r="N323" s="11" t="s">
        <v>1316</v>
      </c>
      <c r="O323" s="10" t="s">
        <v>1282</v>
      </c>
      <c r="P323" s="8" t="s">
        <v>1282</v>
      </c>
      <c r="Q323" s="10" t="s">
        <v>1300</v>
      </c>
      <c r="R323" s="12"/>
    </row>
    <row r="324" spans="1:18" x14ac:dyDescent="0.35">
      <c r="A324" s="8" t="s">
        <v>923</v>
      </c>
      <c r="B324" s="8" t="s">
        <v>922</v>
      </c>
      <c r="C324" s="8" t="s">
        <v>1408</v>
      </c>
      <c r="D324" s="8" t="s">
        <v>1278</v>
      </c>
      <c r="E324" s="8" t="s">
        <v>1314</v>
      </c>
      <c r="F324" s="8" t="s">
        <v>1756</v>
      </c>
      <c r="G324" s="8" t="s">
        <v>924</v>
      </c>
      <c r="H324" s="8">
        <v>29</v>
      </c>
      <c r="I324" s="9" t="s">
        <v>1281</v>
      </c>
      <c r="J324" s="13" t="s">
        <v>1281</v>
      </c>
      <c r="K324" s="8"/>
      <c r="L324" s="10" t="s">
        <v>1282</v>
      </c>
      <c r="M324" s="8" t="s">
        <v>1285</v>
      </c>
      <c r="N324" s="11" t="s">
        <v>1285</v>
      </c>
      <c r="O324" s="10" t="s">
        <v>1282</v>
      </c>
      <c r="P324" s="8" t="s">
        <v>1282</v>
      </c>
      <c r="Q324" s="10" t="s">
        <v>1300</v>
      </c>
      <c r="R324" s="15" t="s">
        <v>1318</v>
      </c>
    </row>
    <row r="325" spans="1:18" x14ac:dyDescent="0.35">
      <c r="A325" s="8" t="s">
        <v>1757</v>
      </c>
      <c r="B325" s="8" t="s">
        <v>1758</v>
      </c>
      <c r="C325" s="8" t="s">
        <v>1329</v>
      </c>
      <c r="D325" s="8" t="s">
        <v>1278</v>
      </c>
      <c r="E325" s="8" t="s">
        <v>1314</v>
      </c>
      <c r="F325" s="8"/>
      <c r="G325" s="8" t="s">
        <v>1759</v>
      </c>
      <c r="H325" s="8">
        <v>4</v>
      </c>
      <c r="I325" s="9" t="s">
        <v>1281</v>
      </c>
      <c r="J325" s="8" t="s">
        <v>1282</v>
      </c>
      <c r="K325" s="8"/>
      <c r="L325" s="10" t="s">
        <v>1282</v>
      </c>
      <c r="M325" s="8" t="s">
        <v>1283</v>
      </c>
      <c r="N325" s="11" t="s">
        <v>1283</v>
      </c>
      <c r="O325" s="10" t="s">
        <v>1282</v>
      </c>
      <c r="P325" s="8" t="s">
        <v>1282</v>
      </c>
      <c r="Q325" s="10" t="s">
        <v>1281</v>
      </c>
      <c r="R325" s="12"/>
    </row>
    <row r="326" spans="1:18" x14ac:dyDescent="0.35">
      <c r="A326" s="8" t="s">
        <v>617</v>
      </c>
      <c r="B326" s="8" t="s">
        <v>616</v>
      </c>
      <c r="C326" s="8" t="s">
        <v>1390</v>
      </c>
      <c r="D326" s="8" t="s">
        <v>1278</v>
      </c>
      <c r="E326" s="8" t="s">
        <v>1314</v>
      </c>
      <c r="F326" s="8" t="s">
        <v>1760</v>
      </c>
      <c r="G326" s="8" t="s">
        <v>618</v>
      </c>
      <c r="H326" s="8">
        <v>57</v>
      </c>
      <c r="I326" s="9" t="s">
        <v>1281</v>
      </c>
      <c r="J326" s="8" t="s">
        <v>1282</v>
      </c>
      <c r="K326" s="8"/>
      <c r="L326" s="10" t="s">
        <v>1282</v>
      </c>
      <c r="M326" s="8" t="s">
        <v>1285</v>
      </c>
      <c r="N326" s="11" t="s">
        <v>1285</v>
      </c>
      <c r="O326" s="10" t="s">
        <v>1282</v>
      </c>
      <c r="P326" s="8" t="s">
        <v>1282</v>
      </c>
      <c r="Q326" s="10" t="s">
        <v>1282</v>
      </c>
      <c r="R326" s="12"/>
    </row>
    <row r="327" spans="1:18" x14ac:dyDescent="0.35">
      <c r="A327" s="8" t="s">
        <v>938</v>
      </c>
      <c r="B327" s="8" t="s">
        <v>937</v>
      </c>
      <c r="C327" s="8" t="s">
        <v>1486</v>
      </c>
      <c r="D327" s="8" t="s">
        <v>1296</v>
      </c>
      <c r="E327" s="8" t="s">
        <v>1279</v>
      </c>
      <c r="F327" s="8" t="s">
        <v>1761</v>
      </c>
      <c r="G327" s="8" t="s">
        <v>939</v>
      </c>
      <c r="H327" s="8">
        <v>89</v>
      </c>
      <c r="I327" s="9" t="s">
        <v>1281</v>
      </c>
      <c r="J327" s="8" t="s">
        <v>1282</v>
      </c>
      <c r="K327" s="8"/>
      <c r="L327" s="10" t="s">
        <v>1282</v>
      </c>
      <c r="M327" s="8" t="s">
        <v>1285</v>
      </c>
      <c r="N327" s="11" t="s">
        <v>1285</v>
      </c>
      <c r="O327" s="10" t="s">
        <v>1282</v>
      </c>
      <c r="P327" s="8" t="s">
        <v>1282</v>
      </c>
      <c r="Q327" s="10" t="s">
        <v>1300</v>
      </c>
      <c r="R327" s="12"/>
    </row>
    <row r="328" spans="1:18" x14ac:dyDescent="0.35">
      <c r="A328" s="8" t="s">
        <v>947</v>
      </c>
      <c r="B328" s="8" t="s">
        <v>946</v>
      </c>
      <c r="C328" s="8" t="s">
        <v>1433</v>
      </c>
      <c r="D328" s="8" t="s">
        <v>1278</v>
      </c>
      <c r="E328" s="8" t="s">
        <v>1314</v>
      </c>
      <c r="F328" s="8" t="s">
        <v>1762</v>
      </c>
      <c r="G328" s="8" t="s">
        <v>948</v>
      </c>
      <c r="H328" s="8">
        <v>22</v>
      </c>
      <c r="I328" s="9" t="s">
        <v>1281</v>
      </c>
      <c r="J328" s="8" t="s">
        <v>1282</v>
      </c>
      <c r="K328" s="8"/>
      <c r="L328" s="10" t="s">
        <v>1282</v>
      </c>
      <c r="M328" s="8" t="s">
        <v>1283</v>
      </c>
      <c r="N328" s="11" t="s">
        <v>1283</v>
      </c>
      <c r="O328" s="10" t="s">
        <v>1282</v>
      </c>
      <c r="P328" s="8" t="s">
        <v>1282</v>
      </c>
      <c r="Q328" s="10" t="s">
        <v>1370</v>
      </c>
      <c r="R328" s="12"/>
    </row>
    <row r="329" spans="1:18" x14ac:dyDescent="0.35">
      <c r="A329" s="8" t="s">
        <v>950</v>
      </c>
      <c r="B329" s="8" t="s">
        <v>949</v>
      </c>
      <c r="C329" s="8" t="s">
        <v>1349</v>
      </c>
      <c r="D329" s="8" t="s">
        <v>1278</v>
      </c>
      <c r="E329" s="8" t="s">
        <v>1279</v>
      </c>
      <c r="F329" s="8" t="s">
        <v>1763</v>
      </c>
      <c r="G329" s="8" t="s">
        <v>951</v>
      </c>
      <c r="H329" s="8">
        <v>30</v>
      </c>
      <c r="I329" s="9" t="s">
        <v>1281</v>
      </c>
      <c r="J329" s="8" t="s">
        <v>1282</v>
      </c>
      <c r="K329" s="8"/>
      <c r="L329" s="10" t="s">
        <v>1282</v>
      </c>
      <c r="M329" s="8" t="s">
        <v>1316</v>
      </c>
      <c r="N329" s="11" t="s">
        <v>1316</v>
      </c>
      <c r="O329" s="10" t="s">
        <v>1282</v>
      </c>
      <c r="P329" s="8" t="s">
        <v>1282</v>
      </c>
      <c r="Q329" s="10" t="s">
        <v>1282</v>
      </c>
      <c r="R329" s="12"/>
    </row>
    <row r="330" spans="1:18" x14ac:dyDescent="0.35">
      <c r="A330" s="8" t="s">
        <v>1028</v>
      </c>
      <c r="B330" s="8" t="s">
        <v>1027</v>
      </c>
      <c r="C330" s="8" t="s">
        <v>1345</v>
      </c>
      <c r="D330" s="8" t="s">
        <v>1278</v>
      </c>
      <c r="E330" s="8" t="s">
        <v>1279</v>
      </c>
      <c r="F330" s="8" t="s">
        <v>1764</v>
      </c>
      <c r="G330" s="8" t="s">
        <v>1029</v>
      </c>
      <c r="H330" s="8">
        <v>140</v>
      </c>
      <c r="I330" s="9" t="s">
        <v>1281</v>
      </c>
      <c r="J330" s="8" t="s">
        <v>1282</v>
      </c>
      <c r="K330" s="8"/>
      <c r="L330" s="10" t="s">
        <v>1282</v>
      </c>
      <c r="M330" s="8" t="s">
        <v>1312</v>
      </c>
      <c r="N330" s="11" t="s">
        <v>1312</v>
      </c>
      <c r="O330" s="10" t="s">
        <v>1282</v>
      </c>
      <c r="P330" s="8" t="s">
        <v>1282</v>
      </c>
      <c r="Q330" s="10" t="s">
        <v>1282</v>
      </c>
      <c r="R330" s="12"/>
    </row>
    <row r="331" spans="1:18" x14ac:dyDescent="0.35">
      <c r="A331" s="8" t="s">
        <v>785</v>
      </c>
      <c r="B331" s="8" t="s">
        <v>784</v>
      </c>
      <c r="C331" s="8" t="s">
        <v>1313</v>
      </c>
      <c r="D331" s="8" t="s">
        <v>1278</v>
      </c>
      <c r="E331" s="8" t="s">
        <v>1314</v>
      </c>
      <c r="F331" s="8" t="s">
        <v>1765</v>
      </c>
      <c r="G331" s="8" t="s">
        <v>786</v>
      </c>
      <c r="H331" s="8">
        <v>63</v>
      </c>
      <c r="I331" s="9" t="s">
        <v>1281</v>
      </c>
      <c r="J331" s="8" t="s">
        <v>1282</v>
      </c>
      <c r="K331" s="8"/>
      <c r="L331" s="10" t="s">
        <v>1282</v>
      </c>
      <c r="M331" s="8" t="s">
        <v>1285</v>
      </c>
      <c r="N331" s="11" t="s">
        <v>1285</v>
      </c>
      <c r="O331" s="10" t="s">
        <v>1282</v>
      </c>
      <c r="P331" s="8" t="s">
        <v>1282</v>
      </c>
      <c r="Q331" s="10" t="s">
        <v>1282</v>
      </c>
      <c r="R331" s="12"/>
    </row>
    <row r="332" spans="1:18" x14ac:dyDescent="0.35">
      <c r="A332" s="8" t="s">
        <v>1766</v>
      </c>
      <c r="B332" s="8" t="s">
        <v>1767</v>
      </c>
      <c r="C332" s="8" t="s">
        <v>1368</v>
      </c>
      <c r="D332" s="8" t="s">
        <v>1296</v>
      </c>
      <c r="E332" s="8" t="s">
        <v>1279</v>
      </c>
      <c r="F332" s="8" t="s">
        <v>1768</v>
      </c>
      <c r="G332" s="8" t="s">
        <v>1769</v>
      </c>
      <c r="H332" s="8">
        <v>2</v>
      </c>
      <c r="I332" s="9" t="s">
        <v>1281</v>
      </c>
      <c r="J332" s="8" t="s">
        <v>1282</v>
      </c>
      <c r="K332" s="8"/>
      <c r="L332" s="10" t="s">
        <v>1282</v>
      </c>
      <c r="M332" s="8" t="s">
        <v>1283</v>
      </c>
      <c r="N332" s="11" t="s">
        <v>1283</v>
      </c>
      <c r="O332" s="10" t="s">
        <v>1282</v>
      </c>
      <c r="P332" s="8" t="s">
        <v>1282</v>
      </c>
      <c r="Q332" s="10" t="s">
        <v>1281</v>
      </c>
      <c r="R332" s="12"/>
    </row>
    <row r="333" spans="1:18" x14ac:dyDescent="0.35">
      <c r="A333" s="8" t="s">
        <v>926</v>
      </c>
      <c r="B333" s="8" t="s">
        <v>925</v>
      </c>
      <c r="C333" s="8" t="s">
        <v>1298</v>
      </c>
      <c r="D333" s="8" t="s">
        <v>1278</v>
      </c>
      <c r="E333" s="8" t="s">
        <v>1279</v>
      </c>
      <c r="F333" s="8" t="s">
        <v>1770</v>
      </c>
      <c r="G333" s="8" t="s">
        <v>927</v>
      </c>
      <c r="H333" s="8">
        <v>21</v>
      </c>
      <c r="I333" s="9" t="s">
        <v>1281</v>
      </c>
      <c r="J333" s="8" t="s">
        <v>1282</v>
      </c>
      <c r="K333" s="8"/>
      <c r="L333" s="10" t="s">
        <v>1282</v>
      </c>
      <c r="M333" s="8" t="s">
        <v>1285</v>
      </c>
      <c r="N333" s="11" t="s">
        <v>1285</v>
      </c>
      <c r="O333" s="10" t="s">
        <v>1282</v>
      </c>
      <c r="P333" s="8" t="s">
        <v>1282</v>
      </c>
      <c r="Q333" s="10" t="s">
        <v>1307</v>
      </c>
      <c r="R333" s="12"/>
    </row>
    <row r="334" spans="1:18" x14ac:dyDescent="0.35">
      <c r="A334" s="8" t="s">
        <v>1771</v>
      </c>
      <c r="B334" s="8" t="s">
        <v>1772</v>
      </c>
      <c r="C334" s="8"/>
      <c r="D334" s="8" t="s">
        <v>1296</v>
      </c>
      <c r="E334" s="8" t="s">
        <v>1279</v>
      </c>
      <c r="F334" s="8"/>
      <c r="G334" s="8"/>
      <c r="H334" s="8"/>
      <c r="I334" s="10" t="s">
        <v>1297</v>
      </c>
      <c r="J334" s="8"/>
      <c r="K334" s="8"/>
      <c r="L334" s="10" t="s">
        <v>1282</v>
      </c>
      <c r="M334" s="8"/>
      <c r="N334" s="8"/>
      <c r="O334" s="10" t="s">
        <v>1282</v>
      </c>
      <c r="P334" s="8" t="s">
        <v>1282</v>
      </c>
      <c r="Q334" s="10"/>
      <c r="R334" s="12"/>
    </row>
    <row r="335" spans="1:18" x14ac:dyDescent="0.35">
      <c r="A335" s="8" t="s">
        <v>1773</v>
      </c>
      <c r="B335" s="8" t="s">
        <v>1774</v>
      </c>
      <c r="C335" s="8"/>
      <c r="D335" s="8" t="s">
        <v>1296</v>
      </c>
      <c r="E335" s="8" t="s">
        <v>1279</v>
      </c>
      <c r="F335" s="8"/>
      <c r="G335" s="8"/>
      <c r="H335" s="8"/>
      <c r="I335" s="10" t="s">
        <v>1297</v>
      </c>
      <c r="J335" s="8"/>
      <c r="K335" s="8"/>
      <c r="L335" s="10" t="s">
        <v>1282</v>
      </c>
      <c r="M335" s="8"/>
      <c r="N335" s="8"/>
      <c r="O335" s="10" t="s">
        <v>1282</v>
      </c>
      <c r="P335" s="8" t="s">
        <v>1282</v>
      </c>
      <c r="Q335" s="10"/>
      <c r="R335" s="12"/>
    </row>
    <row r="336" spans="1:18" x14ac:dyDescent="0.35">
      <c r="A336" s="8" t="s">
        <v>614</v>
      </c>
      <c r="B336" s="8" t="s">
        <v>613</v>
      </c>
      <c r="C336" s="8" t="s">
        <v>1327</v>
      </c>
      <c r="D336" s="8" t="s">
        <v>1296</v>
      </c>
      <c r="E336" s="8" t="s">
        <v>1341</v>
      </c>
      <c r="F336" s="8" t="s">
        <v>1775</v>
      </c>
      <c r="G336" s="8" t="s">
        <v>615</v>
      </c>
      <c r="H336" s="8">
        <v>17</v>
      </c>
      <c r="I336" s="9" t="s">
        <v>1281</v>
      </c>
      <c r="J336" s="8" t="s">
        <v>1282</v>
      </c>
      <c r="K336" s="8"/>
      <c r="L336" s="10" t="s">
        <v>1282</v>
      </c>
      <c r="M336" s="8" t="s">
        <v>1285</v>
      </c>
      <c r="N336" s="11" t="s">
        <v>1285</v>
      </c>
      <c r="O336" s="10" t="s">
        <v>1282</v>
      </c>
      <c r="P336" s="8" t="s">
        <v>1282</v>
      </c>
      <c r="Q336" s="10" t="s">
        <v>1281</v>
      </c>
      <c r="R336" s="12"/>
    </row>
    <row r="337" spans="1:18" x14ac:dyDescent="0.35">
      <c r="A337" s="8" t="s">
        <v>1776</v>
      </c>
      <c r="B337" s="8" t="s">
        <v>1777</v>
      </c>
      <c r="C337" s="8"/>
      <c r="D337" s="8" t="s">
        <v>1296</v>
      </c>
      <c r="E337" s="8" t="s">
        <v>1279</v>
      </c>
      <c r="F337" s="8"/>
      <c r="G337" s="8"/>
      <c r="H337" s="8"/>
      <c r="I337" s="10" t="s">
        <v>1297</v>
      </c>
      <c r="J337" s="8"/>
      <c r="K337" s="8"/>
      <c r="L337" s="10" t="s">
        <v>1282</v>
      </c>
      <c r="M337" s="8"/>
      <c r="N337" s="8"/>
      <c r="O337" s="10" t="s">
        <v>1282</v>
      </c>
      <c r="P337" s="8" t="s">
        <v>1282</v>
      </c>
      <c r="Q337" s="10"/>
      <c r="R337" s="12"/>
    </row>
    <row r="338" spans="1:18" x14ac:dyDescent="0.35">
      <c r="A338" s="8" t="s">
        <v>932</v>
      </c>
      <c r="B338" s="8" t="s">
        <v>931</v>
      </c>
      <c r="C338" s="8" t="s">
        <v>1327</v>
      </c>
      <c r="D338" s="8" t="s">
        <v>1296</v>
      </c>
      <c r="E338" s="8" t="s">
        <v>1314</v>
      </c>
      <c r="F338" s="8" t="s">
        <v>1778</v>
      </c>
      <c r="G338" s="8" t="s">
        <v>933</v>
      </c>
      <c r="H338" s="8">
        <v>35</v>
      </c>
      <c r="I338" s="9" t="s">
        <v>1281</v>
      </c>
      <c r="J338" s="13" t="s">
        <v>1281</v>
      </c>
      <c r="K338" s="8"/>
      <c r="L338" s="10" t="s">
        <v>1282</v>
      </c>
      <c r="M338" s="8" t="s">
        <v>1285</v>
      </c>
      <c r="N338" s="11" t="s">
        <v>1285</v>
      </c>
      <c r="O338" s="10" t="s">
        <v>1282</v>
      </c>
      <c r="P338" s="8" t="s">
        <v>1282</v>
      </c>
      <c r="Q338" s="10" t="s">
        <v>1281</v>
      </c>
      <c r="R338" s="15" t="s">
        <v>1318</v>
      </c>
    </row>
    <row r="339" spans="1:18" x14ac:dyDescent="0.35">
      <c r="A339" s="8" t="s">
        <v>1779</v>
      </c>
      <c r="B339" s="8" t="s">
        <v>1780</v>
      </c>
      <c r="C339" s="8"/>
      <c r="D339" s="8" t="s">
        <v>1296</v>
      </c>
      <c r="E339" s="8" t="s">
        <v>1279</v>
      </c>
      <c r="F339" s="8"/>
      <c r="G339" s="8"/>
      <c r="H339" s="8"/>
      <c r="I339" s="10" t="s">
        <v>1652</v>
      </c>
      <c r="J339" s="8"/>
      <c r="K339" s="8"/>
      <c r="L339" s="10" t="s">
        <v>1282</v>
      </c>
      <c r="M339" s="8"/>
      <c r="N339" s="8"/>
      <c r="O339" s="10" t="s">
        <v>1282</v>
      </c>
      <c r="P339" s="8" t="s">
        <v>1282</v>
      </c>
      <c r="Q339" s="10"/>
      <c r="R339" s="12"/>
    </row>
    <row r="340" spans="1:18" x14ac:dyDescent="0.35">
      <c r="A340" s="8" t="s">
        <v>788</v>
      </c>
      <c r="B340" s="8" t="s">
        <v>787</v>
      </c>
      <c r="C340" s="8" t="s">
        <v>1305</v>
      </c>
      <c r="D340" s="8" t="s">
        <v>1296</v>
      </c>
      <c r="E340" s="8" t="s">
        <v>1279</v>
      </c>
      <c r="F340" s="8" t="s">
        <v>1781</v>
      </c>
      <c r="G340" s="8" t="s">
        <v>789</v>
      </c>
      <c r="H340" s="8">
        <v>78</v>
      </c>
      <c r="I340" s="9" t="s">
        <v>1281</v>
      </c>
      <c r="J340" s="8" t="s">
        <v>1282</v>
      </c>
      <c r="K340" s="8"/>
      <c r="L340" s="10" t="s">
        <v>1282</v>
      </c>
      <c r="M340" s="8" t="s">
        <v>1285</v>
      </c>
      <c r="N340" s="11" t="s">
        <v>1285</v>
      </c>
      <c r="O340" s="10" t="s">
        <v>1282</v>
      </c>
      <c r="P340" s="8" t="s">
        <v>1282</v>
      </c>
      <c r="Q340" s="10" t="s">
        <v>1282</v>
      </c>
      <c r="R340" s="12"/>
    </row>
    <row r="341" spans="1:18" x14ac:dyDescent="0.35">
      <c r="A341" s="8" t="s">
        <v>968</v>
      </c>
      <c r="B341" s="8" t="s">
        <v>967</v>
      </c>
      <c r="C341" s="8" t="s">
        <v>1399</v>
      </c>
      <c r="D341" s="8" t="s">
        <v>1278</v>
      </c>
      <c r="E341" s="8" t="s">
        <v>1279</v>
      </c>
      <c r="F341" s="8" t="s">
        <v>1782</v>
      </c>
      <c r="G341" s="8" t="s">
        <v>969</v>
      </c>
      <c r="H341" s="8">
        <v>106</v>
      </c>
      <c r="I341" s="9" t="s">
        <v>1281</v>
      </c>
      <c r="J341" s="8" t="s">
        <v>1282</v>
      </c>
      <c r="K341" s="8"/>
      <c r="L341" s="10" t="s">
        <v>1282</v>
      </c>
      <c r="M341" s="8" t="s">
        <v>1285</v>
      </c>
      <c r="N341" s="11" t="s">
        <v>1285</v>
      </c>
      <c r="O341" s="10" t="s">
        <v>1282</v>
      </c>
      <c r="P341" s="8" t="s">
        <v>1282</v>
      </c>
      <c r="Q341" s="10" t="s">
        <v>1282</v>
      </c>
      <c r="R341" s="12"/>
    </row>
    <row r="342" spans="1:18" x14ac:dyDescent="0.35">
      <c r="A342" s="8" t="s">
        <v>980</v>
      </c>
      <c r="B342" s="8" t="s">
        <v>979</v>
      </c>
      <c r="C342" s="8" t="s">
        <v>1399</v>
      </c>
      <c r="D342" s="8" t="s">
        <v>1278</v>
      </c>
      <c r="E342" s="8" t="s">
        <v>1314</v>
      </c>
      <c r="F342" s="8" t="s">
        <v>1783</v>
      </c>
      <c r="G342" s="8" t="s">
        <v>981</v>
      </c>
      <c r="H342" s="8">
        <v>22</v>
      </c>
      <c r="I342" s="9" t="s">
        <v>1281</v>
      </c>
      <c r="J342" s="13" t="s">
        <v>1281</v>
      </c>
      <c r="K342" s="13" t="s">
        <v>1281</v>
      </c>
      <c r="L342" s="9" t="s">
        <v>1281</v>
      </c>
      <c r="M342" s="14" t="s">
        <v>1316</v>
      </c>
      <c r="N342" s="11" t="s">
        <v>1285</v>
      </c>
      <c r="O342" s="10" t="s">
        <v>1282</v>
      </c>
      <c r="P342" s="8" t="s">
        <v>1282</v>
      </c>
      <c r="Q342" s="10" t="s">
        <v>1370</v>
      </c>
      <c r="R342" s="12"/>
    </row>
    <row r="343" spans="1:18" x14ac:dyDescent="0.35">
      <c r="A343" s="8" t="s">
        <v>11</v>
      </c>
      <c r="B343" s="8" t="s">
        <v>10</v>
      </c>
      <c r="C343" s="8" t="s">
        <v>1406</v>
      </c>
      <c r="D343" s="8" t="s">
        <v>1296</v>
      </c>
      <c r="E343" s="8" t="s">
        <v>1279</v>
      </c>
      <c r="F343" s="8" t="s">
        <v>1784</v>
      </c>
      <c r="G343" s="8" t="s">
        <v>14</v>
      </c>
      <c r="H343" s="8">
        <v>37</v>
      </c>
      <c r="I343" s="9" t="s">
        <v>1281</v>
      </c>
      <c r="J343" s="13" t="s">
        <v>1281</v>
      </c>
      <c r="K343" s="13" t="s">
        <v>1281</v>
      </c>
      <c r="L343" s="9" t="s">
        <v>1281</v>
      </c>
      <c r="M343" s="14" t="s">
        <v>1283</v>
      </c>
      <c r="N343" s="11" t="s">
        <v>1285</v>
      </c>
      <c r="O343" s="10" t="s">
        <v>1282</v>
      </c>
      <c r="P343" s="8" t="s">
        <v>1282</v>
      </c>
      <c r="Q343" s="10" t="s">
        <v>1281</v>
      </c>
      <c r="R343" s="15" t="s">
        <v>1318</v>
      </c>
    </row>
    <row r="344" spans="1:18" x14ac:dyDescent="0.35">
      <c r="A344" s="8" t="s">
        <v>956</v>
      </c>
      <c r="B344" s="8" t="s">
        <v>955</v>
      </c>
      <c r="C344" s="8" t="s">
        <v>1290</v>
      </c>
      <c r="D344" s="8" t="s">
        <v>1278</v>
      </c>
      <c r="E344" s="8" t="s">
        <v>1279</v>
      </c>
      <c r="F344" s="8" t="s">
        <v>1785</v>
      </c>
      <c r="G344" s="8" t="s">
        <v>957</v>
      </c>
      <c r="H344" s="8">
        <v>271</v>
      </c>
      <c r="I344" s="9" t="s">
        <v>1281</v>
      </c>
      <c r="J344" s="8" t="s">
        <v>1282</v>
      </c>
      <c r="K344" s="8"/>
      <c r="L344" s="10" t="s">
        <v>1282</v>
      </c>
      <c r="M344" s="8" t="s">
        <v>1285</v>
      </c>
      <c r="N344" s="11" t="s">
        <v>1285</v>
      </c>
      <c r="O344" s="10" t="s">
        <v>1282</v>
      </c>
      <c r="P344" s="8" t="s">
        <v>1282</v>
      </c>
      <c r="Q344" s="10" t="s">
        <v>1282</v>
      </c>
      <c r="R344" s="12"/>
    </row>
    <row r="345" spans="1:18" x14ac:dyDescent="0.35">
      <c r="A345" s="8" t="s">
        <v>1786</v>
      </c>
      <c r="B345" s="8" t="s">
        <v>1787</v>
      </c>
      <c r="C345" s="8"/>
      <c r="D345" s="8" t="s">
        <v>1296</v>
      </c>
      <c r="E345" s="8" t="s">
        <v>1279</v>
      </c>
      <c r="F345" s="8" t="s">
        <v>1788</v>
      </c>
      <c r="G345" s="8" t="s">
        <v>1789</v>
      </c>
      <c r="H345" s="8"/>
      <c r="I345" s="10" t="s">
        <v>1388</v>
      </c>
      <c r="J345" s="13" t="s">
        <v>1281</v>
      </c>
      <c r="K345" s="13" t="s">
        <v>1281</v>
      </c>
      <c r="L345" s="10" t="s">
        <v>1282</v>
      </c>
      <c r="M345" s="8"/>
      <c r="N345" s="11" t="s">
        <v>1283</v>
      </c>
      <c r="O345" s="10" t="s">
        <v>1282</v>
      </c>
      <c r="P345" s="13" t="s">
        <v>1281</v>
      </c>
      <c r="Q345" s="10"/>
      <c r="R345" s="12"/>
    </row>
    <row r="346" spans="1:18" x14ac:dyDescent="0.35">
      <c r="A346" s="8" t="s">
        <v>983</v>
      </c>
      <c r="B346" s="8" t="s">
        <v>982</v>
      </c>
      <c r="C346" s="8" t="s">
        <v>1426</v>
      </c>
      <c r="D346" s="8" t="s">
        <v>1278</v>
      </c>
      <c r="E346" s="8" t="s">
        <v>1279</v>
      </c>
      <c r="F346" s="8" t="s">
        <v>1790</v>
      </c>
      <c r="G346" s="8" t="s">
        <v>984</v>
      </c>
      <c r="H346" s="8">
        <v>48</v>
      </c>
      <c r="I346" s="9" t="s">
        <v>1281</v>
      </c>
      <c r="J346" s="8" t="s">
        <v>1282</v>
      </c>
      <c r="K346" s="8"/>
      <c r="L346" s="10" t="s">
        <v>1282</v>
      </c>
      <c r="M346" s="8" t="s">
        <v>1283</v>
      </c>
      <c r="N346" s="11" t="s">
        <v>1283</v>
      </c>
      <c r="O346" s="10" t="s">
        <v>1282</v>
      </c>
      <c r="P346" s="8" t="s">
        <v>1282</v>
      </c>
      <c r="Q346" s="10" t="s">
        <v>1304</v>
      </c>
      <c r="R346" s="12"/>
    </row>
    <row r="347" spans="1:18" x14ac:dyDescent="0.35">
      <c r="A347" s="8" t="s">
        <v>1791</v>
      </c>
      <c r="B347" s="8" t="s">
        <v>1792</v>
      </c>
      <c r="C347" s="8"/>
      <c r="D347" s="8" t="s">
        <v>1278</v>
      </c>
      <c r="E347" s="8" t="s">
        <v>1314</v>
      </c>
      <c r="F347" s="8" t="s">
        <v>1793</v>
      </c>
      <c r="G347" s="8" t="s">
        <v>1794</v>
      </c>
      <c r="H347" s="8"/>
      <c r="I347" s="10" t="s">
        <v>1388</v>
      </c>
      <c r="J347" s="13" t="s">
        <v>1281</v>
      </c>
      <c r="K347" s="13" t="s">
        <v>1281</v>
      </c>
      <c r="L347" s="10" t="s">
        <v>1282</v>
      </c>
      <c r="M347" s="8"/>
      <c r="N347" s="11" t="s">
        <v>1283</v>
      </c>
      <c r="O347" s="10" t="s">
        <v>1282</v>
      </c>
      <c r="P347" s="13" t="s">
        <v>1281</v>
      </c>
      <c r="Q347" s="10"/>
      <c r="R347" s="12"/>
    </row>
    <row r="348" spans="1:18" x14ac:dyDescent="0.35">
      <c r="A348" s="8" t="s">
        <v>962</v>
      </c>
      <c r="B348" s="8" t="s">
        <v>961</v>
      </c>
      <c r="C348" s="8" t="s">
        <v>1426</v>
      </c>
      <c r="D348" s="8" t="s">
        <v>1278</v>
      </c>
      <c r="E348" s="8" t="s">
        <v>1314</v>
      </c>
      <c r="F348" s="8"/>
      <c r="G348" s="8" t="s">
        <v>963</v>
      </c>
      <c r="H348" s="8">
        <v>31</v>
      </c>
      <c r="I348" s="9" t="s">
        <v>1281</v>
      </c>
      <c r="J348" s="13" t="s">
        <v>1281</v>
      </c>
      <c r="K348" s="13" t="s">
        <v>1281</v>
      </c>
      <c r="L348" s="10" t="s">
        <v>1282</v>
      </c>
      <c r="M348" s="8" t="s">
        <v>1283</v>
      </c>
      <c r="N348" s="11"/>
      <c r="O348" s="9" t="s">
        <v>1281</v>
      </c>
      <c r="P348" s="8" t="s">
        <v>1282</v>
      </c>
      <c r="Q348" s="10" t="s">
        <v>1281</v>
      </c>
      <c r="R348" s="12"/>
    </row>
    <row r="349" spans="1:18" x14ac:dyDescent="0.35">
      <c r="A349" s="8" t="s">
        <v>953</v>
      </c>
      <c r="B349" s="8" t="s">
        <v>952</v>
      </c>
      <c r="C349" s="8" t="s">
        <v>1368</v>
      </c>
      <c r="D349" s="8" t="s">
        <v>1296</v>
      </c>
      <c r="E349" s="8" t="s">
        <v>1279</v>
      </c>
      <c r="F349" s="8" t="s">
        <v>1795</v>
      </c>
      <c r="G349" s="8" t="s">
        <v>954</v>
      </c>
      <c r="H349" s="8">
        <v>257</v>
      </c>
      <c r="I349" s="9" t="s">
        <v>1281</v>
      </c>
      <c r="J349" s="8" t="s">
        <v>1282</v>
      </c>
      <c r="K349" s="8"/>
      <c r="L349" s="10" t="s">
        <v>1282</v>
      </c>
      <c r="M349" s="8" t="s">
        <v>1285</v>
      </c>
      <c r="N349" s="11" t="s">
        <v>1285</v>
      </c>
      <c r="O349" s="10" t="s">
        <v>1282</v>
      </c>
      <c r="P349" s="8" t="s">
        <v>1282</v>
      </c>
      <c r="Q349" s="10" t="s">
        <v>1282</v>
      </c>
      <c r="R349" s="12"/>
    </row>
    <row r="350" spans="1:18" x14ac:dyDescent="0.35">
      <c r="A350" s="8" t="s">
        <v>959</v>
      </c>
      <c r="B350" s="8" t="s">
        <v>958</v>
      </c>
      <c r="C350" s="8" t="s">
        <v>1390</v>
      </c>
      <c r="D350" s="8" t="s">
        <v>1278</v>
      </c>
      <c r="E350" s="8" t="s">
        <v>1279</v>
      </c>
      <c r="F350" s="8" t="s">
        <v>1796</v>
      </c>
      <c r="G350" s="8" t="s">
        <v>960</v>
      </c>
      <c r="H350" s="8">
        <v>53</v>
      </c>
      <c r="I350" s="9" t="s">
        <v>1281</v>
      </c>
      <c r="J350" s="13" t="s">
        <v>1281</v>
      </c>
      <c r="K350" s="13" t="s">
        <v>1281</v>
      </c>
      <c r="L350" s="9" t="s">
        <v>1281</v>
      </c>
      <c r="M350" s="14" t="s">
        <v>1316</v>
      </c>
      <c r="N350" s="11" t="s">
        <v>1285</v>
      </c>
      <c r="O350" s="10" t="s">
        <v>1282</v>
      </c>
      <c r="P350" s="8" t="s">
        <v>1282</v>
      </c>
      <c r="Q350" s="9" t="s">
        <v>1317</v>
      </c>
      <c r="R350" s="12"/>
    </row>
    <row r="351" spans="1:18" x14ac:dyDescent="0.35">
      <c r="A351" s="8" t="s">
        <v>971</v>
      </c>
      <c r="B351" s="8" t="s">
        <v>970</v>
      </c>
      <c r="C351" s="8" t="s">
        <v>1390</v>
      </c>
      <c r="D351" s="8" t="s">
        <v>1278</v>
      </c>
      <c r="E351" s="8" t="s">
        <v>1341</v>
      </c>
      <c r="F351" s="8" t="s">
        <v>1797</v>
      </c>
      <c r="G351" s="8" t="s">
        <v>972</v>
      </c>
      <c r="H351" s="8">
        <v>72</v>
      </c>
      <c r="I351" s="9" t="s">
        <v>1281</v>
      </c>
      <c r="J351" s="13" t="s">
        <v>1281</v>
      </c>
      <c r="K351" s="13" t="s">
        <v>1281</v>
      </c>
      <c r="L351" s="9" t="s">
        <v>1281</v>
      </c>
      <c r="M351" s="14" t="s">
        <v>1316</v>
      </c>
      <c r="N351" s="11" t="s">
        <v>1285</v>
      </c>
      <c r="O351" s="10" t="s">
        <v>1282</v>
      </c>
      <c r="P351" s="8" t="s">
        <v>1282</v>
      </c>
      <c r="Q351" s="9" t="s">
        <v>1317</v>
      </c>
      <c r="R351" s="12"/>
    </row>
    <row r="352" spans="1:18" x14ac:dyDescent="0.35">
      <c r="A352" s="8" t="s">
        <v>986</v>
      </c>
      <c r="B352" s="8" t="s">
        <v>985</v>
      </c>
      <c r="C352" s="8" t="s">
        <v>1321</v>
      </c>
      <c r="D352" s="8" t="s">
        <v>1296</v>
      </c>
      <c r="E352" s="8" t="s">
        <v>1279</v>
      </c>
      <c r="F352" s="8" t="s">
        <v>1798</v>
      </c>
      <c r="G352" s="8" t="s">
        <v>987</v>
      </c>
      <c r="H352" s="8">
        <v>38</v>
      </c>
      <c r="I352" s="9" t="s">
        <v>1281</v>
      </c>
      <c r="J352" s="8" t="s">
        <v>1282</v>
      </c>
      <c r="K352" s="8"/>
      <c r="L352" s="10" t="s">
        <v>1282</v>
      </c>
      <c r="M352" s="8" t="s">
        <v>1285</v>
      </c>
      <c r="N352" s="11" t="s">
        <v>1285</v>
      </c>
      <c r="O352" s="10" t="s">
        <v>1282</v>
      </c>
      <c r="P352" s="8" t="s">
        <v>1282</v>
      </c>
      <c r="Q352" s="10" t="s">
        <v>1307</v>
      </c>
      <c r="R352" s="12"/>
    </row>
    <row r="353" spans="1:18" x14ac:dyDescent="0.35">
      <c r="A353" s="8" t="s">
        <v>1799</v>
      </c>
      <c r="B353" s="8" t="s">
        <v>1800</v>
      </c>
      <c r="C353" s="8" t="s">
        <v>1363</v>
      </c>
      <c r="D353" s="8" t="s">
        <v>1278</v>
      </c>
      <c r="E353" s="8" t="s">
        <v>1279</v>
      </c>
      <c r="F353" s="8" t="s">
        <v>1801</v>
      </c>
      <c r="G353" s="8" t="s">
        <v>1802</v>
      </c>
      <c r="H353" s="8">
        <v>55</v>
      </c>
      <c r="I353" s="9" t="s">
        <v>1281</v>
      </c>
      <c r="J353" s="8" t="s">
        <v>1282</v>
      </c>
      <c r="K353" s="8"/>
      <c r="L353" s="10" t="s">
        <v>1282</v>
      </c>
      <c r="M353" s="8" t="s">
        <v>1312</v>
      </c>
      <c r="N353" s="11" t="s">
        <v>1312</v>
      </c>
      <c r="O353" s="10" t="s">
        <v>1282</v>
      </c>
      <c r="P353" s="8" t="s">
        <v>1282</v>
      </c>
      <c r="Q353" s="10" t="s">
        <v>1282</v>
      </c>
      <c r="R353" s="12"/>
    </row>
    <row r="354" spans="1:18" x14ac:dyDescent="0.35">
      <c r="A354" s="8" t="s">
        <v>977</v>
      </c>
      <c r="B354" s="8" t="s">
        <v>976</v>
      </c>
      <c r="C354" s="8" t="s">
        <v>1345</v>
      </c>
      <c r="D354" s="8" t="s">
        <v>1278</v>
      </c>
      <c r="E354" s="8" t="s">
        <v>1314</v>
      </c>
      <c r="F354" s="8" t="s">
        <v>1803</v>
      </c>
      <c r="G354" s="8" t="s">
        <v>978</v>
      </c>
      <c r="H354" s="8">
        <v>41</v>
      </c>
      <c r="I354" s="9" t="s">
        <v>1281</v>
      </c>
      <c r="J354" s="8" t="s">
        <v>1282</v>
      </c>
      <c r="K354" s="8"/>
      <c r="L354" s="10" t="s">
        <v>1282</v>
      </c>
      <c r="M354" s="8" t="s">
        <v>1285</v>
      </c>
      <c r="N354" s="11" t="s">
        <v>1285</v>
      </c>
      <c r="O354" s="10" t="s">
        <v>1282</v>
      </c>
      <c r="P354" s="8" t="s">
        <v>1282</v>
      </c>
      <c r="Q354" s="10" t="s">
        <v>1282</v>
      </c>
      <c r="R354" s="12"/>
    </row>
    <row r="355" spans="1:18" x14ac:dyDescent="0.35">
      <c r="A355" s="8" t="s">
        <v>974</v>
      </c>
      <c r="B355" s="8" t="s">
        <v>973</v>
      </c>
      <c r="C355" s="8" t="s">
        <v>1339</v>
      </c>
      <c r="D355" s="8" t="s">
        <v>1278</v>
      </c>
      <c r="E355" s="8" t="s">
        <v>1314</v>
      </c>
      <c r="F355" s="8" t="s">
        <v>1804</v>
      </c>
      <c r="G355" s="8" t="s">
        <v>975</v>
      </c>
      <c r="H355" s="8">
        <v>71</v>
      </c>
      <c r="I355" s="9" t="s">
        <v>1281</v>
      </c>
      <c r="J355" s="8" t="s">
        <v>1282</v>
      </c>
      <c r="K355" s="8"/>
      <c r="L355" s="10" t="s">
        <v>1282</v>
      </c>
      <c r="M355" s="8" t="s">
        <v>1285</v>
      </c>
      <c r="N355" s="11" t="s">
        <v>1285</v>
      </c>
      <c r="O355" s="10" t="s">
        <v>1282</v>
      </c>
      <c r="P355" s="8" t="s">
        <v>1282</v>
      </c>
      <c r="Q355" s="10" t="s">
        <v>1282</v>
      </c>
      <c r="R355" s="12"/>
    </row>
    <row r="356" spans="1:18" x14ac:dyDescent="0.35">
      <c r="A356" s="8" t="s">
        <v>965</v>
      </c>
      <c r="B356" s="8" t="s">
        <v>964</v>
      </c>
      <c r="C356" s="8" t="s">
        <v>1277</v>
      </c>
      <c r="D356" s="8" t="s">
        <v>1278</v>
      </c>
      <c r="E356" s="8" t="s">
        <v>1314</v>
      </c>
      <c r="F356" s="8" t="s">
        <v>1805</v>
      </c>
      <c r="G356" s="8" t="s">
        <v>966</v>
      </c>
      <c r="H356" s="8">
        <v>13</v>
      </c>
      <c r="I356" s="9" t="s">
        <v>1281</v>
      </c>
      <c r="J356" s="13" t="s">
        <v>1281</v>
      </c>
      <c r="K356" s="8"/>
      <c r="L356" s="10" t="s">
        <v>1282</v>
      </c>
      <c r="M356" s="8" t="s">
        <v>1283</v>
      </c>
      <c r="N356" s="11" t="s">
        <v>1283</v>
      </c>
      <c r="O356" s="10" t="s">
        <v>1282</v>
      </c>
      <c r="P356" s="8" t="s">
        <v>1282</v>
      </c>
      <c r="Q356" s="10" t="s">
        <v>1307</v>
      </c>
      <c r="R356" s="15" t="s">
        <v>1318</v>
      </c>
    </row>
    <row r="357" spans="1:18" x14ac:dyDescent="0.35">
      <c r="A357" s="8" t="s">
        <v>1806</v>
      </c>
      <c r="B357" s="8" t="s">
        <v>1807</v>
      </c>
      <c r="C357" s="8" t="s">
        <v>1514</v>
      </c>
      <c r="D357" s="8" t="s">
        <v>1296</v>
      </c>
      <c r="E357" s="8" t="s">
        <v>1314</v>
      </c>
      <c r="F357" s="8"/>
      <c r="G357" s="8" t="s">
        <v>1808</v>
      </c>
      <c r="H357" s="8">
        <v>3</v>
      </c>
      <c r="I357" s="9" t="s">
        <v>1281</v>
      </c>
      <c r="J357" s="8" t="s">
        <v>1282</v>
      </c>
      <c r="K357" s="8"/>
      <c r="L357" s="10" t="s">
        <v>1282</v>
      </c>
      <c r="M357" s="8" t="s">
        <v>1283</v>
      </c>
      <c r="N357" s="11" t="s">
        <v>1283</v>
      </c>
      <c r="O357" s="10" t="s">
        <v>1282</v>
      </c>
      <c r="P357" s="8" t="s">
        <v>1282</v>
      </c>
      <c r="Q357" s="10" t="s">
        <v>1281</v>
      </c>
      <c r="R357" s="12"/>
    </row>
    <row r="358" spans="1:18" x14ac:dyDescent="0.35">
      <c r="A358" s="8" t="s">
        <v>287</v>
      </c>
      <c r="B358" s="8" t="s">
        <v>286</v>
      </c>
      <c r="C358" s="8" t="s">
        <v>1399</v>
      </c>
      <c r="D358" s="8" t="s">
        <v>1278</v>
      </c>
      <c r="E358" s="8" t="s">
        <v>1314</v>
      </c>
      <c r="F358" s="8" t="s">
        <v>1809</v>
      </c>
      <c r="G358" s="8" t="s">
        <v>288</v>
      </c>
      <c r="H358" s="8">
        <v>37</v>
      </c>
      <c r="I358" s="9" t="s">
        <v>1281</v>
      </c>
      <c r="J358" s="13" t="s">
        <v>1281</v>
      </c>
      <c r="K358" s="13" t="s">
        <v>1281</v>
      </c>
      <c r="L358" s="9" t="s">
        <v>1281</v>
      </c>
      <c r="M358" s="14" t="s">
        <v>1283</v>
      </c>
      <c r="N358" s="11" t="s">
        <v>1285</v>
      </c>
      <c r="O358" s="10" t="s">
        <v>1282</v>
      </c>
      <c r="P358" s="8" t="s">
        <v>1282</v>
      </c>
      <c r="Q358" s="9" t="s">
        <v>1317</v>
      </c>
      <c r="R358" s="12"/>
    </row>
    <row r="359" spans="1:18" x14ac:dyDescent="0.35">
      <c r="A359" s="8" t="s">
        <v>992</v>
      </c>
      <c r="B359" s="8" t="s">
        <v>991</v>
      </c>
      <c r="C359" s="8" t="s">
        <v>1371</v>
      </c>
      <c r="D359" s="8" t="s">
        <v>1296</v>
      </c>
      <c r="E359" s="8" t="s">
        <v>1279</v>
      </c>
      <c r="F359" s="8" t="s">
        <v>1810</v>
      </c>
      <c r="G359" s="8" t="s">
        <v>993</v>
      </c>
      <c r="H359" s="8">
        <v>59</v>
      </c>
      <c r="I359" s="9" t="s">
        <v>1281</v>
      </c>
      <c r="J359" s="8" t="s">
        <v>1282</v>
      </c>
      <c r="K359" s="8"/>
      <c r="L359" s="10" t="s">
        <v>1282</v>
      </c>
      <c r="M359" s="8" t="s">
        <v>1283</v>
      </c>
      <c r="N359" s="11" t="s">
        <v>1283</v>
      </c>
      <c r="O359" s="10" t="s">
        <v>1282</v>
      </c>
      <c r="P359" s="8" t="s">
        <v>1282</v>
      </c>
      <c r="Q359" s="10" t="s">
        <v>1282</v>
      </c>
      <c r="R359" s="12"/>
    </row>
    <row r="360" spans="1:18" x14ac:dyDescent="0.35">
      <c r="A360" s="8" t="s">
        <v>989</v>
      </c>
      <c r="B360" s="8" t="s">
        <v>988</v>
      </c>
      <c r="C360" s="8" t="s">
        <v>1399</v>
      </c>
      <c r="D360" s="8" t="s">
        <v>1278</v>
      </c>
      <c r="E360" s="8" t="s">
        <v>1314</v>
      </c>
      <c r="F360" s="8" t="s">
        <v>1811</v>
      </c>
      <c r="G360" s="8" t="s">
        <v>990</v>
      </c>
      <c r="H360" s="8">
        <v>30</v>
      </c>
      <c r="I360" s="9" t="s">
        <v>1281</v>
      </c>
      <c r="J360" s="13" t="s">
        <v>1281</v>
      </c>
      <c r="K360" s="8"/>
      <c r="L360" s="10" t="s">
        <v>1282</v>
      </c>
      <c r="M360" s="8" t="s">
        <v>1285</v>
      </c>
      <c r="N360" s="11" t="s">
        <v>1285</v>
      </c>
      <c r="O360" s="10" t="s">
        <v>1282</v>
      </c>
      <c r="P360" s="8" t="s">
        <v>1282</v>
      </c>
      <c r="Q360" s="9" t="s">
        <v>1317</v>
      </c>
      <c r="R360" s="12"/>
    </row>
    <row r="361" spans="1:18" x14ac:dyDescent="0.35">
      <c r="A361" s="8" t="s">
        <v>995</v>
      </c>
      <c r="B361" s="8" t="s">
        <v>994</v>
      </c>
      <c r="C361" s="8" t="s">
        <v>1389</v>
      </c>
      <c r="D361" s="8" t="s">
        <v>1296</v>
      </c>
      <c r="E361" s="8" t="s">
        <v>1279</v>
      </c>
      <c r="F361" s="8" t="s">
        <v>1812</v>
      </c>
      <c r="G361" s="8" t="s">
        <v>996</v>
      </c>
      <c r="H361" s="8">
        <v>51</v>
      </c>
      <c r="I361" s="9" t="s">
        <v>1281</v>
      </c>
      <c r="J361" s="13" t="s">
        <v>1281</v>
      </c>
      <c r="K361" s="13" t="s">
        <v>1281</v>
      </c>
      <c r="L361" s="9" t="s">
        <v>1281</v>
      </c>
      <c r="M361" s="14" t="s">
        <v>1283</v>
      </c>
      <c r="N361" s="11" t="s">
        <v>1285</v>
      </c>
      <c r="O361" s="10" t="s">
        <v>1282</v>
      </c>
      <c r="P361" s="8" t="s">
        <v>1282</v>
      </c>
      <c r="Q361" s="10" t="s">
        <v>1307</v>
      </c>
      <c r="R361" s="12"/>
    </row>
    <row r="362" spans="1:18" x14ac:dyDescent="0.35">
      <c r="A362" s="8" t="s">
        <v>1044</v>
      </c>
      <c r="B362" s="8" t="s">
        <v>1043</v>
      </c>
      <c r="C362" s="8" t="s">
        <v>1546</v>
      </c>
      <c r="D362" s="8" t="s">
        <v>1278</v>
      </c>
      <c r="E362" s="8" t="s">
        <v>1279</v>
      </c>
      <c r="F362" s="8" t="s">
        <v>1813</v>
      </c>
      <c r="G362" s="8" t="s">
        <v>1045</v>
      </c>
      <c r="H362" s="8">
        <v>21</v>
      </c>
      <c r="I362" s="9" t="s">
        <v>1281</v>
      </c>
      <c r="J362" s="8" t="s">
        <v>1282</v>
      </c>
      <c r="K362" s="8"/>
      <c r="L362" s="10" t="s">
        <v>1282</v>
      </c>
      <c r="M362" s="8" t="s">
        <v>1285</v>
      </c>
      <c r="N362" s="11" t="s">
        <v>1285</v>
      </c>
      <c r="O362" s="10" t="s">
        <v>1282</v>
      </c>
      <c r="P362" s="8" t="s">
        <v>1282</v>
      </c>
      <c r="Q362" s="10" t="s">
        <v>1300</v>
      </c>
      <c r="R362" s="12"/>
    </row>
    <row r="363" spans="1:18" x14ac:dyDescent="0.35">
      <c r="A363" s="8" t="s">
        <v>1035</v>
      </c>
      <c r="B363" s="8" t="s">
        <v>1034</v>
      </c>
      <c r="C363" s="8" t="s">
        <v>1546</v>
      </c>
      <c r="D363" s="8" t="s">
        <v>1278</v>
      </c>
      <c r="E363" s="8" t="s">
        <v>1279</v>
      </c>
      <c r="F363" s="8" t="s">
        <v>1814</v>
      </c>
      <c r="G363" s="8" t="s">
        <v>1036</v>
      </c>
      <c r="H363" s="8">
        <v>33</v>
      </c>
      <c r="I363" s="9" t="s">
        <v>1281</v>
      </c>
      <c r="J363" s="8" t="s">
        <v>1282</v>
      </c>
      <c r="K363" s="8"/>
      <c r="L363" s="10" t="s">
        <v>1282</v>
      </c>
      <c r="M363" s="8" t="s">
        <v>1285</v>
      </c>
      <c r="N363" s="11" t="s">
        <v>1285</v>
      </c>
      <c r="O363" s="10" t="s">
        <v>1282</v>
      </c>
      <c r="P363" s="8" t="s">
        <v>1282</v>
      </c>
      <c r="Q363" s="10" t="s">
        <v>1370</v>
      </c>
      <c r="R363" s="12"/>
    </row>
    <row r="364" spans="1:18" x14ac:dyDescent="0.35">
      <c r="A364" s="8" t="s">
        <v>1001</v>
      </c>
      <c r="B364" s="8" t="s">
        <v>1000</v>
      </c>
      <c r="C364" s="8" t="s">
        <v>1371</v>
      </c>
      <c r="D364" s="8" t="s">
        <v>1296</v>
      </c>
      <c r="E364" s="8" t="s">
        <v>1314</v>
      </c>
      <c r="F364" s="8" t="s">
        <v>1815</v>
      </c>
      <c r="G364" s="8" t="s">
        <v>1002</v>
      </c>
      <c r="H364" s="8">
        <v>152</v>
      </c>
      <c r="I364" s="9" t="s">
        <v>1281</v>
      </c>
      <c r="J364" s="8" t="s">
        <v>1282</v>
      </c>
      <c r="K364" s="8"/>
      <c r="L364" s="10" t="s">
        <v>1282</v>
      </c>
      <c r="M364" s="8" t="s">
        <v>1283</v>
      </c>
      <c r="N364" s="11" t="s">
        <v>1283</v>
      </c>
      <c r="O364" s="10" t="s">
        <v>1282</v>
      </c>
      <c r="P364" s="8" t="s">
        <v>1282</v>
      </c>
      <c r="Q364" s="10" t="s">
        <v>1307</v>
      </c>
      <c r="R364" s="12"/>
    </row>
    <row r="365" spans="1:18" x14ac:dyDescent="0.35">
      <c r="A365" s="8" t="s">
        <v>1101</v>
      </c>
      <c r="B365" s="8" t="s">
        <v>1100</v>
      </c>
      <c r="C365" s="8" t="s">
        <v>1305</v>
      </c>
      <c r="D365" s="8" t="s">
        <v>1296</v>
      </c>
      <c r="E365" s="8" t="s">
        <v>1279</v>
      </c>
      <c r="F365" s="8" t="s">
        <v>1816</v>
      </c>
      <c r="G365" s="8" t="s">
        <v>1102</v>
      </c>
      <c r="H365" s="8">
        <v>42</v>
      </c>
      <c r="I365" s="9" t="s">
        <v>1281</v>
      </c>
      <c r="J365" s="13" t="s">
        <v>1281</v>
      </c>
      <c r="K365" s="13" t="s">
        <v>1281</v>
      </c>
      <c r="L365" s="9" t="s">
        <v>1281</v>
      </c>
      <c r="M365" s="14" t="s">
        <v>1283</v>
      </c>
      <c r="N365" s="11" t="s">
        <v>1285</v>
      </c>
      <c r="O365" s="10" t="s">
        <v>1282</v>
      </c>
      <c r="P365" s="8" t="s">
        <v>1282</v>
      </c>
      <c r="Q365" s="10" t="s">
        <v>1281</v>
      </c>
      <c r="R365" s="12"/>
    </row>
    <row r="366" spans="1:18" x14ac:dyDescent="0.35">
      <c r="A366" s="8" t="s">
        <v>998</v>
      </c>
      <c r="B366" s="8" t="s">
        <v>997</v>
      </c>
      <c r="C366" s="8" t="s">
        <v>1406</v>
      </c>
      <c r="D366" s="8" t="s">
        <v>1296</v>
      </c>
      <c r="E366" s="8" t="s">
        <v>1314</v>
      </c>
      <c r="F366" s="8" t="s">
        <v>1817</v>
      </c>
      <c r="G366" s="8" t="s">
        <v>999</v>
      </c>
      <c r="H366" s="8">
        <v>23</v>
      </c>
      <c r="I366" s="9" t="s">
        <v>1281</v>
      </c>
      <c r="J366" s="13" t="s">
        <v>1281</v>
      </c>
      <c r="K366" s="13" t="s">
        <v>1281</v>
      </c>
      <c r="L366" s="9" t="s">
        <v>1281</v>
      </c>
      <c r="M366" s="14" t="s">
        <v>1283</v>
      </c>
      <c r="N366" s="11" t="s">
        <v>1285</v>
      </c>
      <c r="O366" s="10" t="s">
        <v>1282</v>
      </c>
      <c r="P366" s="8" t="s">
        <v>1282</v>
      </c>
      <c r="Q366" s="10" t="s">
        <v>1281</v>
      </c>
      <c r="R366" s="15" t="s">
        <v>1318</v>
      </c>
    </row>
    <row r="367" spans="1:18" x14ac:dyDescent="0.35">
      <c r="A367" s="8" t="s">
        <v>1818</v>
      </c>
      <c r="B367" s="8" t="s">
        <v>1819</v>
      </c>
      <c r="C367" s="8" t="s">
        <v>1474</v>
      </c>
      <c r="D367" s="8" t="s">
        <v>1296</v>
      </c>
      <c r="E367" s="8" t="s">
        <v>1314</v>
      </c>
      <c r="F367" s="8"/>
      <c r="G367" s="8" t="s">
        <v>1820</v>
      </c>
      <c r="H367" s="8">
        <v>3</v>
      </c>
      <c r="I367" s="9" t="s">
        <v>1281</v>
      </c>
      <c r="J367" s="8" t="s">
        <v>1282</v>
      </c>
      <c r="K367" s="8"/>
      <c r="L367" s="10" t="s">
        <v>1282</v>
      </c>
      <c r="M367" s="8" t="s">
        <v>1283</v>
      </c>
      <c r="N367" s="11" t="s">
        <v>1283</v>
      </c>
      <c r="O367" s="10" t="s">
        <v>1282</v>
      </c>
      <c r="P367" s="8" t="s">
        <v>1282</v>
      </c>
      <c r="Q367" s="10" t="s">
        <v>1281</v>
      </c>
      <c r="R367" s="12"/>
    </row>
    <row r="368" spans="1:18" x14ac:dyDescent="0.35">
      <c r="A368" s="8" t="s">
        <v>1821</v>
      </c>
      <c r="B368" s="8" t="s">
        <v>1822</v>
      </c>
      <c r="C368" s="8" t="s">
        <v>1327</v>
      </c>
      <c r="D368" s="8" t="s">
        <v>1296</v>
      </c>
      <c r="E368" s="8" t="s">
        <v>1279</v>
      </c>
      <c r="F368" s="8" t="s">
        <v>1823</v>
      </c>
      <c r="G368" s="8" t="s">
        <v>1824</v>
      </c>
      <c r="H368" s="8">
        <v>40</v>
      </c>
      <c r="I368" s="9" t="s">
        <v>1281</v>
      </c>
      <c r="J368" s="8" t="s">
        <v>1282</v>
      </c>
      <c r="K368" s="8"/>
      <c r="L368" s="10" t="s">
        <v>1282</v>
      </c>
      <c r="M368" s="8" t="s">
        <v>1285</v>
      </c>
      <c r="N368" s="11" t="s">
        <v>1285</v>
      </c>
      <c r="O368" s="10" t="s">
        <v>1282</v>
      </c>
      <c r="P368" s="8" t="s">
        <v>1282</v>
      </c>
      <c r="Q368" s="10" t="s">
        <v>1307</v>
      </c>
      <c r="R368" s="12"/>
    </row>
    <row r="369" spans="1:18" x14ac:dyDescent="0.35">
      <c r="A369" s="8" t="s">
        <v>1056</v>
      </c>
      <c r="B369" s="8" t="s">
        <v>1055</v>
      </c>
      <c r="C369" s="8" t="s">
        <v>1506</v>
      </c>
      <c r="D369" s="8" t="s">
        <v>1296</v>
      </c>
      <c r="E369" s="8" t="s">
        <v>1279</v>
      </c>
      <c r="F369" s="8" t="s">
        <v>1825</v>
      </c>
      <c r="G369" s="8" t="s">
        <v>1057</v>
      </c>
      <c r="H369" s="8">
        <v>40</v>
      </c>
      <c r="I369" s="9" t="s">
        <v>1281</v>
      </c>
      <c r="J369" s="8" t="s">
        <v>1282</v>
      </c>
      <c r="K369" s="8"/>
      <c r="L369" s="10" t="s">
        <v>1282</v>
      </c>
      <c r="M369" s="8" t="s">
        <v>1285</v>
      </c>
      <c r="N369" s="11" t="s">
        <v>1285</v>
      </c>
      <c r="O369" s="10" t="s">
        <v>1282</v>
      </c>
      <c r="P369" s="8" t="s">
        <v>1282</v>
      </c>
      <c r="Q369" s="10" t="s">
        <v>1282</v>
      </c>
      <c r="R369" s="12"/>
    </row>
    <row r="370" spans="1:18" x14ac:dyDescent="0.35">
      <c r="A370" s="8" t="s">
        <v>1068</v>
      </c>
      <c r="B370" s="8" t="s">
        <v>1067</v>
      </c>
      <c r="C370" s="8" t="s">
        <v>1327</v>
      </c>
      <c r="D370" s="8" t="s">
        <v>1296</v>
      </c>
      <c r="E370" s="8" t="s">
        <v>1279</v>
      </c>
      <c r="F370" s="8"/>
      <c r="G370" s="8" t="s">
        <v>1069</v>
      </c>
      <c r="H370" s="8">
        <v>5</v>
      </c>
      <c r="I370" s="9" t="s">
        <v>1281</v>
      </c>
      <c r="J370" s="8" t="s">
        <v>1282</v>
      </c>
      <c r="K370" s="8"/>
      <c r="L370" s="10" t="s">
        <v>1282</v>
      </c>
      <c r="M370" s="8" t="s">
        <v>1338</v>
      </c>
      <c r="N370" s="11" t="s">
        <v>1338</v>
      </c>
      <c r="O370" s="10" t="s">
        <v>1282</v>
      </c>
      <c r="P370" s="8" t="s">
        <v>1282</v>
      </c>
      <c r="Q370" s="10" t="s">
        <v>1281</v>
      </c>
      <c r="R370" s="12"/>
    </row>
    <row r="371" spans="1:18" x14ac:dyDescent="0.35">
      <c r="A371" s="8" t="s">
        <v>797</v>
      </c>
      <c r="B371" s="8" t="s">
        <v>796</v>
      </c>
      <c r="C371" s="8" t="s">
        <v>1408</v>
      </c>
      <c r="D371" s="8" t="s">
        <v>1278</v>
      </c>
      <c r="E371" s="8" t="s">
        <v>1314</v>
      </c>
      <c r="F371" s="8" t="s">
        <v>1826</v>
      </c>
      <c r="G371" s="8" t="s">
        <v>798</v>
      </c>
      <c r="H371" s="8">
        <v>24</v>
      </c>
      <c r="I371" s="9" t="s">
        <v>1281</v>
      </c>
      <c r="J371" s="8" t="s">
        <v>1282</v>
      </c>
      <c r="K371" s="8"/>
      <c r="L371" s="10" t="s">
        <v>1282</v>
      </c>
      <c r="M371" s="8" t="s">
        <v>1285</v>
      </c>
      <c r="N371" s="11" t="s">
        <v>1285</v>
      </c>
      <c r="O371" s="10" t="s">
        <v>1282</v>
      </c>
      <c r="P371" s="8" t="s">
        <v>1282</v>
      </c>
      <c r="Q371" s="10" t="s">
        <v>1300</v>
      </c>
      <c r="R371" s="12"/>
    </row>
    <row r="372" spans="1:18" x14ac:dyDescent="0.35">
      <c r="A372" s="8" t="s">
        <v>1071</v>
      </c>
      <c r="B372" s="8" t="s">
        <v>1070</v>
      </c>
      <c r="C372" s="8" t="s">
        <v>1368</v>
      </c>
      <c r="D372" s="8" t="s">
        <v>1296</v>
      </c>
      <c r="E372" s="8" t="s">
        <v>1279</v>
      </c>
      <c r="F372" s="8" t="s">
        <v>1827</v>
      </c>
      <c r="G372" s="8" t="s">
        <v>1072</v>
      </c>
      <c r="H372" s="8">
        <v>68</v>
      </c>
      <c r="I372" s="9" t="s">
        <v>1281</v>
      </c>
      <c r="J372" s="8" t="s">
        <v>1282</v>
      </c>
      <c r="K372" s="8"/>
      <c r="L372" s="10" t="s">
        <v>1282</v>
      </c>
      <c r="M372" s="8" t="s">
        <v>1285</v>
      </c>
      <c r="N372" s="11" t="s">
        <v>1285</v>
      </c>
      <c r="O372" s="10" t="s">
        <v>1282</v>
      </c>
      <c r="P372" s="8" t="s">
        <v>1282</v>
      </c>
      <c r="Q372" s="10" t="s">
        <v>1300</v>
      </c>
      <c r="R372" s="12"/>
    </row>
    <row r="373" spans="1:18" x14ac:dyDescent="0.35">
      <c r="A373" s="8" t="s">
        <v>1004</v>
      </c>
      <c r="B373" s="8" t="s">
        <v>1003</v>
      </c>
      <c r="C373" s="8" t="s">
        <v>1413</v>
      </c>
      <c r="D373" s="8" t="s">
        <v>1296</v>
      </c>
      <c r="E373" s="8" t="s">
        <v>1314</v>
      </c>
      <c r="F373" s="8"/>
      <c r="G373" s="8" t="s">
        <v>1005</v>
      </c>
      <c r="H373" s="8">
        <v>8</v>
      </c>
      <c r="I373" s="9" t="s">
        <v>1281</v>
      </c>
      <c r="J373" s="8" t="s">
        <v>1282</v>
      </c>
      <c r="K373" s="8"/>
      <c r="L373" s="10" t="s">
        <v>1282</v>
      </c>
      <c r="M373" s="8" t="s">
        <v>1283</v>
      </c>
      <c r="N373" s="11" t="s">
        <v>1283</v>
      </c>
      <c r="O373" s="10" t="s">
        <v>1282</v>
      </c>
      <c r="P373" s="8" t="s">
        <v>1282</v>
      </c>
      <c r="Q373" s="10" t="s">
        <v>1281</v>
      </c>
      <c r="R373" s="12"/>
    </row>
    <row r="374" spans="1:18" x14ac:dyDescent="0.35">
      <c r="A374" s="8" t="s">
        <v>1062</v>
      </c>
      <c r="B374" s="8" t="s">
        <v>1061</v>
      </c>
      <c r="C374" s="8" t="s">
        <v>1327</v>
      </c>
      <c r="D374" s="8" t="s">
        <v>1296</v>
      </c>
      <c r="E374" s="8" t="s">
        <v>1314</v>
      </c>
      <c r="F374" s="8" t="s">
        <v>1828</v>
      </c>
      <c r="G374" s="8" t="s">
        <v>1063</v>
      </c>
      <c r="H374" s="8">
        <v>39</v>
      </c>
      <c r="I374" s="9" t="s">
        <v>1281</v>
      </c>
      <c r="J374" s="8" t="s">
        <v>1282</v>
      </c>
      <c r="K374" s="8"/>
      <c r="L374" s="10" t="s">
        <v>1282</v>
      </c>
      <c r="M374" s="8" t="s">
        <v>1283</v>
      </c>
      <c r="N374" s="11" t="s">
        <v>1283</v>
      </c>
      <c r="O374" s="10" t="s">
        <v>1282</v>
      </c>
      <c r="P374" s="8" t="s">
        <v>1282</v>
      </c>
      <c r="Q374" s="10" t="s">
        <v>1281</v>
      </c>
      <c r="R374" s="12"/>
    </row>
    <row r="375" spans="1:18" x14ac:dyDescent="0.35">
      <c r="A375" s="8" t="s">
        <v>1024</v>
      </c>
      <c r="B375" s="8" t="s">
        <v>1023</v>
      </c>
      <c r="C375" s="8" t="s">
        <v>1371</v>
      </c>
      <c r="D375" s="8" t="s">
        <v>1296</v>
      </c>
      <c r="E375" s="8" t="s">
        <v>1279</v>
      </c>
      <c r="F375" s="8" t="s">
        <v>1829</v>
      </c>
      <c r="G375" s="8" t="s">
        <v>1026</v>
      </c>
      <c r="H375" s="8">
        <v>23</v>
      </c>
      <c r="I375" s="9" t="s">
        <v>1281</v>
      </c>
      <c r="J375" s="8" t="s">
        <v>1282</v>
      </c>
      <c r="K375" s="8"/>
      <c r="L375" s="10" t="s">
        <v>1282</v>
      </c>
      <c r="M375" s="8" t="s">
        <v>1285</v>
      </c>
      <c r="N375" s="11" t="s">
        <v>1285</v>
      </c>
      <c r="O375" s="10" t="s">
        <v>1282</v>
      </c>
      <c r="P375" s="8" t="s">
        <v>1282</v>
      </c>
      <c r="Q375" s="10" t="s">
        <v>1281</v>
      </c>
      <c r="R375" s="12"/>
    </row>
    <row r="376" spans="1:18" x14ac:dyDescent="0.35">
      <c r="A376" s="8" t="s">
        <v>1059</v>
      </c>
      <c r="B376" s="8" t="s">
        <v>1058</v>
      </c>
      <c r="C376" s="8" t="s">
        <v>1506</v>
      </c>
      <c r="D376" s="8" t="s">
        <v>1296</v>
      </c>
      <c r="E376" s="8" t="s">
        <v>1314</v>
      </c>
      <c r="F376" s="8" t="s">
        <v>1830</v>
      </c>
      <c r="G376" s="8" t="s">
        <v>1060</v>
      </c>
      <c r="H376" s="8">
        <v>26</v>
      </c>
      <c r="I376" s="9" t="s">
        <v>1281</v>
      </c>
      <c r="J376" s="8" t="s">
        <v>1282</v>
      </c>
      <c r="K376" s="8"/>
      <c r="L376" s="10" t="s">
        <v>1282</v>
      </c>
      <c r="M376" s="8" t="s">
        <v>1283</v>
      </c>
      <c r="N376" s="11" t="s">
        <v>1283</v>
      </c>
      <c r="O376" s="10" t="s">
        <v>1282</v>
      </c>
      <c r="P376" s="8" t="s">
        <v>1282</v>
      </c>
      <c r="Q376" s="10" t="s">
        <v>1281</v>
      </c>
      <c r="R376" s="12"/>
    </row>
    <row r="377" spans="1:18" x14ac:dyDescent="0.35">
      <c r="A377" s="8" t="s">
        <v>1009</v>
      </c>
      <c r="B377" s="8" t="s">
        <v>321</v>
      </c>
      <c r="C377" s="8" t="s">
        <v>1339</v>
      </c>
      <c r="D377" s="8" t="s">
        <v>1278</v>
      </c>
      <c r="E377" s="8" t="s">
        <v>1279</v>
      </c>
      <c r="F377" s="8" t="s">
        <v>1831</v>
      </c>
      <c r="G377" s="8" t="s">
        <v>1010</v>
      </c>
      <c r="H377" s="8">
        <v>100</v>
      </c>
      <c r="I377" s="9" t="s">
        <v>1281</v>
      </c>
      <c r="J377" s="8" t="s">
        <v>1282</v>
      </c>
      <c r="K377" s="8"/>
      <c r="L377" s="10" t="s">
        <v>1282</v>
      </c>
      <c r="M377" s="8" t="s">
        <v>1285</v>
      </c>
      <c r="N377" s="11" t="s">
        <v>1285</v>
      </c>
      <c r="O377" s="10" t="s">
        <v>1282</v>
      </c>
      <c r="P377" s="8" t="s">
        <v>1282</v>
      </c>
      <c r="Q377" s="10" t="s">
        <v>1282</v>
      </c>
      <c r="R377" s="12"/>
    </row>
    <row r="378" spans="1:18" x14ac:dyDescent="0.35">
      <c r="A378" s="8" t="s">
        <v>1095</v>
      </c>
      <c r="B378" s="8" t="s">
        <v>1094</v>
      </c>
      <c r="C378" s="8" t="s">
        <v>1321</v>
      </c>
      <c r="D378" s="8" t="s">
        <v>1296</v>
      </c>
      <c r="E378" s="8" t="s">
        <v>1279</v>
      </c>
      <c r="F378" s="8" t="s">
        <v>1832</v>
      </c>
      <c r="G378" s="8" t="s">
        <v>1096</v>
      </c>
      <c r="H378" s="8">
        <v>28</v>
      </c>
      <c r="I378" s="9" t="s">
        <v>1281</v>
      </c>
      <c r="J378" s="8" t="s">
        <v>1282</v>
      </c>
      <c r="K378" s="8"/>
      <c r="L378" s="10" t="s">
        <v>1282</v>
      </c>
      <c r="M378" s="8" t="s">
        <v>1283</v>
      </c>
      <c r="N378" s="11" t="s">
        <v>1283</v>
      </c>
      <c r="O378" s="10" t="s">
        <v>1282</v>
      </c>
      <c r="P378" s="8" t="s">
        <v>1282</v>
      </c>
      <c r="Q378" s="10" t="s">
        <v>1307</v>
      </c>
      <c r="R378" s="12"/>
    </row>
    <row r="379" spans="1:18" x14ac:dyDescent="0.35">
      <c r="A379" s="8" t="s">
        <v>1018</v>
      </c>
      <c r="B379" s="8" t="s">
        <v>1017</v>
      </c>
      <c r="C379" s="8" t="s">
        <v>1426</v>
      </c>
      <c r="D379" s="8" t="s">
        <v>1278</v>
      </c>
      <c r="E379" s="8" t="s">
        <v>1314</v>
      </c>
      <c r="F379" s="8" t="s">
        <v>1833</v>
      </c>
      <c r="G379" s="8" t="s">
        <v>1019</v>
      </c>
      <c r="H379" s="8">
        <v>42</v>
      </c>
      <c r="I379" s="9" t="s">
        <v>1281</v>
      </c>
      <c r="J379" s="13" t="s">
        <v>1281</v>
      </c>
      <c r="K379" s="13" t="s">
        <v>1281</v>
      </c>
      <c r="L379" s="9" t="s">
        <v>1281</v>
      </c>
      <c r="M379" s="14" t="s">
        <v>1316</v>
      </c>
      <c r="N379" s="11" t="s">
        <v>1285</v>
      </c>
      <c r="O379" s="10" t="s">
        <v>1282</v>
      </c>
      <c r="P379" s="8" t="s">
        <v>1282</v>
      </c>
      <c r="Q379" s="10" t="s">
        <v>1300</v>
      </c>
      <c r="R379" s="12"/>
    </row>
    <row r="380" spans="1:18" x14ac:dyDescent="0.35">
      <c r="A380" s="8" t="s">
        <v>1148</v>
      </c>
      <c r="B380" s="8" t="s">
        <v>1147</v>
      </c>
      <c r="C380" s="8" t="s">
        <v>1339</v>
      </c>
      <c r="D380" s="8" t="s">
        <v>1278</v>
      </c>
      <c r="E380" s="8" t="s">
        <v>1279</v>
      </c>
      <c r="F380" s="8" t="s">
        <v>1834</v>
      </c>
      <c r="G380" s="8" t="s">
        <v>1149</v>
      </c>
      <c r="H380" s="8">
        <v>97</v>
      </c>
      <c r="I380" s="9" t="s">
        <v>1281</v>
      </c>
      <c r="J380" s="8" t="s">
        <v>1282</v>
      </c>
      <c r="K380" s="8"/>
      <c r="L380" s="10" t="s">
        <v>1282</v>
      </c>
      <c r="M380" s="8" t="s">
        <v>1285</v>
      </c>
      <c r="N380" s="11" t="s">
        <v>1285</v>
      </c>
      <c r="O380" s="10" t="s">
        <v>1282</v>
      </c>
      <c r="P380" s="8" t="s">
        <v>1282</v>
      </c>
      <c r="Q380" s="10" t="s">
        <v>1282</v>
      </c>
      <c r="R380" s="12"/>
    </row>
    <row r="381" spans="1:18" x14ac:dyDescent="0.35">
      <c r="A381" s="8" t="s">
        <v>800</v>
      </c>
      <c r="B381" s="8" t="s">
        <v>799</v>
      </c>
      <c r="C381" s="8" t="s">
        <v>1582</v>
      </c>
      <c r="D381" s="8" t="s">
        <v>1296</v>
      </c>
      <c r="E381" s="8" t="s">
        <v>1314</v>
      </c>
      <c r="F381" s="8" t="s">
        <v>1835</v>
      </c>
      <c r="G381" s="8" t="s">
        <v>801</v>
      </c>
      <c r="H381" s="8">
        <v>91</v>
      </c>
      <c r="I381" s="9" t="s">
        <v>1281</v>
      </c>
      <c r="J381" s="13" t="s">
        <v>1281</v>
      </c>
      <c r="K381" s="13" t="s">
        <v>1281</v>
      </c>
      <c r="L381" s="9" t="s">
        <v>1281</v>
      </c>
      <c r="M381" s="14" t="s">
        <v>1283</v>
      </c>
      <c r="N381" s="11" t="s">
        <v>1285</v>
      </c>
      <c r="O381" s="10" t="s">
        <v>1282</v>
      </c>
      <c r="P381" s="8" t="s">
        <v>1282</v>
      </c>
      <c r="Q381" s="10" t="s">
        <v>1281</v>
      </c>
      <c r="R381" s="12"/>
    </row>
    <row r="382" spans="1:18" x14ac:dyDescent="0.35">
      <c r="A382" s="8" t="s">
        <v>1836</v>
      </c>
      <c r="B382" s="8" t="s">
        <v>1837</v>
      </c>
      <c r="C382" s="8" t="s">
        <v>1458</v>
      </c>
      <c r="D382" s="8" t="s">
        <v>1296</v>
      </c>
      <c r="E382" s="8" t="s">
        <v>1314</v>
      </c>
      <c r="F382" s="8"/>
      <c r="G382" s="8" t="s">
        <v>1838</v>
      </c>
      <c r="H382" s="8">
        <v>3</v>
      </c>
      <c r="I382" s="9" t="s">
        <v>1281</v>
      </c>
      <c r="J382" s="8" t="s">
        <v>1282</v>
      </c>
      <c r="K382" s="8"/>
      <c r="L382" s="10" t="s">
        <v>1282</v>
      </c>
      <c r="M382" s="8" t="s">
        <v>1283</v>
      </c>
      <c r="N382" s="11" t="s">
        <v>1283</v>
      </c>
      <c r="O382" s="10" t="s">
        <v>1282</v>
      </c>
      <c r="P382" s="8" t="s">
        <v>1282</v>
      </c>
      <c r="Q382" s="10" t="s">
        <v>1281</v>
      </c>
      <c r="R382" s="12"/>
    </row>
    <row r="383" spans="1:18" x14ac:dyDescent="0.35">
      <c r="A383" s="8" t="s">
        <v>267</v>
      </c>
      <c r="B383" s="8" t="s">
        <v>266</v>
      </c>
      <c r="C383" s="8" t="s">
        <v>1345</v>
      </c>
      <c r="D383" s="8" t="s">
        <v>1278</v>
      </c>
      <c r="E383" s="8" t="s">
        <v>1314</v>
      </c>
      <c r="F383" s="8" t="s">
        <v>1839</v>
      </c>
      <c r="G383" s="8" t="s">
        <v>269</v>
      </c>
      <c r="H383" s="8">
        <v>12</v>
      </c>
      <c r="I383" s="9" t="s">
        <v>1281</v>
      </c>
      <c r="J383" s="8" t="s">
        <v>1282</v>
      </c>
      <c r="K383" s="8"/>
      <c r="L383" s="10" t="s">
        <v>1282</v>
      </c>
      <c r="M383" s="8" t="s">
        <v>1316</v>
      </c>
      <c r="N383" s="11" t="s">
        <v>1316</v>
      </c>
      <c r="O383" s="10" t="s">
        <v>1282</v>
      </c>
      <c r="P383" s="8" t="s">
        <v>1282</v>
      </c>
      <c r="Q383" s="10" t="s">
        <v>1370</v>
      </c>
      <c r="R383" s="12"/>
    </row>
    <row r="384" spans="1:18" x14ac:dyDescent="0.35">
      <c r="A384" s="8" t="s">
        <v>1050</v>
      </c>
      <c r="B384" s="8" t="s">
        <v>1049</v>
      </c>
      <c r="C384" s="8" t="s">
        <v>1546</v>
      </c>
      <c r="D384" s="8" t="s">
        <v>1278</v>
      </c>
      <c r="E384" s="8" t="s">
        <v>1279</v>
      </c>
      <c r="F384" s="8" t="s">
        <v>1840</v>
      </c>
      <c r="G384" s="8" t="s">
        <v>1051</v>
      </c>
      <c r="H384" s="8">
        <v>44</v>
      </c>
      <c r="I384" s="9" t="s">
        <v>1281</v>
      </c>
      <c r="J384" s="8" t="s">
        <v>1282</v>
      </c>
      <c r="K384" s="8"/>
      <c r="L384" s="10" t="s">
        <v>1282</v>
      </c>
      <c r="M384" s="8" t="s">
        <v>1285</v>
      </c>
      <c r="N384" s="11" t="s">
        <v>1285</v>
      </c>
      <c r="O384" s="10" t="s">
        <v>1282</v>
      </c>
      <c r="P384" s="8" t="s">
        <v>1282</v>
      </c>
      <c r="Q384" s="10" t="s">
        <v>1307</v>
      </c>
      <c r="R384" s="12"/>
    </row>
    <row r="385" spans="1:18" x14ac:dyDescent="0.35">
      <c r="A385" s="8" t="s">
        <v>1841</v>
      </c>
      <c r="B385" s="8" t="s">
        <v>1842</v>
      </c>
      <c r="C385" s="8" t="s">
        <v>1305</v>
      </c>
      <c r="D385" s="8" t="s">
        <v>1296</v>
      </c>
      <c r="E385" s="8" t="s">
        <v>1314</v>
      </c>
      <c r="F385" s="8"/>
      <c r="G385" s="8" t="s">
        <v>1843</v>
      </c>
      <c r="H385" s="8">
        <v>3</v>
      </c>
      <c r="I385" s="9" t="s">
        <v>1281</v>
      </c>
      <c r="J385" s="8" t="s">
        <v>1282</v>
      </c>
      <c r="K385" s="8"/>
      <c r="L385" s="10" t="s">
        <v>1282</v>
      </c>
      <c r="M385" s="8" t="s">
        <v>1283</v>
      </c>
      <c r="N385" s="11" t="s">
        <v>1283</v>
      </c>
      <c r="O385" s="10" t="s">
        <v>1282</v>
      </c>
      <c r="P385" s="8" t="s">
        <v>1282</v>
      </c>
      <c r="Q385" s="10" t="s">
        <v>1281</v>
      </c>
      <c r="R385" s="12"/>
    </row>
    <row r="386" spans="1:18" x14ac:dyDescent="0.35">
      <c r="A386" s="8" t="s">
        <v>1021</v>
      </c>
      <c r="B386" s="8" t="s">
        <v>1020</v>
      </c>
      <c r="C386" s="8" t="s">
        <v>1399</v>
      </c>
      <c r="D386" s="8" t="s">
        <v>1278</v>
      </c>
      <c r="E386" s="8" t="s">
        <v>1314</v>
      </c>
      <c r="F386" s="8" t="s">
        <v>1844</v>
      </c>
      <c r="G386" s="8" t="s">
        <v>1022</v>
      </c>
      <c r="H386" s="8">
        <v>34</v>
      </c>
      <c r="I386" s="9" t="s">
        <v>1281</v>
      </c>
      <c r="J386" s="8" t="s">
        <v>1282</v>
      </c>
      <c r="K386" s="8"/>
      <c r="L386" s="10" t="s">
        <v>1282</v>
      </c>
      <c r="M386" s="8" t="s">
        <v>1285</v>
      </c>
      <c r="N386" s="11" t="s">
        <v>1285</v>
      </c>
      <c r="O386" s="10" t="s">
        <v>1282</v>
      </c>
      <c r="P386" s="8" t="s">
        <v>1282</v>
      </c>
      <c r="Q386" s="10" t="s">
        <v>1282</v>
      </c>
      <c r="R386" s="12"/>
    </row>
    <row r="387" spans="1:18" x14ac:dyDescent="0.35">
      <c r="A387" s="8" t="s">
        <v>1053</v>
      </c>
      <c r="B387" s="8" t="s">
        <v>1052</v>
      </c>
      <c r="C387" s="8" t="s">
        <v>1399</v>
      </c>
      <c r="D387" s="8" t="s">
        <v>1278</v>
      </c>
      <c r="E387" s="8" t="s">
        <v>1314</v>
      </c>
      <c r="F387" s="8" t="s">
        <v>1845</v>
      </c>
      <c r="G387" s="8" t="s">
        <v>1054</v>
      </c>
      <c r="H387" s="8">
        <v>44</v>
      </c>
      <c r="I387" s="9" t="s">
        <v>1281</v>
      </c>
      <c r="J387" s="8" t="s">
        <v>1282</v>
      </c>
      <c r="K387" s="8"/>
      <c r="L387" s="10" t="s">
        <v>1282</v>
      </c>
      <c r="M387" s="8" t="s">
        <v>1285</v>
      </c>
      <c r="N387" s="11" t="s">
        <v>1285</v>
      </c>
      <c r="O387" s="10" t="s">
        <v>1282</v>
      </c>
      <c r="P387" s="8" t="s">
        <v>1282</v>
      </c>
      <c r="Q387" s="10" t="s">
        <v>1282</v>
      </c>
      <c r="R387" s="12"/>
    </row>
    <row r="388" spans="1:18" x14ac:dyDescent="0.35">
      <c r="A388" s="8" t="s">
        <v>1077</v>
      </c>
      <c r="B388" s="8" t="s">
        <v>1076</v>
      </c>
      <c r="C388" s="8" t="s">
        <v>1321</v>
      </c>
      <c r="D388" s="8" t="s">
        <v>1296</v>
      </c>
      <c r="E388" s="8" t="s">
        <v>1279</v>
      </c>
      <c r="F388" s="8" t="s">
        <v>1846</v>
      </c>
      <c r="G388" s="8" t="s">
        <v>1078</v>
      </c>
      <c r="H388" s="8">
        <v>84</v>
      </c>
      <c r="I388" s="9" t="s">
        <v>1281</v>
      </c>
      <c r="J388" s="8" t="s">
        <v>1282</v>
      </c>
      <c r="K388" s="8"/>
      <c r="L388" s="10" t="s">
        <v>1282</v>
      </c>
      <c r="M388" s="8" t="s">
        <v>1285</v>
      </c>
      <c r="N388" s="11" t="s">
        <v>1285</v>
      </c>
      <c r="O388" s="10" t="s">
        <v>1282</v>
      </c>
      <c r="P388" s="8" t="s">
        <v>1282</v>
      </c>
      <c r="Q388" s="10" t="s">
        <v>1307</v>
      </c>
      <c r="R388" s="12"/>
    </row>
    <row r="389" spans="1:18" x14ac:dyDescent="0.35">
      <c r="A389" s="8" t="s">
        <v>1032</v>
      </c>
      <c r="B389" s="8" t="s">
        <v>1031</v>
      </c>
      <c r="C389" s="8" t="s">
        <v>1298</v>
      </c>
      <c r="D389" s="8" t="s">
        <v>1278</v>
      </c>
      <c r="E389" s="8" t="s">
        <v>1314</v>
      </c>
      <c r="F389" s="8" t="s">
        <v>1847</v>
      </c>
      <c r="G389" s="8" t="s">
        <v>1033</v>
      </c>
      <c r="H389" s="8">
        <v>61</v>
      </c>
      <c r="I389" s="9" t="s">
        <v>1281</v>
      </c>
      <c r="J389" s="8" t="s">
        <v>1282</v>
      </c>
      <c r="K389" s="8"/>
      <c r="L389" s="10" t="s">
        <v>1282</v>
      </c>
      <c r="M389" s="8" t="s">
        <v>1316</v>
      </c>
      <c r="N389" s="11" t="s">
        <v>1316</v>
      </c>
      <c r="O389" s="10" t="s">
        <v>1282</v>
      </c>
      <c r="P389" s="8" t="s">
        <v>1282</v>
      </c>
      <c r="Q389" s="10" t="s">
        <v>1281</v>
      </c>
      <c r="R389" s="12"/>
    </row>
    <row r="390" spans="1:18" x14ac:dyDescent="0.35">
      <c r="A390" s="8" t="s">
        <v>1080</v>
      </c>
      <c r="B390" s="8" t="s">
        <v>1079</v>
      </c>
      <c r="C390" s="8" t="s">
        <v>1433</v>
      </c>
      <c r="D390" s="8" t="s">
        <v>1278</v>
      </c>
      <c r="E390" s="8" t="s">
        <v>1279</v>
      </c>
      <c r="F390" s="8" t="s">
        <v>1848</v>
      </c>
      <c r="G390" s="8" t="s">
        <v>1081</v>
      </c>
      <c r="H390" s="8">
        <v>91</v>
      </c>
      <c r="I390" s="9" t="s">
        <v>1281</v>
      </c>
      <c r="J390" s="8" t="s">
        <v>1282</v>
      </c>
      <c r="K390" s="8"/>
      <c r="L390" s="10" t="s">
        <v>1282</v>
      </c>
      <c r="M390" s="8" t="s">
        <v>1285</v>
      </c>
      <c r="N390" s="11" t="s">
        <v>1285</v>
      </c>
      <c r="O390" s="10" t="s">
        <v>1282</v>
      </c>
      <c r="P390" s="8" t="s">
        <v>1282</v>
      </c>
      <c r="Q390" s="10" t="s">
        <v>1282</v>
      </c>
      <c r="R390" s="12"/>
    </row>
    <row r="391" spans="1:18" x14ac:dyDescent="0.35">
      <c r="A391" s="8" t="s">
        <v>1007</v>
      </c>
      <c r="B391" s="8" t="s">
        <v>1006</v>
      </c>
      <c r="C391" s="8" t="s">
        <v>1313</v>
      </c>
      <c r="D391" s="8" t="s">
        <v>1278</v>
      </c>
      <c r="E391" s="8" t="s">
        <v>1279</v>
      </c>
      <c r="F391" s="8" t="s">
        <v>1849</v>
      </c>
      <c r="G391" s="8" t="s">
        <v>1008</v>
      </c>
      <c r="H391" s="8">
        <v>23</v>
      </c>
      <c r="I391" s="9" t="s">
        <v>1281</v>
      </c>
      <c r="J391" s="8" t="s">
        <v>1282</v>
      </c>
      <c r="K391" s="8"/>
      <c r="L391" s="10" t="s">
        <v>1282</v>
      </c>
      <c r="M391" s="8" t="s">
        <v>1285</v>
      </c>
      <c r="N391" s="11" t="s">
        <v>1285</v>
      </c>
      <c r="O391" s="10" t="s">
        <v>1282</v>
      </c>
      <c r="P391" s="8" t="s">
        <v>1282</v>
      </c>
      <c r="Q391" s="10" t="s">
        <v>1282</v>
      </c>
      <c r="R391" s="12"/>
    </row>
    <row r="392" spans="1:18" x14ac:dyDescent="0.35">
      <c r="A392" s="8" t="s">
        <v>1083</v>
      </c>
      <c r="B392" s="8" t="s">
        <v>1082</v>
      </c>
      <c r="C392" s="8" t="s">
        <v>1368</v>
      </c>
      <c r="D392" s="8" t="s">
        <v>1296</v>
      </c>
      <c r="E392" s="8" t="s">
        <v>1279</v>
      </c>
      <c r="F392" s="8" t="s">
        <v>1850</v>
      </c>
      <c r="G392" s="8" t="s">
        <v>1084</v>
      </c>
      <c r="H392" s="8">
        <v>155</v>
      </c>
      <c r="I392" s="9" t="s">
        <v>1281</v>
      </c>
      <c r="J392" s="13" t="s">
        <v>1281</v>
      </c>
      <c r="K392" s="8"/>
      <c r="L392" s="10" t="s">
        <v>1282</v>
      </c>
      <c r="M392" s="8" t="s">
        <v>1285</v>
      </c>
      <c r="N392" s="11" t="s">
        <v>1285</v>
      </c>
      <c r="O392" s="10" t="s">
        <v>1282</v>
      </c>
      <c r="P392" s="8" t="s">
        <v>1282</v>
      </c>
      <c r="Q392" s="9" t="s">
        <v>1317</v>
      </c>
      <c r="R392" s="12"/>
    </row>
    <row r="393" spans="1:18" x14ac:dyDescent="0.35">
      <c r="A393" s="8" t="s">
        <v>1851</v>
      </c>
      <c r="B393" s="8" t="s">
        <v>1852</v>
      </c>
      <c r="C393" s="8"/>
      <c r="D393" s="8" t="s">
        <v>1296</v>
      </c>
      <c r="E393" s="8" t="s">
        <v>1279</v>
      </c>
      <c r="F393" s="8"/>
      <c r="G393" s="8"/>
      <c r="H393" s="8"/>
      <c r="I393" s="10" t="s">
        <v>1297</v>
      </c>
      <c r="J393" s="8"/>
      <c r="K393" s="8"/>
      <c r="L393" s="10" t="s">
        <v>1282</v>
      </c>
      <c r="M393" s="8"/>
      <c r="N393" s="8"/>
      <c r="O393" s="10" t="s">
        <v>1282</v>
      </c>
      <c r="P393" s="8" t="s">
        <v>1282</v>
      </c>
      <c r="Q393" s="10"/>
      <c r="R393" s="12"/>
    </row>
    <row r="394" spans="1:18" x14ac:dyDescent="0.35">
      <c r="A394" s="8" t="s">
        <v>1012</v>
      </c>
      <c r="B394" s="8" t="s">
        <v>1011</v>
      </c>
      <c r="C394" s="8" t="s">
        <v>1290</v>
      </c>
      <c r="D394" s="8" t="s">
        <v>1278</v>
      </c>
      <c r="E394" s="8" t="s">
        <v>1279</v>
      </c>
      <c r="F394" s="8" t="s">
        <v>1853</v>
      </c>
      <c r="G394" s="8" t="s">
        <v>1013</v>
      </c>
      <c r="H394" s="8">
        <v>92</v>
      </c>
      <c r="I394" s="9" t="s">
        <v>1281</v>
      </c>
      <c r="J394" s="8" t="s">
        <v>1282</v>
      </c>
      <c r="K394" s="8"/>
      <c r="L394" s="10" t="s">
        <v>1282</v>
      </c>
      <c r="M394" s="8" t="s">
        <v>1285</v>
      </c>
      <c r="N394" s="11" t="s">
        <v>1285</v>
      </c>
      <c r="O394" s="10" t="s">
        <v>1282</v>
      </c>
      <c r="P394" s="8" t="s">
        <v>1282</v>
      </c>
      <c r="Q394" s="10" t="s">
        <v>1282</v>
      </c>
      <c r="R394" s="12"/>
    </row>
    <row r="395" spans="1:18" x14ac:dyDescent="0.35">
      <c r="A395" s="8" t="s">
        <v>1086</v>
      </c>
      <c r="B395" s="8" t="s">
        <v>1085</v>
      </c>
      <c r="C395" s="8" t="s">
        <v>1313</v>
      </c>
      <c r="D395" s="8" t="s">
        <v>1278</v>
      </c>
      <c r="E395" s="8" t="s">
        <v>1279</v>
      </c>
      <c r="F395" s="8" t="s">
        <v>1854</v>
      </c>
      <c r="G395" s="8" t="s">
        <v>1087</v>
      </c>
      <c r="H395" s="8">
        <v>58</v>
      </c>
      <c r="I395" s="9" t="s">
        <v>1281</v>
      </c>
      <c r="J395" s="8" t="s">
        <v>1282</v>
      </c>
      <c r="K395" s="8"/>
      <c r="L395" s="10" t="s">
        <v>1282</v>
      </c>
      <c r="M395" s="8" t="s">
        <v>1285</v>
      </c>
      <c r="N395" s="11" t="s">
        <v>1285</v>
      </c>
      <c r="O395" s="10" t="s">
        <v>1282</v>
      </c>
      <c r="P395" s="8" t="s">
        <v>1282</v>
      </c>
      <c r="Q395" s="10" t="s">
        <v>1282</v>
      </c>
      <c r="R395" s="12"/>
    </row>
    <row r="396" spans="1:18" x14ac:dyDescent="0.35">
      <c r="A396" s="8" t="s">
        <v>1855</v>
      </c>
      <c r="B396" s="8" t="s">
        <v>1856</v>
      </c>
      <c r="C396" s="8" t="s">
        <v>1313</v>
      </c>
      <c r="D396" s="8" t="s">
        <v>1278</v>
      </c>
      <c r="E396" s="8" t="s">
        <v>1279</v>
      </c>
      <c r="F396" s="8" t="s">
        <v>1857</v>
      </c>
      <c r="G396" s="8" t="s">
        <v>1858</v>
      </c>
      <c r="H396" s="8">
        <v>5</v>
      </c>
      <c r="I396" s="9" t="s">
        <v>1281</v>
      </c>
      <c r="J396" s="8" t="s">
        <v>1282</v>
      </c>
      <c r="K396" s="8"/>
      <c r="L396" s="10" t="s">
        <v>1282</v>
      </c>
      <c r="M396" s="8" t="s">
        <v>1285</v>
      </c>
      <c r="N396" s="11" t="s">
        <v>1285</v>
      </c>
      <c r="O396" s="10" t="s">
        <v>1282</v>
      </c>
      <c r="P396" s="8" t="s">
        <v>1282</v>
      </c>
      <c r="Q396" s="10" t="s">
        <v>1281</v>
      </c>
      <c r="R396" s="12"/>
    </row>
    <row r="397" spans="1:18" x14ac:dyDescent="0.35">
      <c r="A397" s="8" t="s">
        <v>1089</v>
      </c>
      <c r="B397" s="8" t="s">
        <v>1088</v>
      </c>
      <c r="C397" s="8" t="s">
        <v>1406</v>
      </c>
      <c r="D397" s="8" t="s">
        <v>1296</v>
      </c>
      <c r="E397" s="8" t="s">
        <v>1314</v>
      </c>
      <c r="F397" s="8" t="s">
        <v>1859</v>
      </c>
      <c r="G397" s="8" t="s">
        <v>1090</v>
      </c>
      <c r="H397" s="8">
        <v>55</v>
      </c>
      <c r="I397" s="9" t="s">
        <v>1281</v>
      </c>
      <c r="J397" s="13" t="s">
        <v>1281</v>
      </c>
      <c r="K397" s="13" t="s">
        <v>1281</v>
      </c>
      <c r="L397" s="9" t="s">
        <v>1281</v>
      </c>
      <c r="M397" s="14" t="s">
        <v>1283</v>
      </c>
      <c r="N397" s="11" t="s">
        <v>1285</v>
      </c>
      <c r="O397" s="10" t="s">
        <v>1282</v>
      </c>
      <c r="P397" s="8" t="s">
        <v>1282</v>
      </c>
      <c r="Q397" s="10" t="s">
        <v>1370</v>
      </c>
      <c r="R397" s="15" t="s">
        <v>1318</v>
      </c>
    </row>
    <row r="398" spans="1:18" x14ac:dyDescent="0.35">
      <c r="A398" s="8" t="s">
        <v>929</v>
      </c>
      <c r="B398" s="8" t="s">
        <v>928</v>
      </c>
      <c r="C398" s="8" t="s">
        <v>1368</v>
      </c>
      <c r="D398" s="8" t="s">
        <v>1296</v>
      </c>
      <c r="E398" s="8" t="s">
        <v>1279</v>
      </c>
      <c r="F398" s="8" t="s">
        <v>1860</v>
      </c>
      <c r="G398" s="8" t="s">
        <v>930</v>
      </c>
      <c r="H398" s="8">
        <v>178</v>
      </c>
      <c r="I398" s="9" t="s">
        <v>1281</v>
      </c>
      <c r="J398" s="8" t="s">
        <v>1282</v>
      </c>
      <c r="K398" s="8"/>
      <c r="L398" s="10" t="s">
        <v>1282</v>
      </c>
      <c r="M398" s="8" t="s">
        <v>1285</v>
      </c>
      <c r="N398" s="11" t="s">
        <v>1285</v>
      </c>
      <c r="O398" s="10" t="s">
        <v>1282</v>
      </c>
      <c r="P398" s="8" t="s">
        <v>1282</v>
      </c>
      <c r="Q398" s="10" t="s">
        <v>1282</v>
      </c>
      <c r="R398" s="12"/>
    </row>
    <row r="399" spans="1:18" x14ac:dyDescent="0.35">
      <c r="A399" s="8" t="s">
        <v>59</v>
      </c>
      <c r="B399" s="8" t="s">
        <v>58</v>
      </c>
      <c r="C399" s="8" t="s">
        <v>1313</v>
      </c>
      <c r="D399" s="8" t="s">
        <v>1278</v>
      </c>
      <c r="E399" s="8" t="s">
        <v>1279</v>
      </c>
      <c r="F399" s="8" t="s">
        <v>1861</v>
      </c>
      <c r="G399" s="8" t="s">
        <v>61</v>
      </c>
      <c r="H399" s="8">
        <v>119</v>
      </c>
      <c r="I399" s="9" t="s">
        <v>1281</v>
      </c>
      <c r="J399" s="8" t="s">
        <v>1282</v>
      </c>
      <c r="K399" s="8"/>
      <c r="L399" s="10" t="s">
        <v>1282</v>
      </c>
      <c r="M399" s="8" t="s">
        <v>1285</v>
      </c>
      <c r="N399" s="11" t="s">
        <v>1285</v>
      </c>
      <c r="O399" s="10" t="s">
        <v>1282</v>
      </c>
      <c r="P399" s="8" t="s">
        <v>1282</v>
      </c>
      <c r="Q399" s="10" t="s">
        <v>1282</v>
      </c>
      <c r="R399" s="12"/>
    </row>
    <row r="400" spans="1:18" x14ac:dyDescent="0.35">
      <c r="A400" s="8" t="s">
        <v>1092</v>
      </c>
      <c r="B400" s="8" t="s">
        <v>1091</v>
      </c>
      <c r="C400" s="8" t="s">
        <v>1406</v>
      </c>
      <c r="D400" s="8" t="s">
        <v>1278</v>
      </c>
      <c r="E400" s="8" t="s">
        <v>1279</v>
      </c>
      <c r="F400" s="8" t="s">
        <v>1862</v>
      </c>
      <c r="G400" s="8" t="s">
        <v>1093</v>
      </c>
      <c r="H400" s="8">
        <v>90</v>
      </c>
      <c r="I400" s="9" t="s">
        <v>1281</v>
      </c>
      <c r="J400" s="13" t="s">
        <v>1281</v>
      </c>
      <c r="K400" s="13" t="s">
        <v>1281</v>
      </c>
      <c r="L400" s="9" t="s">
        <v>1281</v>
      </c>
      <c r="M400" s="14" t="s">
        <v>1863</v>
      </c>
      <c r="N400" s="11" t="s">
        <v>1285</v>
      </c>
      <c r="O400" s="9" t="s">
        <v>1281</v>
      </c>
      <c r="P400" s="8" t="s">
        <v>1282</v>
      </c>
      <c r="Q400" s="10" t="s">
        <v>1281</v>
      </c>
      <c r="R400" s="15" t="s">
        <v>1864</v>
      </c>
    </row>
    <row r="401" spans="1:18" x14ac:dyDescent="0.35">
      <c r="A401" s="8" t="s">
        <v>1098</v>
      </c>
      <c r="B401" s="8" t="s">
        <v>1097</v>
      </c>
      <c r="C401" s="8" t="s">
        <v>1433</v>
      </c>
      <c r="D401" s="8" t="s">
        <v>1278</v>
      </c>
      <c r="E401" s="8" t="s">
        <v>1314</v>
      </c>
      <c r="F401" s="8"/>
      <c r="G401" s="8" t="s">
        <v>1099</v>
      </c>
      <c r="H401" s="8">
        <v>1</v>
      </c>
      <c r="I401" s="9" t="s">
        <v>1281</v>
      </c>
      <c r="J401" s="13" t="s">
        <v>1281</v>
      </c>
      <c r="K401" s="13" t="s">
        <v>1281</v>
      </c>
      <c r="L401" s="10" t="s">
        <v>1282</v>
      </c>
      <c r="M401" s="8" t="s">
        <v>1283</v>
      </c>
      <c r="N401" s="11"/>
      <c r="O401" s="9" t="s">
        <v>1281</v>
      </c>
      <c r="P401" s="8" t="s">
        <v>1282</v>
      </c>
      <c r="Q401" s="10" t="s">
        <v>1281</v>
      </c>
      <c r="R401" s="12"/>
    </row>
    <row r="402" spans="1:18" x14ac:dyDescent="0.35">
      <c r="A402" s="8" t="s">
        <v>806</v>
      </c>
      <c r="B402" s="8" t="s">
        <v>805</v>
      </c>
      <c r="C402" s="8" t="s">
        <v>1546</v>
      </c>
      <c r="D402" s="8" t="s">
        <v>1278</v>
      </c>
      <c r="E402" s="8" t="s">
        <v>1314</v>
      </c>
      <c r="F402" s="8" t="s">
        <v>1865</v>
      </c>
      <c r="G402" s="8" t="s">
        <v>807</v>
      </c>
      <c r="H402" s="8">
        <v>45</v>
      </c>
      <c r="I402" s="9" t="s">
        <v>1281</v>
      </c>
      <c r="J402" s="13" t="s">
        <v>1281</v>
      </c>
      <c r="K402" s="13" t="s">
        <v>1281</v>
      </c>
      <c r="L402" s="9" t="s">
        <v>1281</v>
      </c>
      <c r="M402" s="14" t="s">
        <v>1283</v>
      </c>
      <c r="N402" s="11" t="s">
        <v>1285</v>
      </c>
      <c r="O402" s="10" t="s">
        <v>1282</v>
      </c>
      <c r="P402" s="8" t="s">
        <v>1282</v>
      </c>
      <c r="Q402" s="10" t="s">
        <v>1370</v>
      </c>
      <c r="R402" s="12"/>
    </row>
    <row r="403" spans="1:18" x14ac:dyDescent="0.35">
      <c r="A403" s="8" t="s">
        <v>1866</v>
      </c>
      <c r="B403" s="8" t="s">
        <v>1867</v>
      </c>
      <c r="C403" s="8" t="s">
        <v>1371</v>
      </c>
      <c r="D403" s="8" t="s">
        <v>1296</v>
      </c>
      <c r="E403" s="8" t="s">
        <v>1341</v>
      </c>
      <c r="F403" s="8"/>
      <c r="G403" s="8" t="s">
        <v>1868</v>
      </c>
      <c r="H403" s="8">
        <v>6</v>
      </c>
      <c r="I403" s="9" t="s">
        <v>1281</v>
      </c>
      <c r="J403" s="8" t="s">
        <v>1282</v>
      </c>
      <c r="K403" s="8"/>
      <c r="L403" s="10" t="s">
        <v>1282</v>
      </c>
      <c r="M403" s="8" t="s">
        <v>1283</v>
      </c>
      <c r="N403" s="11" t="s">
        <v>1283</v>
      </c>
      <c r="O403" s="10" t="s">
        <v>1282</v>
      </c>
      <c r="P403" s="8" t="s">
        <v>1282</v>
      </c>
      <c r="Q403" s="10" t="s">
        <v>1281</v>
      </c>
      <c r="R403" s="12"/>
    </row>
    <row r="404" spans="1:18" x14ac:dyDescent="0.35">
      <c r="A404" s="8" t="s">
        <v>1107</v>
      </c>
      <c r="B404" s="8" t="s">
        <v>1106</v>
      </c>
      <c r="C404" s="8" t="s">
        <v>1869</v>
      </c>
      <c r="D404" s="8" t="s">
        <v>1296</v>
      </c>
      <c r="E404" s="8" t="s">
        <v>1314</v>
      </c>
      <c r="F404" s="8" t="s">
        <v>1870</v>
      </c>
      <c r="G404" s="8" t="s">
        <v>1108</v>
      </c>
      <c r="H404" s="8">
        <v>58</v>
      </c>
      <c r="I404" s="9" t="s">
        <v>1281</v>
      </c>
      <c r="J404" s="8" t="s">
        <v>1282</v>
      </c>
      <c r="K404" s="8"/>
      <c r="L404" s="10" t="s">
        <v>1282</v>
      </c>
      <c r="M404" s="8" t="s">
        <v>1285</v>
      </c>
      <c r="N404" s="11" t="s">
        <v>1285</v>
      </c>
      <c r="O404" s="10" t="s">
        <v>1282</v>
      </c>
      <c r="P404" s="8" t="s">
        <v>1282</v>
      </c>
      <c r="Q404" s="10" t="s">
        <v>1281</v>
      </c>
      <c r="R404" s="12"/>
    </row>
    <row r="405" spans="1:18" x14ac:dyDescent="0.35">
      <c r="A405" s="8" t="s">
        <v>1104</v>
      </c>
      <c r="B405" s="8" t="s">
        <v>1103</v>
      </c>
      <c r="C405" s="8" t="s">
        <v>1869</v>
      </c>
      <c r="D405" s="8" t="s">
        <v>1296</v>
      </c>
      <c r="E405" s="8" t="s">
        <v>1314</v>
      </c>
      <c r="F405" s="8"/>
      <c r="G405" s="8" t="s">
        <v>1105</v>
      </c>
      <c r="H405" s="8">
        <v>6</v>
      </c>
      <c r="I405" s="9" t="s">
        <v>1281</v>
      </c>
      <c r="J405" s="8" t="s">
        <v>1282</v>
      </c>
      <c r="K405" s="8"/>
      <c r="L405" s="10" t="s">
        <v>1282</v>
      </c>
      <c r="M405" s="8" t="s">
        <v>1283</v>
      </c>
      <c r="N405" s="11" t="s">
        <v>1283</v>
      </c>
      <c r="O405" s="10" t="s">
        <v>1282</v>
      </c>
      <c r="P405" s="8" t="s">
        <v>1282</v>
      </c>
      <c r="Q405" s="10" t="s">
        <v>1281</v>
      </c>
      <c r="R405" s="12"/>
    </row>
    <row r="406" spans="1:18" x14ac:dyDescent="0.35">
      <c r="A406" s="8" t="s">
        <v>1871</v>
      </c>
      <c r="B406" s="8" t="s">
        <v>1872</v>
      </c>
      <c r="C406" s="8"/>
      <c r="D406" s="8" t="s">
        <v>1278</v>
      </c>
      <c r="E406" s="8" t="s">
        <v>1314</v>
      </c>
      <c r="F406" s="8"/>
      <c r="G406" s="8"/>
      <c r="H406" s="8"/>
      <c r="I406" s="10" t="s">
        <v>1334</v>
      </c>
      <c r="J406" s="8"/>
      <c r="K406" s="8"/>
      <c r="L406" s="10" t="s">
        <v>1282</v>
      </c>
      <c r="M406" s="8"/>
      <c r="N406" s="8"/>
      <c r="O406" s="10" t="s">
        <v>1282</v>
      </c>
      <c r="P406" s="8" t="s">
        <v>1282</v>
      </c>
      <c r="Q406" s="10"/>
      <c r="R406" s="12"/>
    </row>
    <row r="407" spans="1:18" x14ac:dyDescent="0.35">
      <c r="A407" s="8" t="s">
        <v>1110</v>
      </c>
      <c r="B407" s="8" t="s">
        <v>1109</v>
      </c>
      <c r="C407" s="8" t="s">
        <v>1389</v>
      </c>
      <c r="D407" s="8" t="s">
        <v>1296</v>
      </c>
      <c r="E407" s="8" t="s">
        <v>1279</v>
      </c>
      <c r="F407" s="8" t="s">
        <v>1873</v>
      </c>
      <c r="G407" s="8" t="s">
        <v>1111</v>
      </c>
      <c r="H407" s="8">
        <v>123</v>
      </c>
      <c r="I407" s="9" t="s">
        <v>1281</v>
      </c>
      <c r="J407" s="8" t="s">
        <v>1282</v>
      </c>
      <c r="K407" s="8"/>
      <c r="L407" s="10" t="s">
        <v>1282</v>
      </c>
      <c r="M407" s="8" t="s">
        <v>1285</v>
      </c>
      <c r="N407" s="11" t="s">
        <v>1285</v>
      </c>
      <c r="O407" s="10" t="s">
        <v>1282</v>
      </c>
      <c r="P407" s="8" t="s">
        <v>1282</v>
      </c>
      <c r="Q407" s="10" t="s">
        <v>1307</v>
      </c>
      <c r="R407" s="12"/>
    </row>
    <row r="408" spans="1:18" x14ac:dyDescent="0.35">
      <c r="A408" s="8" t="s">
        <v>1874</v>
      </c>
      <c r="B408" s="8" t="s">
        <v>1875</v>
      </c>
      <c r="C408" s="8" t="s">
        <v>1449</v>
      </c>
      <c r="D408" s="8" t="s">
        <v>1296</v>
      </c>
      <c r="E408" s="8" t="s">
        <v>1314</v>
      </c>
      <c r="F408" s="8"/>
      <c r="G408" s="8" t="s">
        <v>1876</v>
      </c>
      <c r="H408" s="8">
        <v>3</v>
      </c>
      <c r="I408" s="9" t="s">
        <v>1281</v>
      </c>
      <c r="J408" s="8" t="s">
        <v>1282</v>
      </c>
      <c r="K408" s="8"/>
      <c r="L408" s="10" t="s">
        <v>1282</v>
      </c>
      <c r="M408" s="8" t="s">
        <v>1283</v>
      </c>
      <c r="N408" s="11" t="s">
        <v>1283</v>
      </c>
      <c r="O408" s="10" t="s">
        <v>1282</v>
      </c>
      <c r="P408" s="8" t="s">
        <v>1282</v>
      </c>
      <c r="Q408" s="10" t="s">
        <v>1281</v>
      </c>
      <c r="R408" s="12"/>
    </row>
    <row r="409" spans="1:18" x14ac:dyDescent="0.35">
      <c r="A409" s="8" t="s">
        <v>1119</v>
      </c>
      <c r="B409" s="8" t="s">
        <v>1118</v>
      </c>
      <c r="C409" s="8" t="s">
        <v>1399</v>
      </c>
      <c r="D409" s="8" t="s">
        <v>1278</v>
      </c>
      <c r="E409" s="8" t="s">
        <v>1279</v>
      </c>
      <c r="F409" s="8" t="s">
        <v>1877</v>
      </c>
      <c r="G409" s="8" t="s">
        <v>1120</v>
      </c>
      <c r="H409" s="8">
        <v>35</v>
      </c>
      <c r="I409" s="9" t="s">
        <v>1281</v>
      </c>
      <c r="J409" s="8" t="s">
        <v>1282</v>
      </c>
      <c r="K409" s="8"/>
      <c r="L409" s="10" t="s">
        <v>1282</v>
      </c>
      <c r="M409" s="8" t="s">
        <v>1285</v>
      </c>
      <c r="N409" s="11" t="s">
        <v>1285</v>
      </c>
      <c r="O409" s="10" t="s">
        <v>1282</v>
      </c>
      <c r="P409" s="8" t="s">
        <v>1282</v>
      </c>
      <c r="Q409" s="10" t="s">
        <v>1282</v>
      </c>
      <c r="R409" s="12"/>
    </row>
    <row r="410" spans="1:18" x14ac:dyDescent="0.35">
      <c r="A410" s="8" t="s">
        <v>1124</v>
      </c>
      <c r="B410" s="8" t="s">
        <v>1123</v>
      </c>
      <c r="C410" s="8" t="s">
        <v>1321</v>
      </c>
      <c r="D410" s="8" t="s">
        <v>1296</v>
      </c>
      <c r="E410" s="8" t="s">
        <v>1314</v>
      </c>
      <c r="F410" s="8" t="s">
        <v>1878</v>
      </c>
      <c r="G410" s="8" t="s">
        <v>1125</v>
      </c>
      <c r="H410" s="8">
        <v>40</v>
      </c>
      <c r="I410" s="9" t="s">
        <v>1281</v>
      </c>
      <c r="J410" s="8" t="s">
        <v>1282</v>
      </c>
      <c r="K410" s="8"/>
      <c r="L410" s="10" t="s">
        <v>1282</v>
      </c>
      <c r="M410" s="8" t="s">
        <v>1283</v>
      </c>
      <c r="N410" s="11" t="s">
        <v>1283</v>
      </c>
      <c r="O410" s="10" t="s">
        <v>1282</v>
      </c>
      <c r="P410" s="8" t="s">
        <v>1282</v>
      </c>
      <c r="Q410" s="10" t="s">
        <v>1281</v>
      </c>
      <c r="R410" s="12"/>
    </row>
    <row r="411" spans="1:18" x14ac:dyDescent="0.35">
      <c r="A411" s="8" t="s">
        <v>1041</v>
      </c>
      <c r="B411" s="8" t="s">
        <v>1040</v>
      </c>
      <c r="C411" s="8" t="s">
        <v>1546</v>
      </c>
      <c r="D411" s="8" t="s">
        <v>1278</v>
      </c>
      <c r="E411" s="8" t="s">
        <v>1279</v>
      </c>
      <c r="F411" s="8" t="s">
        <v>1879</v>
      </c>
      <c r="G411" s="8" t="s">
        <v>1042</v>
      </c>
      <c r="H411" s="8">
        <v>13</v>
      </c>
      <c r="I411" s="9" t="s">
        <v>1281</v>
      </c>
      <c r="J411" s="13" t="s">
        <v>1281</v>
      </c>
      <c r="K411" s="13" t="s">
        <v>1281</v>
      </c>
      <c r="L411" s="9" t="s">
        <v>1281</v>
      </c>
      <c r="M411" s="14" t="s">
        <v>1283</v>
      </c>
      <c r="N411" s="11" t="s">
        <v>1285</v>
      </c>
      <c r="O411" s="10" t="s">
        <v>1282</v>
      </c>
      <c r="P411" s="8" t="s">
        <v>1282</v>
      </c>
      <c r="Q411" s="10" t="s">
        <v>1300</v>
      </c>
      <c r="R411" s="12"/>
    </row>
    <row r="412" spans="1:18" x14ac:dyDescent="0.35">
      <c r="A412" s="8" t="s">
        <v>1047</v>
      </c>
      <c r="B412" s="8" t="s">
        <v>1046</v>
      </c>
      <c r="C412" s="8" t="s">
        <v>1546</v>
      </c>
      <c r="D412" s="8" t="s">
        <v>1278</v>
      </c>
      <c r="E412" s="8" t="s">
        <v>1279</v>
      </c>
      <c r="F412" s="8" t="s">
        <v>1880</v>
      </c>
      <c r="G412" s="8" t="s">
        <v>1048</v>
      </c>
      <c r="H412" s="8">
        <v>18</v>
      </c>
      <c r="I412" s="9" t="s">
        <v>1281</v>
      </c>
      <c r="J412" s="13" t="s">
        <v>1281</v>
      </c>
      <c r="K412" s="13" t="s">
        <v>1281</v>
      </c>
      <c r="L412" s="9" t="s">
        <v>1281</v>
      </c>
      <c r="M412" s="14" t="s">
        <v>1283</v>
      </c>
      <c r="N412" s="11" t="s">
        <v>1285</v>
      </c>
      <c r="O412" s="10" t="s">
        <v>1282</v>
      </c>
      <c r="P412" s="8" t="s">
        <v>1282</v>
      </c>
      <c r="Q412" s="10" t="s">
        <v>1300</v>
      </c>
      <c r="R412" s="12"/>
    </row>
    <row r="413" spans="1:18" x14ac:dyDescent="0.35">
      <c r="A413" s="8" t="s">
        <v>1113</v>
      </c>
      <c r="B413" s="8" t="s">
        <v>1112</v>
      </c>
      <c r="C413" s="8" t="s">
        <v>1389</v>
      </c>
      <c r="D413" s="8" t="s">
        <v>1296</v>
      </c>
      <c r="E413" s="8" t="s">
        <v>1279</v>
      </c>
      <c r="F413" s="8" t="s">
        <v>1881</v>
      </c>
      <c r="G413" s="8" t="s">
        <v>1114</v>
      </c>
      <c r="H413" s="8">
        <v>67</v>
      </c>
      <c r="I413" s="9" t="s">
        <v>1281</v>
      </c>
      <c r="J413" s="8" t="s">
        <v>1282</v>
      </c>
      <c r="K413" s="8"/>
      <c r="L413" s="10" t="s">
        <v>1282</v>
      </c>
      <c r="M413" s="8" t="s">
        <v>1285</v>
      </c>
      <c r="N413" s="11" t="s">
        <v>1285</v>
      </c>
      <c r="O413" s="10" t="s">
        <v>1282</v>
      </c>
      <c r="P413" s="8" t="s">
        <v>1282</v>
      </c>
      <c r="Q413" s="10" t="s">
        <v>1282</v>
      </c>
      <c r="R413" s="12"/>
    </row>
    <row r="414" spans="1:18" x14ac:dyDescent="0.35">
      <c r="A414" s="8" t="s">
        <v>1116</v>
      </c>
      <c r="B414" s="8" t="s">
        <v>1115</v>
      </c>
      <c r="C414" s="8" t="s">
        <v>1426</v>
      </c>
      <c r="D414" s="8" t="s">
        <v>1278</v>
      </c>
      <c r="E414" s="8" t="s">
        <v>1279</v>
      </c>
      <c r="F414" s="8" t="s">
        <v>1882</v>
      </c>
      <c r="G414" s="8" t="s">
        <v>1117</v>
      </c>
      <c r="H414" s="8">
        <v>37</v>
      </c>
      <c r="I414" s="9" t="s">
        <v>1281</v>
      </c>
      <c r="J414" s="8" t="s">
        <v>1282</v>
      </c>
      <c r="K414" s="8"/>
      <c r="L414" s="10" t="s">
        <v>1282</v>
      </c>
      <c r="M414" s="8" t="s">
        <v>1283</v>
      </c>
      <c r="N414" s="11" t="s">
        <v>1283</v>
      </c>
      <c r="O414" s="10" t="s">
        <v>1282</v>
      </c>
      <c r="P414" s="8" t="s">
        <v>1282</v>
      </c>
      <c r="Q414" s="10" t="s">
        <v>1304</v>
      </c>
      <c r="R414" s="12"/>
    </row>
    <row r="415" spans="1:18" x14ac:dyDescent="0.35">
      <c r="A415" s="8" t="s">
        <v>809</v>
      </c>
      <c r="B415" s="8" t="s">
        <v>808</v>
      </c>
      <c r="C415" s="8" t="s">
        <v>1546</v>
      </c>
      <c r="D415" s="8" t="s">
        <v>1278</v>
      </c>
      <c r="E415" s="8" t="s">
        <v>1279</v>
      </c>
      <c r="F415" s="8"/>
      <c r="G415" s="8" t="s">
        <v>810</v>
      </c>
      <c r="H415" s="8">
        <v>10</v>
      </c>
      <c r="I415" s="9" t="s">
        <v>1281</v>
      </c>
      <c r="J415" s="8" t="s">
        <v>1282</v>
      </c>
      <c r="K415" s="8"/>
      <c r="L415" s="10" t="s">
        <v>1282</v>
      </c>
      <c r="M415" s="8" t="s">
        <v>1285</v>
      </c>
      <c r="N415" s="11" t="s">
        <v>1285</v>
      </c>
      <c r="O415" s="10" t="s">
        <v>1282</v>
      </c>
      <c r="P415" s="8" t="s">
        <v>1282</v>
      </c>
      <c r="Q415" s="10" t="s">
        <v>1281</v>
      </c>
      <c r="R415" s="12"/>
    </row>
    <row r="416" spans="1:18" x14ac:dyDescent="0.35">
      <c r="A416" s="8" t="s">
        <v>1121</v>
      </c>
      <c r="B416" s="8" t="s">
        <v>349</v>
      </c>
      <c r="C416" s="8" t="s">
        <v>1339</v>
      </c>
      <c r="D416" s="8" t="s">
        <v>1278</v>
      </c>
      <c r="E416" s="8" t="s">
        <v>1314</v>
      </c>
      <c r="F416" s="8" t="s">
        <v>1883</v>
      </c>
      <c r="G416" s="8" t="s">
        <v>1122</v>
      </c>
      <c r="H416" s="8">
        <v>61</v>
      </c>
      <c r="I416" s="9" t="s">
        <v>1281</v>
      </c>
      <c r="J416" s="8" t="s">
        <v>1282</v>
      </c>
      <c r="K416" s="8"/>
      <c r="L416" s="10" t="s">
        <v>1282</v>
      </c>
      <c r="M416" s="8" t="s">
        <v>1285</v>
      </c>
      <c r="N416" s="11" t="s">
        <v>1285</v>
      </c>
      <c r="O416" s="10" t="s">
        <v>1282</v>
      </c>
      <c r="P416" s="8" t="s">
        <v>1282</v>
      </c>
      <c r="Q416" s="10" t="s">
        <v>1282</v>
      </c>
      <c r="R416" s="12"/>
    </row>
    <row r="417" spans="1:18" x14ac:dyDescent="0.35">
      <c r="A417" s="8" t="s">
        <v>1145</v>
      </c>
      <c r="B417" s="8" t="s">
        <v>1144</v>
      </c>
      <c r="C417" s="8" t="s">
        <v>1433</v>
      </c>
      <c r="D417" s="8" t="s">
        <v>1278</v>
      </c>
      <c r="E417" s="8" t="s">
        <v>1279</v>
      </c>
      <c r="F417" s="8" t="s">
        <v>1884</v>
      </c>
      <c r="G417" s="8" t="s">
        <v>1146</v>
      </c>
      <c r="H417" s="8">
        <v>69</v>
      </c>
      <c r="I417" s="9" t="s">
        <v>1281</v>
      </c>
      <c r="J417" s="8" t="s">
        <v>1282</v>
      </c>
      <c r="K417" s="8"/>
      <c r="L417" s="10" t="s">
        <v>1282</v>
      </c>
      <c r="M417" s="8" t="s">
        <v>1312</v>
      </c>
      <c r="N417" s="11" t="s">
        <v>1312</v>
      </c>
      <c r="O417" s="10" t="s">
        <v>1282</v>
      </c>
      <c r="P417" s="8" t="s">
        <v>1282</v>
      </c>
      <c r="Q417" s="10" t="s">
        <v>1282</v>
      </c>
      <c r="R417" s="12"/>
    </row>
    <row r="418" spans="1:18" x14ac:dyDescent="0.35">
      <c r="A418" s="8" t="s">
        <v>1139</v>
      </c>
      <c r="B418" s="8" t="s">
        <v>1138</v>
      </c>
      <c r="C418" s="8" t="s">
        <v>1381</v>
      </c>
      <c r="D418" s="8" t="s">
        <v>1278</v>
      </c>
      <c r="E418" s="8" t="s">
        <v>1279</v>
      </c>
      <c r="F418" s="8" t="s">
        <v>1885</v>
      </c>
      <c r="G418" s="8" t="s">
        <v>1140</v>
      </c>
      <c r="H418" s="8">
        <v>43</v>
      </c>
      <c r="I418" s="9" t="s">
        <v>1281</v>
      </c>
      <c r="J418" s="8" t="s">
        <v>1282</v>
      </c>
      <c r="K418" s="8"/>
      <c r="L418" s="10" t="s">
        <v>1282</v>
      </c>
      <c r="M418" s="8" t="s">
        <v>1285</v>
      </c>
      <c r="N418" s="11" t="s">
        <v>1285</v>
      </c>
      <c r="O418" s="10" t="s">
        <v>1282</v>
      </c>
      <c r="P418" s="8" t="s">
        <v>1282</v>
      </c>
      <c r="Q418" s="10" t="s">
        <v>1282</v>
      </c>
      <c r="R418" s="12"/>
    </row>
    <row r="419" spans="1:18" x14ac:dyDescent="0.35">
      <c r="A419" s="8" t="s">
        <v>1214</v>
      </c>
      <c r="B419" s="8" t="s">
        <v>1213</v>
      </c>
      <c r="C419" s="8" t="s">
        <v>1433</v>
      </c>
      <c r="D419" s="8" t="s">
        <v>1278</v>
      </c>
      <c r="E419" s="8" t="s">
        <v>1279</v>
      </c>
      <c r="F419" s="8" t="s">
        <v>1886</v>
      </c>
      <c r="G419" s="8" t="s">
        <v>1215</v>
      </c>
      <c r="H419" s="8">
        <v>3</v>
      </c>
      <c r="I419" s="9" t="s">
        <v>1281</v>
      </c>
      <c r="J419" s="13" t="s">
        <v>1281</v>
      </c>
      <c r="K419" s="13" t="s">
        <v>1281</v>
      </c>
      <c r="L419" s="9" t="s">
        <v>1281</v>
      </c>
      <c r="M419" s="14" t="s">
        <v>1283</v>
      </c>
      <c r="N419" s="11" t="s">
        <v>1285</v>
      </c>
      <c r="O419" s="10" t="s">
        <v>1282</v>
      </c>
      <c r="P419" s="8" t="s">
        <v>1282</v>
      </c>
      <c r="Q419" s="10" t="s">
        <v>1282</v>
      </c>
      <c r="R419" s="12"/>
    </row>
    <row r="420" spans="1:18" x14ac:dyDescent="0.35">
      <c r="A420" s="8" t="s">
        <v>1127</v>
      </c>
      <c r="B420" s="8" t="s">
        <v>1126</v>
      </c>
      <c r="C420" s="8" t="s">
        <v>1546</v>
      </c>
      <c r="D420" s="8" t="s">
        <v>1278</v>
      </c>
      <c r="E420" s="8" t="s">
        <v>1279</v>
      </c>
      <c r="F420" s="8" t="s">
        <v>1887</v>
      </c>
      <c r="G420" s="8" t="s">
        <v>1128</v>
      </c>
      <c r="H420" s="8">
        <v>51</v>
      </c>
      <c r="I420" s="9" t="s">
        <v>1281</v>
      </c>
      <c r="J420" s="8" t="s">
        <v>1282</v>
      </c>
      <c r="K420" s="8"/>
      <c r="L420" s="10" t="s">
        <v>1282</v>
      </c>
      <c r="M420" s="8" t="s">
        <v>1285</v>
      </c>
      <c r="N420" s="11" t="s">
        <v>1285</v>
      </c>
      <c r="O420" s="10" t="s">
        <v>1282</v>
      </c>
      <c r="P420" s="8" t="s">
        <v>1282</v>
      </c>
      <c r="Q420" s="10" t="s">
        <v>1282</v>
      </c>
      <c r="R420" s="12"/>
    </row>
    <row r="421" spans="1:18" x14ac:dyDescent="0.35">
      <c r="A421" s="8" t="s">
        <v>857</v>
      </c>
      <c r="B421" s="8" t="s">
        <v>856</v>
      </c>
      <c r="C421" s="8" t="s">
        <v>1399</v>
      </c>
      <c r="D421" s="8" t="s">
        <v>1278</v>
      </c>
      <c r="E421" s="8" t="s">
        <v>1279</v>
      </c>
      <c r="F421" s="8" t="s">
        <v>1888</v>
      </c>
      <c r="G421" s="8" t="s">
        <v>858</v>
      </c>
      <c r="H421" s="8">
        <v>150</v>
      </c>
      <c r="I421" s="9" t="s">
        <v>1281</v>
      </c>
      <c r="J421" s="8" t="s">
        <v>1282</v>
      </c>
      <c r="K421" s="8"/>
      <c r="L421" s="10" t="s">
        <v>1282</v>
      </c>
      <c r="M421" s="8" t="s">
        <v>1285</v>
      </c>
      <c r="N421" s="11" t="s">
        <v>1285</v>
      </c>
      <c r="O421" s="10" t="s">
        <v>1282</v>
      </c>
      <c r="P421" s="8" t="s">
        <v>1282</v>
      </c>
      <c r="Q421" s="10" t="s">
        <v>1282</v>
      </c>
      <c r="R421" s="12"/>
    </row>
    <row r="422" spans="1:18" x14ac:dyDescent="0.35">
      <c r="A422" s="8" t="s">
        <v>1130</v>
      </c>
      <c r="B422" s="8" t="s">
        <v>1129</v>
      </c>
      <c r="C422" s="8" t="s">
        <v>1390</v>
      </c>
      <c r="D422" s="8" t="s">
        <v>1278</v>
      </c>
      <c r="E422" s="8" t="s">
        <v>1279</v>
      </c>
      <c r="F422" s="8" t="s">
        <v>1889</v>
      </c>
      <c r="G422" s="8" t="s">
        <v>1131</v>
      </c>
      <c r="H422" s="8">
        <v>59</v>
      </c>
      <c r="I422" s="9" t="s">
        <v>1281</v>
      </c>
      <c r="J422" s="8" t="s">
        <v>1282</v>
      </c>
      <c r="K422" s="8"/>
      <c r="L422" s="10" t="s">
        <v>1282</v>
      </c>
      <c r="M422" s="8" t="s">
        <v>1285</v>
      </c>
      <c r="N422" s="11" t="s">
        <v>1285</v>
      </c>
      <c r="O422" s="10" t="s">
        <v>1282</v>
      </c>
      <c r="P422" s="8" t="s">
        <v>1282</v>
      </c>
      <c r="Q422" s="10" t="s">
        <v>1281</v>
      </c>
      <c r="R422" s="12"/>
    </row>
    <row r="423" spans="1:18" x14ac:dyDescent="0.35">
      <c r="A423" s="8" t="s">
        <v>1890</v>
      </c>
      <c r="B423" s="8" t="s">
        <v>1891</v>
      </c>
      <c r="C423" s="8"/>
      <c r="D423" s="8" t="s">
        <v>1278</v>
      </c>
      <c r="E423" s="8" t="s">
        <v>1279</v>
      </c>
      <c r="F423" s="8"/>
      <c r="G423" s="8"/>
      <c r="H423" s="8"/>
      <c r="I423" s="10" t="s">
        <v>1418</v>
      </c>
      <c r="J423" s="8"/>
      <c r="K423" s="8"/>
      <c r="L423" s="10" t="s">
        <v>1282</v>
      </c>
      <c r="M423" s="8"/>
      <c r="N423" s="8" t="s">
        <v>1285</v>
      </c>
      <c r="O423" s="10" t="s">
        <v>1282</v>
      </c>
      <c r="P423" s="8" t="s">
        <v>1282</v>
      </c>
      <c r="Q423" s="10"/>
      <c r="R423" s="12"/>
    </row>
    <row r="424" spans="1:18" x14ac:dyDescent="0.35">
      <c r="A424" s="8" t="s">
        <v>1142</v>
      </c>
      <c r="B424" s="8" t="s">
        <v>1141</v>
      </c>
      <c r="C424" s="8" t="s">
        <v>1305</v>
      </c>
      <c r="D424" s="8" t="s">
        <v>1296</v>
      </c>
      <c r="E424" s="8" t="s">
        <v>1314</v>
      </c>
      <c r="F424" s="8" t="s">
        <v>1892</v>
      </c>
      <c r="G424" s="8" t="s">
        <v>1143</v>
      </c>
      <c r="H424" s="8">
        <v>43</v>
      </c>
      <c r="I424" s="9" t="s">
        <v>1281</v>
      </c>
      <c r="J424" s="8" t="s">
        <v>1282</v>
      </c>
      <c r="K424" s="8"/>
      <c r="L424" s="10" t="s">
        <v>1282</v>
      </c>
      <c r="M424" s="8" t="s">
        <v>1285</v>
      </c>
      <c r="N424" s="11" t="s">
        <v>1285</v>
      </c>
      <c r="O424" s="10" t="s">
        <v>1282</v>
      </c>
      <c r="P424" s="8" t="s">
        <v>1282</v>
      </c>
      <c r="Q424" s="10" t="s">
        <v>1281</v>
      </c>
      <c r="R424" s="12"/>
    </row>
    <row r="425" spans="1:18" x14ac:dyDescent="0.35">
      <c r="A425" s="8" t="s">
        <v>1893</v>
      </c>
      <c r="B425" s="8" t="s">
        <v>1894</v>
      </c>
      <c r="C425" s="8" t="s">
        <v>1349</v>
      </c>
      <c r="D425" s="8" t="s">
        <v>1278</v>
      </c>
      <c r="E425" s="8" t="s">
        <v>1279</v>
      </c>
      <c r="F425" s="8" t="s">
        <v>1895</v>
      </c>
      <c r="G425" s="8" t="s">
        <v>1896</v>
      </c>
      <c r="H425" s="8">
        <v>93</v>
      </c>
      <c r="I425" s="9" t="s">
        <v>1281</v>
      </c>
      <c r="J425" s="8" t="s">
        <v>1282</v>
      </c>
      <c r="K425" s="8"/>
      <c r="L425" s="10" t="s">
        <v>1282</v>
      </c>
      <c r="M425" s="8" t="s">
        <v>1285</v>
      </c>
      <c r="N425" s="11" t="s">
        <v>1285</v>
      </c>
      <c r="O425" s="10" t="s">
        <v>1282</v>
      </c>
      <c r="P425" s="8" t="s">
        <v>1282</v>
      </c>
      <c r="Q425" s="10" t="s">
        <v>1282</v>
      </c>
      <c r="R425" s="12"/>
    </row>
    <row r="426" spans="1:18" x14ac:dyDescent="0.35">
      <c r="A426" s="8" t="s">
        <v>1133</v>
      </c>
      <c r="B426" s="8" t="s">
        <v>1132</v>
      </c>
      <c r="C426" s="8" t="s">
        <v>1313</v>
      </c>
      <c r="D426" s="8" t="s">
        <v>1278</v>
      </c>
      <c r="E426" s="8" t="s">
        <v>1279</v>
      </c>
      <c r="F426" s="8" t="s">
        <v>1897</v>
      </c>
      <c r="G426" s="8" t="s">
        <v>1134</v>
      </c>
      <c r="H426" s="8">
        <v>87</v>
      </c>
      <c r="I426" s="9" t="s">
        <v>1281</v>
      </c>
      <c r="J426" s="8" t="s">
        <v>1282</v>
      </c>
      <c r="K426" s="8"/>
      <c r="L426" s="10" t="s">
        <v>1282</v>
      </c>
      <c r="M426" s="8" t="s">
        <v>1285</v>
      </c>
      <c r="N426" s="11" t="s">
        <v>1285</v>
      </c>
      <c r="O426" s="10" t="s">
        <v>1282</v>
      </c>
      <c r="P426" s="8" t="s">
        <v>1282</v>
      </c>
      <c r="Q426" s="10" t="s">
        <v>1300</v>
      </c>
      <c r="R426" s="12"/>
    </row>
    <row r="427" spans="1:18" x14ac:dyDescent="0.35">
      <c r="A427" s="8" t="s">
        <v>1898</v>
      </c>
      <c r="B427" s="8" t="s">
        <v>1899</v>
      </c>
      <c r="C427" s="8" t="s">
        <v>1345</v>
      </c>
      <c r="D427" s="8" t="s">
        <v>1278</v>
      </c>
      <c r="E427" s="8" t="s">
        <v>1279</v>
      </c>
      <c r="F427" s="8" t="s">
        <v>1900</v>
      </c>
      <c r="G427" s="8" t="s">
        <v>1901</v>
      </c>
      <c r="H427" s="8">
        <v>78</v>
      </c>
      <c r="I427" s="9" t="s">
        <v>1281</v>
      </c>
      <c r="J427" s="8" t="s">
        <v>1282</v>
      </c>
      <c r="K427" s="8"/>
      <c r="L427" s="10" t="s">
        <v>1282</v>
      </c>
      <c r="M427" s="8" t="s">
        <v>1285</v>
      </c>
      <c r="N427" s="11" t="s">
        <v>1285</v>
      </c>
      <c r="O427" s="10" t="s">
        <v>1282</v>
      </c>
      <c r="P427" s="8" t="s">
        <v>1282</v>
      </c>
      <c r="Q427" s="10" t="s">
        <v>1282</v>
      </c>
      <c r="R427" s="12"/>
    </row>
    <row r="428" spans="1:18" x14ac:dyDescent="0.35">
      <c r="A428" s="8" t="s">
        <v>1151</v>
      </c>
      <c r="B428" s="8" t="s">
        <v>1150</v>
      </c>
      <c r="C428" s="8" t="s">
        <v>1399</v>
      </c>
      <c r="D428" s="8" t="s">
        <v>1278</v>
      </c>
      <c r="E428" s="8" t="s">
        <v>1279</v>
      </c>
      <c r="F428" s="8" t="s">
        <v>1902</v>
      </c>
      <c r="G428" s="8" t="s">
        <v>1152</v>
      </c>
      <c r="H428" s="8">
        <v>56</v>
      </c>
      <c r="I428" s="9" t="s">
        <v>1281</v>
      </c>
      <c r="J428" s="8" t="s">
        <v>1282</v>
      </c>
      <c r="K428" s="8"/>
      <c r="L428" s="10" t="s">
        <v>1282</v>
      </c>
      <c r="M428" s="8" t="s">
        <v>1285</v>
      </c>
      <c r="N428" s="11" t="s">
        <v>1285</v>
      </c>
      <c r="O428" s="10" t="s">
        <v>1282</v>
      </c>
      <c r="P428" s="8" t="s">
        <v>1282</v>
      </c>
      <c r="Q428" s="10" t="s">
        <v>1307</v>
      </c>
      <c r="R428" s="12"/>
    </row>
    <row r="429" spans="1:18" x14ac:dyDescent="0.35">
      <c r="A429" s="8" t="s">
        <v>1136</v>
      </c>
      <c r="B429" s="8" t="s">
        <v>1135</v>
      </c>
      <c r="C429" s="8" t="s">
        <v>1368</v>
      </c>
      <c r="D429" s="8" t="s">
        <v>1296</v>
      </c>
      <c r="E429" s="8" t="s">
        <v>1279</v>
      </c>
      <c r="F429" s="8" t="s">
        <v>1903</v>
      </c>
      <c r="G429" s="8" t="s">
        <v>1137</v>
      </c>
      <c r="H429" s="8">
        <v>18</v>
      </c>
      <c r="I429" s="9" t="s">
        <v>1281</v>
      </c>
      <c r="J429" s="8" t="s">
        <v>1282</v>
      </c>
      <c r="K429" s="8"/>
      <c r="L429" s="10" t="s">
        <v>1282</v>
      </c>
      <c r="M429" s="8" t="s">
        <v>1285</v>
      </c>
      <c r="N429" s="11" t="s">
        <v>1285</v>
      </c>
      <c r="O429" s="10" t="s">
        <v>1282</v>
      </c>
      <c r="P429" s="8" t="s">
        <v>1282</v>
      </c>
      <c r="Q429" s="10" t="s">
        <v>1282</v>
      </c>
      <c r="R429" s="12"/>
    </row>
    <row r="430" spans="1:18" x14ac:dyDescent="0.35">
      <c r="A430" s="8" t="s">
        <v>1904</v>
      </c>
      <c r="B430" s="8" t="s">
        <v>1905</v>
      </c>
      <c r="C430" s="8" t="s">
        <v>1277</v>
      </c>
      <c r="D430" s="8" t="s">
        <v>1278</v>
      </c>
      <c r="E430" s="8" t="s">
        <v>1279</v>
      </c>
      <c r="F430" s="8" t="s">
        <v>1906</v>
      </c>
      <c r="G430" s="8" t="s">
        <v>1907</v>
      </c>
      <c r="H430" s="8">
        <v>16</v>
      </c>
      <c r="I430" s="9" t="s">
        <v>1281</v>
      </c>
      <c r="J430" s="13" t="s">
        <v>1281</v>
      </c>
      <c r="K430" s="13" t="s">
        <v>1281</v>
      </c>
      <c r="L430" s="9" t="s">
        <v>1281</v>
      </c>
      <c r="M430" s="14" t="s">
        <v>1283</v>
      </c>
      <c r="N430" s="11" t="s">
        <v>1285</v>
      </c>
      <c r="O430" s="9" t="s">
        <v>1281</v>
      </c>
      <c r="P430" s="8" t="s">
        <v>1282</v>
      </c>
      <c r="Q430" s="9" t="s">
        <v>1317</v>
      </c>
      <c r="R430" s="12"/>
    </row>
    <row r="431" spans="1:18" x14ac:dyDescent="0.35">
      <c r="A431" s="8" t="s">
        <v>1154</v>
      </c>
      <c r="B431" s="8" t="s">
        <v>1153</v>
      </c>
      <c r="C431" s="8" t="s">
        <v>1433</v>
      </c>
      <c r="D431" s="8" t="s">
        <v>1278</v>
      </c>
      <c r="E431" s="8" t="s">
        <v>1314</v>
      </c>
      <c r="F431" s="8" t="s">
        <v>1908</v>
      </c>
      <c r="G431" s="8" t="s">
        <v>1155</v>
      </c>
      <c r="H431" s="8">
        <v>36</v>
      </c>
      <c r="I431" s="9" t="s">
        <v>1281</v>
      </c>
      <c r="J431" s="8" t="s">
        <v>1282</v>
      </c>
      <c r="K431" s="8"/>
      <c r="L431" s="10" t="s">
        <v>1282</v>
      </c>
      <c r="M431" s="8" t="s">
        <v>1283</v>
      </c>
      <c r="N431" s="11" t="s">
        <v>1283</v>
      </c>
      <c r="O431" s="10" t="s">
        <v>1282</v>
      </c>
      <c r="P431" s="8" t="s">
        <v>1282</v>
      </c>
      <c r="Q431" s="10" t="s">
        <v>1370</v>
      </c>
      <c r="R431" s="12"/>
    </row>
    <row r="432" spans="1:18" x14ac:dyDescent="0.35">
      <c r="A432" s="8" t="s">
        <v>860</v>
      </c>
      <c r="B432" s="8" t="s">
        <v>859</v>
      </c>
      <c r="C432" s="8" t="s">
        <v>1399</v>
      </c>
      <c r="D432" s="8" t="s">
        <v>1278</v>
      </c>
      <c r="E432" s="8" t="s">
        <v>1279</v>
      </c>
      <c r="F432" s="8" t="s">
        <v>1909</v>
      </c>
      <c r="G432" s="8" t="s">
        <v>861</v>
      </c>
      <c r="H432" s="8">
        <v>19</v>
      </c>
      <c r="I432" s="9" t="s">
        <v>1281</v>
      </c>
      <c r="J432" s="8" t="s">
        <v>1282</v>
      </c>
      <c r="K432" s="8"/>
      <c r="L432" s="10" t="s">
        <v>1282</v>
      </c>
      <c r="M432" s="8" t="s">
        <v>1285</v>
      </c>
      <c r="N432" s="11" t="s">
        <v>1285</v>
      </c>
      <c r="O432" s="10" t="s">
        <v>1282</v>
      </c>
      <c r="P432" s="8" t="s">
        <v>1282</v>
      </c>
      <c r="Q432" s="10" t="s">
        <v>1282</v>
      </c>
      <c r="R432" s="12"/>
    </row>
    <row r="433" spans="1:18" x14ac:dyDescent="0.35">
      <c r="A433" s="8" t="s">
        <v>1181</v>
      </c>
      <c r="B433" s="8" t="s">
        <v>1180</v>
      </c>
      <c r="C433" s="8" t="s">
        <v>1546</v>
      </c>
      <c r="D433" s="8" t="s">
        <v>1278</v>
      </c>
      <c r="E433" s="8" t="s">
        <v>1314</v>
      </c>
      <c r="F433" s="8" t="s">
        <v>1910</v>
      </c>
      <c r="G433" s="8" t="s">
        <v>1182</v>
      </c>
      <c r="H433" s="8">
        <v>39</v>
      </c>
      <c r="I433" s="9" t="s">
        <v>1281</v>
      </c>
      <c r="J433" s="8" t="s">
        <v>1282</v>
      </c>
      <c r="K433" s="8"/>
      <c r="L433" s="10" t="s">
        <v>1282</v>
      </c>
      <c r="M433" s="8" t="s">
        <v>1285</v>
      </c>
      <c r="N433" s="11" t="s">
        <v>1285</v>
      </c>
      <c r="O433" s="10" t="s">
        <v>1282</v>
      </c>
      <c r="P433" s="8" t="s">
        <v>1282</v>
      </c>
      <c r="Q433" s="10" t="s">
        <v>1307</v>
      </c>
      <c r="R433" s="12"/>
    </row>
    <row r="434" spans="1:18" x14ac:dyDescent="0.35">
      <c r="A434" s="8" t="s">
        <v>1911</v>
      </c>
      <c r="B434" s="8" t="s">
        <v>1912</v>
      </c>
      <c r="C434" s="8" t="s">
        <v>1426</v>
      </c>
      <c r="D434" s="8" t="s">
        <v>1278</v>
      </c>
      <c r="E434" s="8" t="s">
        <v>1279</v>
      </c>
      <c r="F434" s="8" t="s">
        <v>1913</v>
      </c>
      <c r="G434" s="8" t="s">
        <v>1914</v>
      </c>
      <c r="H434" s="8">
        <v>13</v>
      </c>
      <c r="I434" s="9" t="s">
        <v>1281</v>
      </c>
      <c r="J434" s="13" t="s">
        <v>1281</v>
      </c>
      <c r="K434" s="13" t="s">
        <v>1281</v>
      </c>
      <c r="L434" s="9" t="s">
        <v>1281</v>
      </c>
      <c r="M434" s="14" t="s">
        <v>1283</v>
      </c>
      <c r="N434" s="16" t="s">
        <v>1338</v>
      </c>
      <c r="O434" s="9" t="s">
        <v>1281</v>
      </c>
      <c r="P434" s="8" t="s">
        <v>1282</v>
      </c>
      <c r="Q434" s="10" t="s">
        <v>1281</v>
      </c>
      <c r="R434" s="15" t="s">
        <v>1915</v>
      </c>
    </row>
    <row r="435" spans="1:18" x14ac:dyDescent="0.35">
      <c r="A435" s="8" t="s">
        <v>1916</v>
      </c>
      <c r="B435" s="8" t="s">
        <v>1917</v>
      </c>
      <c r="C435" s="8"/>
      <c r="D435" s="8" t="s">
        <v>1278</v>
      </c>
      <c r="E435" s="8" t="s">
        <v>1279</v>
      </c>
      <c r="F435" s="8"/>
      <c r="G435" s="8"/>
      <c r="H435" s="8"/>
      <c r="I435" s="10" t="s">
        <v>1418</v>
      </c>
      <c r="J435" s="8"/>
      <c r="K435" s="8"/>
      <c r="L435" s="10" t="s">
        <v>1282</v>
      </c>
      <c r="M435" s="8"/>
      <c r="N435" s="8" t="s">
        <v>1312</v>
      </c>
      <c r="O435" s="10" t="s">
        <v>1282</v>
      </c>
      <c r="P435" s="8" t="s">
        <v>1282</v>
      </c>
      <c r="Q435" s="10"/>
      <c r="R435" s="12"/>
    </row>
    <row r="436" spans="1:18" x14ac:dyDescent="0.35">
      <c r="A436" s="8" t="s">
        <v>824</v>
      </c>
      <c r="B436" s="8" t="s">
        <v>823</v>
      </c>
      <c r="C436" s="8" t="s">
        <v>1290</v>
      </c>
      <c r="D436" s="8" t="s">
        <v>1278</v>
      </c>
      <c r="E436" s="8" t="s">
        <v>1279</v>
      </c>
      <c r="F436" s="8" t="s">
        <v>1918</v>
      </c>
      <c r="G436" s="8" t="s">
        <v>825</v>
      </c>
      <c r="H436" s="8">
        <v>56</v>
      </c>
      <c r="I436" s="9" t="s">
        <v>1281</v>
      </c>
      <c r="J436" s="8" t="s">
        <v>1282</v>
      </c>
      <c r="K436" s="8"/>
      <c r="L436" s="10" t="s">
        <v>1282</v>
      </c>
      <c r="M436" s="8" t="s">
        <v>1285</v>
      </c>
      <c r="N436" s="11" t="s">
        <v>1285</v>
      </c>
      <c r="O436" s="10" t="s">
        <v>1282</v>
      </c>
      <c r="P436" s="8" t="s">
        <v>1282</v>
      </c>
      <c r="Q436" s="10" t="s">
        <v>1282</v>
      </c>
      <c r="R436" s="12"/>
    </row>
    <row r="437" spans="1:18" x14ac:dyDescent="0.35">
      <c r="A437" s="8" t="s">
        <v>1157</v>
      </c>
      <c r="B437" s="8" t="s">
        <v>1156</v>
      </c>
      <c r="C437" s="8" t="s">
        <v>1433</v>
      </c>
      <c r="D437" s="8" t="s">
        <v>1278</v>
      </c>
      <c r="E437" s="8" t="s">
        <v>1314</v>
      </c>
      <c r="F437" s="8" t="s">
        <v>1919</v>
      </c>
      <c r="G437" s="8" t="s">
        <v>1158</v>
      </c>
      <c r="H437" s="8">
        <v>38</v>
      </c>
      <c r="I437" s="9" t="s">
        <v>1281</v>
      </c>
      <c r="J437" s="13" t="s">
        <v>1281</v>
      </c>
      <c r="K437" s="8"/>
      <c r="L437" s="10" t="s">
        <v>1282</v>
      </c>
      <c r="M437" s="8" t="s">
        <v>1283</v>
      </c>
      <c r="N437" s="11" t="s">
        <v>1283</v>
      </c>
      <c r="O437" s="10" t="s">
        <v>1282</v>
      </c>
      <c r="P437" s="8" t="s">
        <v>1282</v>
      </c>
      <c r="Q437" s="10" t="s">
        <v>1370</v>
      </c>
      <c r="R437" s="15" t="s">
        <v>1920</v>
      </c>
    </row>
    <row r="438" spans="1:18" x14ac:dyDescent="0.35">
      <c r="A438" s="8" t="s">
        <v>1921</v>
      </c>
      <c r="B438" s="8" t="s">
        <v>1922</v>
      </c>
      <c r="C438" s="8"/>
      <c r="D438" s="8" t="s">
        <v>1296</v>
      </c>
      <c r="E438" s="8" t="s">
        <v>1279</v>
      </c>
      <c r="F438" s="8"/>
      <c r="G438" s="8"/>
      <c r="H438" s="8"/>
      <c r="I438" s="10" t="s">
        <v>1334</v>
      </c>
      <c r="J438" s="8"/>
      <c r="K438" s="8"/>
      <c r="L438" s="10" t="s">
        <v>1282</v>
      </c>
      <c r="M438" s="8"/>
      <c r="N438" s="8"/>
      <c r="O438" s="10" t="s">
        <v>1282</v>
      </c>
      <c r="P438" s="8" t="s">
        <v>1282</v>
      </c>
      <c r="Q438" s="10"/>
      <c r="R438" s="12"/>
    </row>
    <row r="439" spans="1:18" x14ac:dyDescent="0.35">
      <c r="A439" s="8" t="s">
        <v>1202</v>
      </c>
      <c r="B439" s="8" t="s">
        <v>1201</v>
      </c>
      <c r="C439" s="8" t="s">
        <v>1413</v>
      </c>
      <c r="D439" s="8" t="s">
        <v>1296</v>
      </c>
      <c r="E439" s="8" t="s">
        <v>1279</v>
      </c>
      <c r="F439" s="8" t="s">
        <v>1923</v>
      </c>
      <c r="G439" s="8" t="s">
        <v>1203</v>
      </c>
      <c r="H439" s="8">
        <v>28</v>
      </c>
      <c r="I439" s="9" t="s">
        <v>1281</v>
      </c>
      <c r="J439" s="8" t="s">
        <v>1282</v>
      </c>
      <c r="K439" s="8"/>
      <c r="L439" s="10" t="s">
        <v>1282</v>
      </c>
      <c r="M439" s="8" t="s">
        <v>1285</v>
      </c>
      <c r="N439" s="11" t="s">
        <v>1285</v>
      </c>
      <c r="O439" s="10" t="s">
        <v>1282</v>
      </c>
      <c r="P439" s="8" t="s">
        <v>1282</v>
      </c>
      <c r="Q439" s="10" t="s">
        <v>1281</v>
      </c>
      <c r="R439" s="12"/>
    </row>
    <row r="440" spans="1:18" x14ac:dyDescent="0.35">
      <c r="A440" s="8" t="s">
        <v>1160</v>
      </c>
      <c r="B440" s="8" t="s">
        <v>1159</v>
      </c>
      <c r="C440" s="8" t="s">
        <v>1339</v>
      </c>
      <c r="D440" s="8" t="s">
        <v>1278</v>
      </c>
      <c r="E440" s="8" t="s">
        <v>1314</v>
      </c>
      <c r="F440" s="8" t="s">
        <v>1924</v>
      </c>
      <c r="G440" s="8" t="s">
        <v>1161</v>
      </c>
      <c r="H440" s="8">
        <v>78</v>
      </c>
      <c r="I440" s="9" t="s">
        <v>1281</v>
      </c>
      <c r="J440" s="8" t="s">
        <v>1282</v>
      </c>
      <c r="K440" s="8"/>
      <c r="L440" s="10" t="s">
        <v>1282</v>
      </c>
      <c r="M440" s="8" t="s">
        <v>1285</v>
      </c>
      <c r="N440" s="11" t="s">
        <v>1285</v>
      </c>
      <c r="O440" s="10" t="s">
        <v>1282</v>
      </c>
      <c r="P440" s="8" t="s">
        <v>1282</v>
      </c>
      <c r="Q440" s="10" t="s">
        <v>1282</v>
      </c>
      <c r="R440" s="12"/>
    </row>
    <row r="441" spans="1:18" x14ac:dyDescent="0.35">
      <c r="A441" s="8" t="s">
        <v>1187</v>
      </c>
      <c r="B441" s="8" t="s">
        <v>1186</v>
      </c>
      <c r="C441" s="8" t="s">
        <v>1345</v>
      </c>
      <c r="D441" s="8" t="s">
        <v>1278</v>
      </c>
      <c r="E441" s="8" t="s">
        <v>1314</v>
      </c>
      <c r="F441" s="8" t="s">
        <v>1925</v>
      </c>
      <c r="G441" s="8" t="s">
        <v>1188</v>
      </c>
      <c r="H441" s="8">
        <v>47</v>
      </c>
      <c r="I441" s="9" t="s">
        <v>1281</v>
      </c>
      <c r="J441" s="8" t="s">
        <v>1282</v>
      </c>
      <c r="K441" s="8"/>
      <c r="L441" s="10" t="s">
        <v>1282</v>
      </c>
      <c r="M441" s="8" t="s">
        <v>1285</v>
      </c>
      <c r="N441" s="11" t="s">
        <v>1285</v>
      </c>
      <c r="O441" s="10" t="s">
        <v>1282</v>
      </c>
      <c r="P441" s="8" t="s">
        <v>1282</v>
      </c>
      <c r="Q441" s="10" t="s">
        <v>1282</v>
      </c>
      <c r="R441" s="12"/>
    </row>
    <row r="442" spans="1:18" x14ac:dyDescent="0.35">
      <c r="A442" s="8" t="s">
        <v>1926</v>
      </c>
      <c r="B442" s="8" t="s">
        <v>1927</v>
      </c>
      <c r="C442" s="8" t="s">
        <v>1514</v>
      </c>
      <c r="D442" s="8" t="s">
        <v>1296</v>
      </c>
      <c r="E442" s="8" t="s">
        <v>1314</v>
      </c>
      <c r="F442" s="8"/>
      <c r="G442" s="8" t="s">
        <v>1928</v>
      </c>
      <c r="H442" s="8">
        <v>2</v>
      </c>
      <c r="I442" s="9" t="s">
        <v>1281</v>
      </c>
      <c r="J442" s="8" t="s">
        <v>1282</v>
      </c>
      <c r="K442" s="8"/>
      <c r="L442" s="10" t="s">
        <v>1282</v>
      </c>
      <c r="M442" s="8" t="s">
        <v>1283</v>
      </c>
      <c r="N442" s="11" t="s">
        <v>1283</v>
      </c>
      <c r="O442" s="10" t="s">
        <v>1282</v>
      </c>
      <c r="P442" s="8" t="s">
        <v>1282</v>
      </c>
      <c r="Q442" s="10" t="s">
        <v>1281</v>
      </c>
      <c r="R442" s="12"/>
    </row>
    <row r="443" spans="1:18" x14ac:dyDescent="0.35">
      <c r="A443" s="8" t="s">
        <v>1166</v>
      </c>
      <c r="B443" s="8" t="s">
        <v>1165</v>
      </c>
      <c r="C443" s="8" t="s">
        <v>1390</v>
      </c>
      <c r="D443" s="8" t="s">
        <v>1278</v>
      </c>
      <c r="E443" s="8" t="s">
        <v>1279</v>
      </c>
      <c r="F443" s="8" t="s">
        <v>1929</v>
      </c>
      <c r="G443" s="8" t="s">
        <v>1167</v>
      </c>
      <c r="H443" s="8">
        <v>84</v>
      </c>
      <c r="I443" s="9" t="s">
        <v>1281</v>
      </c>
      <c r="J443" s="8" t="s">
        <v>1282</v>
      </c>
      <c r="K443" s="8"/>
      <c r="L443" s="10" t="s">
        <v>1282</v>
      </c>
      <c r="M443" s="8" t="s">
        <v>1285</v>
      </c>
      <c r="N443" s="11" t="s">
        <v>1285</v>
      </c>
      <c r="O443" s="10" t="s">
        <v>1282</v>
      </c>
      <c r="P443" s="8" t="s">
        <v>1282</v>
      </c>
      <c r="Q443" s="10" t="s">
        <v>1282</v>
      </c>
      <c r="R443" s="12"/>
    </row>
    <row r="444" spans="1:18" x14ac:dyDescent="0.35">
      <c r="A444" s="8" t="s">
        <v>1169</v>
      </c>
      <c r="B444" s="8" t="s">
        <v>1168</v>
      </c>
      <c r="C444" s="8" t="s">
        <v>1290</v>
      </c>
      <c r="D444" s="8" t="s">
        <v>1278</v>
      </c>
      <c r="E444" s="8" t="s">
        <v>1279</v>
      </c>
      <c r="F444" s="8" t="s">
        <v>1930</v>
      </c>
      <c r="G444" s="8" t="s">
        <v>1170</v>
      </c>
      <c r="H444" s="8">
        <v>42</v>
      </c>
      <c r="I444" s="9" t="s">
        <v>1281</v>
      </c>
      <c r="J444" s="8" t="s">
        <v>1282</v>
      </c>
      <c r="K444" s="8"/>
      <c r="L444" s="10" t="s">
        <v>1282</v>
      </c>
      <c r="M444" s="8" t="s">
        <v>1285</v>
      </c>
      <c r="N444" s="11" t="s">
        <v>1285</v>
      </c>
      <c r="O444" s="10" t="s">
        <v>1282</v>
      </c>
      <c r="P444" s="8" t="s">
        <v>1282</v>
      </c>
      <c r="Q444" s="10" t="s">
        <v>1282</v>
      </c>
      <c r="R444" s="12"/>
    </row>
    <row r="445" spans="1:18" x14ac:dyDescent="0.35">
      <c r="A445" s="8" t="s">
        <v>1178</v>
      </c>
      <c r="B445" s="8" t="s">
        <v>1177</v>
      </c>
      <c r="C445" s="8" t="s">
        <v>1546</v>
      </c>
      <c r="D445" s="8" t="s">
        <v>1278</v>
      </c>
      <c r="E445" s="8" t="s">
        <v>1279</v>
      </c>
      <c r="F445" s="8" t="s">
        <v>1931</v>
      </c>
      <c r="G445" s="8" t="s">
        <v>1179</v>
      </c>
      <c r="H445" s="8">
        <v>25</v>
      </c>
      <c r="I445" s="9" t="s">
        <v>1281</v>
      </c>
      <c r="J445" s="13" t="s">
        <v>1281</v>
      </c>
      <c r="K445" s="8"/>
      <c r="L445" s="10" t="s">
        <v>1282</v>
      </c>
      <c r="M445" s="8" t="s">
        <v>1285</v>
      </c>
      <c r="N445" s="11" t="s">
        <v>1285</v>
      </c>
      <c r="O445" s="10" t="s">
        <v>1282</v>
      </c>
      <c r="P445" s="8" t="s">
        <v>1282</v>
      </c>
      <c r="Q445" s="9" t="s">
        <v>1317</v>
      </c>
      <c r="R445" s="12"/>
    </row>
    <row r="446" spans="1:18" x14ac:dyDescent="0.35">
      <c r="A446" s="8" t="s">
        <v>1172</v>
      </c>
      <c r="B446" s="8" t="s">
        <v>1171</v>
      </c>
      <c r="C446" s="8" t="s">
        <v>1298</v>
      </c>
      <c r="D446" s="8" t="s">
        <v>1278</v>
      </c>
      <c r="E446" s="8" t="s">
        <v>1341</v>
      </c>
      <c r="F446" s="8" t="s">
        <v>1932</v>
      </c>
      <c r="G446" s="8" t="s">
        <v>1173</v>
      </c>
      <c r="H446" s="8">
        <v>24</v>
      </c>
      <c r="I446" s="9" t="s">
        <v>1281</v>
      </c>
      <c r="J446" s="8" t="s">
        <v>1282</v>
      </c>
      <c r="K446" s="8"/>
      <c r="L446" s="10" t="s">
        <v>1282</v>
      </c>
      <c r="M446" s="8" t="s">
        <v>1285</v>
      </c>
      <c r="N446" s="11" t="s">
        <v>1285</v>
      </c>
      <c r="O446" s="10" t="s">
        <v>1282</v>
      </c>
      <c r="P446" s="8" t="s">
        <v>1282</v>
      </c>
      <c r="Q446" s="10" t="s">
        <v>1282</v>
      </c>
      <c r="R446" s="12"/>
    </row>
    <row r="447" spans="1:18" x14ac:dyDescent="0.35">
      <c r="A447" s="8" t="s">
        <v>1175</v>
      </c>
      <c r="B447" s="8" t="s">
        <v>1174</v>
      </c>
      <c r="C447" s="8" t="s">
        <v>1325</v>
      </c>
      <c r="D447" s="8" t="s">
        <v>1278</v>
      </c>
      <c r="E447" s="8" t="s">
        <v>1279</v>
      </c>
      <c r="F447" s="8" t="s">
        <v>1933</v>
      </c>
      <c r="G447" s="8" t="s">
        <v>1176</v>
      </c>
      <c r="H447" s="8">
        <v>49</v>
      </c>
      <c r="I447" s="9" t="s">
        <v>1281</v>
      </c>
      <c r="J447" s="13" t="s">
        <v>1281</v>
      </c>
      <c r="K447" s="8"/>
      <c r="L447" s="10" t="s">
        <v>1282</v>
      </c>
      <c r="M447" s="8" t="s">
        <v>1285</v>
      </c>
      <c r="N447" s="11" t="s">
        <v>1285</v>
      </c>
      <c r="O447" s="10" t="s">
        <v>1282</v>
      </c>
      <c r="P447" s="8" t="s">
        <v>1282</v>
      </c>
      <c r="Q447" s="9" t="s">
        <v>1317</v>
      </c>
      <c r="R447" s="12"/>
    </row>
    <row r="448" spans="1:18" x14ac:dyDescent="0.35">
      <c r="A448" s="8" t="s">
        <v>1163</v>
      </c>
      <c r="B448" s="8" t="s">
        <v>1162</v>
      </c>
      <c r="C448" s="8" t="s">
        <v>1371</v>
      </c>
      <c r="D448" s="8" t="s">
        <v>1296</v>
      </c>
      <c r="E448" s="8" t="s">
        <v>1314</v>
      </c>
      <c r="F448" s="8" t="s">
        <v>1934</v>
      </c>
      <c r="G448" s="8" t="s">
        <v>1164</v>
      </c>
      <c r="H448" s="8">
        <v>35</v>
      </c>
      <c r="I448" s="9" t="s">
        <v>1281</v>
      </c>
      <c r="J448" s="8" t="s">
        <v>1282</v>
      </c>
      <c r="K448" s="8"/>
      <c r="L448" s="10" t="s">
        <v>1282</v>
      </c>
      <c r="M448" s="8" t="s">
        <v>1283</v>
      </c>
      <c r="N448" s="11" t="s">
        <v>1283</v>
      </c>
      <c r="O448" s="10" t="s">
        <v>1282</v>
      </c>
      <c r="P448" s="8" t="s">
        <v>1282</v>
      </c>
      <c r="Q448" s="10" t="s">
        <v>1281</v>
      </c>
      <c r="R448" s="12"/>
    </row>
    <row r="449" spans="1:18" x14ac:dyDescent="0.35">
      <c r="A449" s="8" t="s">
        <v>1184</v>
      </c>
      <c r="B449" s="8" t="s">
        <v>1183</v>
      </c>
      <c r="C449" s="8" t="s">
        <v>1381</v>
      </c>
      <c r="D449" s="8" t="s">
        <v>1278</v>
      </c>
      <c r="E449" s="8" t="s">
        <v>1279</v>
      </c>
      <c r="F449" s="8" t="s">
        <v>1935</v>
      </c>
      <c r="G449" s="8" t="s">
        <v>1185</v>
      </c>
      <c r="H449" s="8">
        <v>61</v>
      </c>
      <c r="I449" s="9" t="s">
        <v>1281</v>
      </c>
      <c r="J449" s="8" t="s">
        <v>1282</v>
      </c>
      <c r="K449" s="8"/>
      <c r="L449" s="10" t="s">
        <v>1282</v>
      </c>
      <c r="M449" s="8" t="s">
        <v>1285</v>
      </c>
      <c r="N449" s="11" t="s">
        <v>1285</v>
      </c>
      <c r="O449" s="10" t="s">
        <v>1282</v>
      </c>
      <c r="P449" s="8" t="s">
        <v>1282</v>
      </c>
      <c r="Q449" s="10" t="s">
        <v>1282</v>
      </c>
      <c r="R449" s="12"/>
    </row>
    <row r="450" spans="1:18" x14ac:dyDescent="0.35">
      <c r="A450" s="8" t="s">
        <v>551</v>
      </c>
      <c r="B450" s="8" t="s">
        <v>550</v>
      </c>
      <c r="C450" s="8" t="s">
        <v>1371</v>
      </c>
      <c r="D450" s="8" t="s">
        <v>1296</v>
      </c>
      <c r="E450" s="8" t="s">
        <v>1314</v>
      </c>
      <c r="F450" s="8"/>
      <c r="G450" s="8" t="s">
        <v>552</v>
      </c>
      <c r="H450" s="8">
        <v>8</v>
      </c>
      <c r="I450" s="9" t="s">
        <v>1281</v>
      </c>
      <c r="J450" s="8" t="s">
        <v>1282</v>
      </c>
      <c r="K450" s="8"/>
      <c r="L450" s="10" t="s">
        <v>1282</v>
      </c>
      <c r="M450" s="8" t="s">
        <v>1283</v>
      </c>
      <c r="N450" s="11" t="s">
        <v>1283</v>
      </c>
      <c r="O450" s="10" t="s">
        <v>1282</v>
      </c>
      <c r="P450" s="8" t="s">
        <v>1282</v>
      </c>
      <c r="Q450" s="10" t="s">
        <v>1281</v>
      </c>
      <c r="R450" s="12"/>
    </row>
    <row r="451" spans="1:18" x14ac:dyDescent="0.35">
      <c r="A451" s="8" t="s">
        <v>63</v>
      </c>
      <c r="B451" s="8" t="s">
        <v>62</v>
      </c>
      <c r="C451" s="8" t="s">
        <v>1325</v>
      </c>
      <c r="D451" s="8" t="s">
        <v>1278</v>
      </c>
      <c r="E451" s="8" t="s">
        <v>1279</v>
      </c>
      <c r="F451" s="8" t="s">
        <v>1936</v>
      </c>
      <c r="G451" s="8" t="s">
        <v>65</v>
      </c>
      <c r="H451" s="8">
        <v>82</v>
      </c>
      <c r="I451" s="9" t="s">
        <v>1281</v>
      </c>
      <c r="J451" s="13" t="s">
        <v>1281</v>
      </c>
      <c r="K451" s="8"/>
      <c r="L451" s="10" t="s">
        <v>1282</v>
      </c>
      <c r="M451" s="8" t="s">
        <v>1285</v>
      </c>
      <c r="N451" s="11" t="s">
        <v>1285</v>
      </c>
      <c r="O451" s="10" t="s">
        <v>1282</v>
      </c>
      <c r="P451" s="8" t="s">
        <v>1282</v>
      </c>
      <c r="Q451" s="9" t="s">
        <v>1317</v>
      </c>
      <c r="R451" s="12"/>
    </row>
    <row r="452" spans="1:18" x14ac:dyDescent="0.35">
      <c r="A452" s="8" t="s">
        <v>301</v>
      </c>
      <c r="B452" s="8" t="s">
        <v>300</v>
      </c>
      <c r="C452" s="8" t="s">
        <v>1389</v>
      </c>
      <c r="D452" s="8" t="s">
        <v>1296</v>
      </c>
      <c r="E452" s="8" t="s">
        <v>1279</v>
      </c>
      <c r="F452" s="8" t="s">
        <v>1937</v>
      </c>
      <c r="G452" s="8" t="s">
        <v>302</v>
      </c>
      <c r="H452" s="8">
        <v>157</v>
      </c>
      <c r="I452" s="9" t="s">
        <v>1281</v>
      </c>
      <c r="J452" s="8" t="s">
        <v>1282</v>
      </c>
      <c r="K452" s="8"/>
      <c r="L452" s="10" t="s">
        <v>1282</v>
      </c>
      <c r="M452" s="8" t="s">
        <v>1285</v>
      </c>
      <c r="N452" s="11" t="s">
        <v>1285</v>
      </c>
      <c r="O452" s="10" t="s">
        <v>1282</v>
      </c>
      <c r="P452" s="8" t="s">
        <v>1282</v>
      </c>
      <c r="Q452" s="10" t="s">
        <v>1307</v>
      </c>
      <c r="R452" s="12"/>
    </row>
    <row r="453" spans="1:18" x14ac:dyDescent="0.35">
      <c r="A453" s="8" t="s">
        <v>1220</v>
      </c>
      <c r="B453" s="8" t="s">
        <v>1219</v>
      </c>
      <c r="C453" s="8" t="s">
        <v>1399</v>
      </c>
      <c r="D453" s="8" t="s">
        <v>1278</v>
      </c>
      <c r="E453" s="8" t="s">
        <v>1314</v>
      </c>
      <c r="F453" s="8" t="s">
        <v>1938</v>
      </c>
      <c r="G453" s="8" t="s">
        <v>1221</v>
      </c>
      <c r="H453" s="8">
        <v>22</v>
      </c>
      <c r="I453" s="9" t="s">
        <v>1281</v>
      </c>
      <c r="J453" s="13" t="s">
        <v>1281</v>
      </c>
      <c r="K453" s="13" t="s">
        <v>1281</v>
      </c>
      <c r="L453" s="9" t="s">
        <v>1281</v>
      </c>
      <c r="M453" s="14" t="s">
        <v>1316</v>
      </c>
      <c r="N453" s="11" t="s">
        <v>1285</v>
      </c>
      <c r="O453" s="10" t="s">
        <v>1282</v>
      </c>
      <c r="P453" s="8" t="s">
        <v>1282</v>
      </c>
      <c r="Q453" s="10" t="s">
        <v>1370</v>
      </c>
      <c r="R453" s="12"/>
    </row>
    <row r="454" spans="1:18" x14ac:dyDescent="0.35">
      <c r="A454" s="8" t="s">
        <v>1939</v>
      </c>
      <c r="B454" s="8" t="s">
        <v>1940</v>
      </c>
      <c r="C454" s="8" t="s">
        <v>1390</v>
      </c>
      <c r="D454" s="8" t="s">
        <v>1278</v>
      </c>
      <c r="E454" s="8" t="s">
        <v>1279</v>
      </c>
      <c r="F454" s="8" t="s">
        <v>1941</v>
      </c>
      <c r="G454" s="8" t="s">
        <v>1942</v>
      </c>
      <c r="H454" s="8">
        <v>80</v>
      </c>
      <c r="I454" s="9" t="s">
        <v>1281</v>
      </c>
      <c r="J454" s="8" t="s">
        <v>1282</v>
      </c>
      <c r="K454" s="8"/>
      <c r="L454" s="10" t="s">
        <v>1282</v>
      </c>
      <c r="M454" s="8" t="s">
        <v>1285</v>
      </c>
      <c r="N454" s="11" t="s">
        <v>1285</v>
      </c>
      <c r="O454" s="10" t="s">
        <v>1282</v>
      </c>
      <c r="P454" s="8" t="s">
        <v>1282</v>
      </c>
      <c r="Q454" s="10" t="s">
        <v>1282</v>
      </c>
      <c r="R454" s="12"/>
    </row>
    <row r="455" spans="1:18" x14ac:dyDescent="0.35">
      <c r="A455" s="8" t="s">
        <v>1190</v>
      </c>
      <c r="B455" s="8" t="s">
        <v>1189</v>
      </c>
      <c r="C455" s="8" t="s">
        <v>1345</v>
      </c>
      <c r="D455" s="8" t="s">
        <v>1278</v>
      </c>
      <c r="E455" s="8" t="s">
        <v>1279</v>
      </c>
      <c r="F455" s="8" t="s">
        <v>1943</v>
      </c>
      <c r="G455" s="8" t="s">
        <v>1191</v>
      </c>
      <c r="H455" s="8">
        <v>69</v>
      </c>
      <c r="I455" s="9" t="s">
        <v>1281</v>
      </c>
      <c r="J455" s="8" t="s">
        <v>1282</v>
      </c>
      <c r="K455" s="8"/>
      <c r="L455" s="10" t="s">
        <v>1282</v>
      </c>
      <c r="M455" s="8" t="s">
        <v>1285</v>
      </c>
      <c r="N455" s="11" t="s">
        <v>1285</v>
      </c>
      <c r="O455" s="10" t="s">
        <v>1282</v>
      </c>
      <c r="P455" s="8" t="s">
        <v>1282</v>
      </c>
      <c r="Q455" s="10" t="s">
        <v>1282</v>
      </c>
      <c r="R455" s="12"/>
    </row>
    <row r="456" spans="1:18" x14ac:dyDescent="0.35">
      <c r="A456" s="8" t="s">
        <v>1217</v>
      </c>
      <c r="B456" s="8" t="s">
        <v>1216</v>
      </c>
      <c r="C456" s="8" t="s">
        <v>1329</v>
      </c>
      <c r="D456" s="8" t="s">
        <v>1278</v>
      </c>
      <c r="E456" s="8" t="s">
        <v>1314</v>
      </c>
      <c r="F456" s="8" t="s">
        <v>1944</v>
      </c>
      <c r="G456" s="8" t="s">
        <v>1218</v>
      </c>
      <c r="H456" s="8">
        <v>14</v>
      </c>
      <c r="I456" s="9" t="s">
        <v>1281</v>
      </c>
      <c r="J456" s="8" t="s">
        <v>1282</v>
      </c>
      <c r="K456" s="8"/>
      <c r="L456" s="10" t="s">
        <v>1282</v>
      </c>
      <c r="M456" s="8" t="s">
        <v>1316</v>
      </c>
      <c r="N456" s="11" t="s">
        <v>1316</v>
      </c>
      <c r="O456" s="10" t="s">
        <v>1282</v>
      </c>
      <c r="P456" s="8" t="s">
        <v>1282</v>
      </c>
      <c r="Q456" s="10" t="s">
        <v>1300</v>
      </c>
      <c r="R456" s="12"/>
    </row>
    <row r="457" spans="1:18" x14ac:dyDescent="0.35">
      <c r="A457" s="8" t="s">
        <v>1945</v>
      </c>
      <c r="B457" s="8" t="s">
        <v>1946</v>
      </c>
      <c r="C457" s="8" t="s">
        <v>1399</v>
      </c>
      <c r="D457" s="8" t="s">
        <v>1278</v>
      </c>
      <c r="E457" s="8" t="s">
        <v>1314</v>
      </c>
      <c r="F457" s="8" t="s">
        <v>1947</v>
      </c>
      <c r="G457" s="8" t="s">
        <v>1948</v>
      </c>
      <c r="H457" s="8">
        <v>79</v>
      </c>
      <c r="I457" s="9" t="s">
        <v>1281</v>
      </c>
      <c r="J457" s="8" t="s">
        <v>1282</v>
      </c>
      <c r="K457" s="8"/>
      <c r="L457" s="10" t="s">
        <v>1282</v>
      </c>
      <c r="M457" s="8" t="s">
        <v>1285</v>
      </c>
      <c r="N457" s="11" t="s">
        <v>1285</v>
      </c>
      <c r="O457" s="10" t="s">
        <v>1282</v>
      </c>
      <c r="P457" s="8" t="s">
        <v>1282</v>
      </c>
      <c r="Q457" s="10" t="s">
        <v>1282</v>
      </c>
      <c r="R457" s="12"/>
    </row>
    <row r="458" spans="1:18" x14ac:dyDescent="0.35">
      <c r="A458" s="8" t="s">
        <v>620</v>
      </c>
      <c r="B458" s="8" t="s">
        <v>619</v>
      </c>
      <c r="C458" s="8" t="s">
        <v>1413</v>
      </c>
      <c r="D458" s="8" t="s">
        <v>1296</v>
      </c>
      <c r="E458" s="8" t="s">
        <v>1314</v>
      </c>
      <c r="F458" s="8" t="s">
        <v>1949</v>
      </c>
      <c r="G458" s="8" t="s">
        <v>621</v>
      </c>
      <c r="H458" s="8">
        <v>41</v>
      </c>
      <c r="I458" s="9" t="s">
        <v>1281</v>
      </c>
      <c r="J458" s="8" t="s">
        <v>1282</v>
      </c>
      <c r="K458" s="8"/>
      <c r="L458" s="10" t="s">
        <v>1282</v>
      </c>
      <c r="M458" s="8" t="s">
        <v>1283</v>
      </c>
      <c r="N458" s="11" t="s">
        <v>1283</v>
      </c>
      <c r="O458" s="10" t="s">
        <v>1282</v>
      </c>
      <c r="P458" s="8" t="s">
        <v>1282</v>
      </c>
      <c r="Q458" s="10" t="s">
        <v>1281</v>
      </c>
      <c r="R458" s="12"/>
    </row>
    <row r="459" spans="1:18" x14ac:dyDescent="0.35">
      <c r="A459" s="8" t="s">
        <v>1223</v>
      </c>
      <c r="B459" s="8" t="s">
        <v>1222</v>
      </c>
      <c r="C459" s="8" t="s">
        <v>1371</v>
      </c>
      <c r="D459" s="8" t="s">
        <v>1296</v>
      </c>
      <c r="E459" s="8" t="s">
        <v>1279</v>
      </c>
      <c r="F459" s="8" t="s">
        <v>1950</v>
      </c>
      <c r="G459" s="8" t="s">
        <v>1224</v>
      </c>
      <c r="H459" s="8">
        <v>28</v>
      </c>
      <c r="I459" s="9" t="s">
        <v>1281</v>
      </c>
      <c r="J459" s="8" t="s">
        <v>1282</v>
      </c>
      <c r="K459" s="8"/>
      <c r="L459" s="10" t="s">
        <v>1282</v>
      </c>
      <c r="M459" s="8" t="s">
        <v>1285</v>
      </c>
      <c r="N459" s="11" t="s">
        <v>1285</v>
      </c>
      <c r="O459" s="10" t="s">
        <v>1282</v>
      </c>
      <c r="P459" s="8" t="s">
        <v>1282</v>
      </c>
      <c r="Q459" s="10" t="s">
        <v>1307</v>
      </c>
      <c r="R459" s="12"/>
    </row>
    <row r="460" spans="1:18" x14ac:dyDescent="0.35">
      <c r="A460" s="8" t="s">
        <v>1208</v>
      </c>
      <c r="B460" s="8" t="s">
        <v>1207</v>
      </c>
      <c r="C460" s="8" t="s">
        <v>1339</v>
      </c>
      <c r="D460" s="8" t="s">
        <v>1278</v>
      </c>
      <c r="E460" s="8" t="s">
        <v>1279</v>
      </c>
      <c r="F460" s="8" t="s">
        <v>1951</v>
      </c>
      <c r="G460" s="8" t="s">
        <v>1209</v>
      </c>
      <c r="H460" s="8">
        <v>24</v>
      </c>
      <c r="I460" s="9" t="s">
        <v>1281</v>
      </c>
      <c r="J460" s="8" t="s">
        <v>1282</v>
      </c>
      <c r="K460" s="8"/>
      <c r="L460" s="10" t="s">
        <v>1282</v>
      </c>
      <c r="M460" s="8" t="s">
        <v>1285</v>
      </c>
      <c r="N460" s="11" t="s">
        <v>1285</v>
      </c>
      <c r="O460" s="10" t="s">
        <v>1282</v>
      </c>
      <c r="P460" s="8" t="s">
        <v>1282</v>
      </c>
      <c r="Q460" s="10" t="s">
        <v>1282</v>
      </c>
      <c r="R460" s="12"/>
    </row>
    <row r="461" spans="1:18" x14ac:dyDescent="0.35">
      <c r="A461" s="8" t="s">
        <v>1205</v>
      </c>
      <c r="B461" s="8" t="s">
        <v>1204</v>
      </c>
      <c r="C461" s="8" t="s">
        <v>1327</v>
      </c>
      <c r="D461" s="8" t="s">
        <v>1296</v>
      </c>
      <c r="E461" s="8" t="s">
        <v>1314</v>
      </c>
      <c r="F461" s="8" t="s">
        <v>1952</v>
      </c>
      <c r="G461" s="8" t="s">
        <v>1206</v>
      </c>
      <c r="H461" s="8">
        <v>25</v>
      </c>
      <c r="I461" s="9" t="s">
        <v>1281</v>
      </c>
      <c r="J461" s="8" t="s">
        <v>1282</v>
      </c>
      <c r="K461" s="8"/>
      <c r="L461" s="10" t="s">
        <v>1282</v>
      </c>
      <c r="M461" s="8" t="s">
        <v>1283</v>
      </c>
      <c r="N461" s="11" t="s">
        <v>1283</v>
      </c>
      <c r="O461" s="10" t="s">
        <v>1282</v>
      </c>
      <c r="P461" s="8" t="s">
        <v>1282</v>
      </c>
      <c r="Q461" s="10" t="s">
        <v>1281</v>
      </c>
      <c r="R461" s="12"/>
    </row>
    <row r="462" spans="1:18" x14ac:dyDescent="0.35">
      <c r="A462" s="8" t="s">
        <v>1953</v>
      </c>
      <c r="B462" s="8" t="s">
        <v>1954</v>
      </c>
      <c r="C462" s="8" t="s">
        <v>1399</v>
      </c>
      <c r="D462" s="8" t="s">
        <v>1278</v>
      </c>
      <c r="E462" s="8" t="s">
        <v>1279</v>
      </c>
      <c r="F462" s="8" t="s">
        <v>1955</v>
      </c>
      <c r="G462" s="8" t="s">
        <v>1956</v>
      </c>
      <c r="H462" s="8">
        <v>57</v>
      </c>
      <c r="I462" s="9" t="s">
        <v>1281</v>
      </c>
      <c r="J462" s="13" t="s">
        <v>1281</v>
      </c>
      <c r="K462" s="13" t="s">
        <v>1281</v>
      </c>
      <c r="L462" s="10" t="s">
        <v>1282</v>
      </c>
      <c r="M462" s="8" t="s">
        <v>1285</v>
      </c>
      <c r="N462" s="11"/>
      <c r="O462" s="9" t="s">
        <v>1281</v>
      </c>
      <c r="P462" s="8" t="s">
        <v>1282</v>
      </c>
      <c r="Q462" s="10" t="s">
        <v>1282</v>
      </c>
      <c r="R462" s="12"/>
    </row>
    <row r="463" spans="1:18" x14ac:dyDescent="0.35">
      <c r="A463" s="8" t="s">
        <v>419</v>
      </c>
      <c r="B463" s="8" t="s">
        <v>418</v>
      </c>
      <c r="C463" s="8" t="s">
        <v>1368</v>
      </c>
      <c r="D463" s="8" t="s">
        <v>1296</v>
      </c>
      <c r="E463" s="8" t="s">
        <v>1279</v>
      </c>
      <c r="F463" s="8" t="s">
        <v>1957</v>
      </c>
      <c r="G463" s="8" t="s">
        <v>420</v>
      </c>
      <c r="H463" s="8">
        <v>116</v>
      </c>
      <c r="I463" s="9" t="s">
        <v>1281</v>
      </c>
      <c r="J463" s="8" t="s">
        <v>1282</v>
      </c>
      <c r="K463" s="8"/>
      <c r="L463" s="10" t="s">
        <v>1282</v>
      </c>
      <c r="M463" s="8" t="s">
        <v>1285</v>
      </c>
      <c r="N463" s="11" t="s">
        <v>1285</v>
      </c>
      <c r="O463" s="10" t="s">
        <v>1282</v>
      </c>
      <c r="P463" s="8" t="s">
        <v>1282</v>
      </c>
      <c r="Q463" s="10" t="s">
        <v>1282</v>
      </c>
      <c r="R463" s="12"/>
    </row>
    <row r="464" spans="1:18" x14ac:dyDescent="0.35">
      <c r="A464" s="8" t="s">
        <v>1958</v>
      </c>
      <c r="B464" s="8" t="s">
        <v>1959</v>
      </c>
      <c r="C464" s="8" t="s">
        <v>1345</v>
      </c>
      <c r="D464" s="8" t="s">
        <v>1278</v>
      </c>
      <c r="E464" s="8" t="s">
        <v>1279</v>
      </c>
      <c r="F464" s="8" t="s">
        <v>1960</v>
      </c>
      <c r="G464" s="8" t="s">
        <v>1961</v>
      </c>
      <c r="H464" s="8">
        <v>50</v>
      </c>
      <c r="I464" s="9" t="s">
        <v>1281</v>
      </c>
      <c r="J464" s="8" t="s">
        <v>1282</v>
      </c>
      <c r="K464" s="8"/>
      <c r="L464" s="10" t="s">
        <v>1282</v>
      </c>
      <c r="M464" s="8" t="s">
        <v>1285</v>
      </c>
      <c r="N464" s="11" t="s">
        <v>1285</v>
      </c>
      <c r="O464" s="10" t="s">
        <v>1282</v>
      </c>
      <c r="P464" s="8" t="s">
        <v>1282</v>
      </c>
      <c r="Q464" s="10" t="s">
        <v>1282</v>
      </c>
      <c r="R464" s="12"/>
    </row>
    <row r="465" spans="1:18" x14ac:dyDescent="0.35">
      <c r="A465" s="8" t="s">
        <v>1211</v>
      </c>
      <c r="B465" s="8" t="s">
        <v>1210</v>
      </c>
      <c r="C465" s="8" t="s">
        <v>1390</v>
      </c>
      <c r="D465" s="8" t="s">
        <v>1278</v>
      </c>
      <c r="E465" s="8" t="s">
        <v>1279</v>
      </c>
      <c r="F465" s="8" t="s">
        <v>1962</v>
      </c>
      <c r="G465" s="8" t="s">
        <v>1212</v>
      </c>
      <c r="H465" s="8">
        <v>13</v>
      </c>
      <c r="I465" s="9" t="s">
        <v>1281</v>
      </c>
      <c r="J465" s="8" t="s">
        <v>1282</v>
      </c>
      <c r="K465" s="8"/>
      <c r="L465" s="10" t="s">
        <v>1282</v>
      </c>
      <c r="M465" s="8" t="s">
        <v>1285</v>
      </c>
      <c r="N465" s="11" t="s">
        <v>1285</v>
      </c>
      <c r="O465" s="10" t="s">
        <v>1282</v>
      </c>
      <c r="P465" s="8" t="s">
        <v>1282</v>
      </c>
      <c r="Q465" s="10" t="s">
        <v>1300</v>
      </c>
      <c r="R465" s="12"/>
    </row>
    <row r="466" spans="1:18" x14ac:dyDescent="0.35">
      <c r="A466" s="8" t="s">
        <v>863</v>
      </c>
      <c r="B466" s="8" t="s">
        <v>862</v>
      </c>
      <c r="C466" s="8" t="s">
        <v>1361</v>
      </c>
      <c r="D466" s="8" t="s">
        <v>1296</v>
      </c>
      <c r="E466" s="8" t="s">
        <v>1314</v>
      </c>
      <c r="F466" s="8" t="s">
        <v>1963</v>
      </c>
      <c r="G466" s="8" t="s">
        <v>864</v>
      </c>
      <c r="H466" s="8">
        <v>41</v>
      </c>
      <c r="I466" s="9" t="s">
        <v>1281</v>
      </c>
      <c r="J466" s="8" t="s">
        <v>1282</v>
      </c>
      <c r="K466" s="8"/>
      <c r="L466" s="10" t="s">
        <v>1282</v>
      </c>
      <c r="M466" s="8" t="s">
        <v>1285</v>
      </c>
      <c r="N466" s="11" t="s">
        <v>1285</v>
      </c>
      <c r="O466" s="10" t="s">
        <v>1282</v>
      </c>
      <c r="P466" s="8" t="s">
        <v>1282</v>
      </c>
      <c r="Q466" s="10" t="s">
        <v>1281</v>
      </c>
      <c r="R466" s="12"/>
    </row>
    <row r="467" spans="1:18" x14ac:dyDescent="0.35">
      <c r="A467" s="8" t="s">
        <v>1964</v>
      </c>
      <c r="B467" s="8" t="s">
        <v>1965</v>
      </c>
      <c r="C467" s="8" t="s">
        <v>1345</v>
      </c>
      <c r="D467" s="8" t="s">
        <v>1278</v>
      </c>
      <c r="E467" s="8" t="s">
        <v>1279</v>
      </c>
      <c r="F467" s="8" t="s">
        <v>1966</v>
      </c>
      <c r="G467" s="8" t="s">
        <v>1967</v>
      </c>
      <c r="H467" s="8">
        <v>66</v>
      </c>
      <c r="I467" s="9" t="s">
        <v>1281</v>
      </c>
      <c r="J467" s="8" t="s">
        <v>1282</v>
      </c>
      <c r="K467" s="8"/>
      <c r="L467" s="10" t="s">
        <v>1282</v>
      </c>
      <c r="M467" s="8" t="s">
        <v>1285</v>
      </c>
      <c r="N467" s="11" t="s">
        <v>1285</v>
      </c>
      <c r="O467" s="10" t="s">
        <v>1282</v>
      </c>
      <c r="P467" s="8" t="s">
        <v>1282</v>
      </c>
      <c r="Q467" s="10" t="s">
        <v>1282</v>
      </c>
      <c r="R467" s="12"/>
    </row>
    <row r="468" spans="1:18" x14ac:dyDescent="0.35">
      <c r="A468" s="8" t="s">
        <v>1226</v>
      </c>
      <c r="B468" s="8" t="s">
        <v>1225</v>
      </c>
      <c r="C468" s="8" t="s">
        <v>1433</v>
      </c>
      <c r="D468" s="8" t="s">
        <v>1278</v>
      </c>
      <c r="E468" s="8" t="s">
        <v>1314</v>
      </c>
      <c r="F468" s="8" t="s">
        <v>1968</v>
      </c>
      <c r="G468" s="8" t="s">
        <v>1227</v>
      </c>
      <c r="H468" s="8">
        <v>52</v>
      </c>
      <c r="I468" s="9" t="s">
        <v>1281</v>
      </c>
      <c r="J468" s="13" t="s">
        <v>1281</v>
      </c>
      <c r="K468" s="13" t="s">
        <v>1281</v>
      </c>
      <c r="L468" s="9" t="s">
        <v>1281</v>
      </c>
      <c r="M468" s="14" t="s">
        <v>1316</v>
      </c>
      <c r="N468" s="11" t="s">
        <v>1285</v>
      </c>
      <c r="O468" s="10" t="s">
        <v>1282</v>
      </c>
      <c r="P468" s="8" t="s">
        <v>1282</v>
      </c>
      <c r="Q468" s="9" t="s">
        <v>1317</v>
      </c>
      <c r="R468" s="12"/>
    </row>
    <row r="469" spans="1:18" x14ac:dyDescent="0.35">
      <c r="A469" s="8" t="s">
        <v>1229</v>
      </c>
      <c r="B469" s="8" t="s">
        <v>1228</v>
      </c>
      <c r="C469" s="8" t="s">
        <v>1339</v>
      </c>
      <c r="D469" s="8" t="s">
        <v>1278</v>
      </c>
      <c r="E469" s="8" t="s">
        <v>1314</v>
      </c>
      <c r="F469" s="8" t="s">
        <v>1969</v>
      </c>
      <c r="G469" s="8" t="s">
        <v>1230</v>
      </c>
      <c r="H469" s="8">
        <v>37</v>
      </c>
      <c r="I469" s="9" t="s">
        <v>1281</v>
      </c>
      <c r="J469" s="8" t="s">
        <v>1282</v>
      </c>
      <c r="K469" s="8"/>
      <c r="L469" s="10" t="s">
        <v>1282</v>
      </c>
      <c r="M469" s="8" t="s">
        <v>1316</v>
      </c>
      <c r="N469" s="11" t="s">
        <v>1316</v>
      </c>
      <c r="O469" s="10" t="s">
        <v>1282</v>
      </c>
      <c r="P469" s="8" t="s">
        <v>1282</v>
      </c>
      <c r="Q469" s="10" t="s">
        <v>1300</v>
      </c>
      <c r="R469" s="12"/>
    </row>
    <row r="470" spans="1:18" x14ac:dyDescent="0.35">
      <c r="A470" s="8" t="s">
        <v>1232</v>
      </c>
      <c r="B470" s="8" t="s">
        <v>1231</v>
      </c>
      <c r="C470" s="8" t="s">
        <v>1345</v>
      </c>
      <c r="D470" s="8" t="s">
        <v>1278</v>
      </c>
      <c r="E470" s="8" t="s">
        <v>1314</v>
      </c>
      <c r="F470" s="8" t="s">
        <v>1970</v>
      </c>
      <c r="G470" s="8" t="s">
        <v>1233</v>
      </c>
      <c r="H470" s="8">
        <v>53</v>
      </c>
      <c r="I470" s="9" t="s">
        <v>1281</v>
      </c>
      <c r="J470" s="8" t="s">
        <v>1282</v>
      </c>
      <c r="K470" s="8"/>
      <c r="L470" s="10" t="s">
        <v>1282</v>
      </c>
      <c r="M470" s="8" t="s">
        <v>1285</v>
      </c>
      <c r="N470" s="11" t="s">
        <v>1285</v>
      </c>
      <c r="O470" s="10" t="s">
        <v>1282</v>
      </c>
      <c r="P470" s="8" t="s">
        <v>1282</v>
      </c>
      <c r="Q470" s="10" t="s">
        <v>1370</v>
      </c>
      <c r="R470" s="12"/>
    </row>
    <row r="471" spans="1:18" x14ac:dyDescent="0.35">
      <c r="A471" s="8" t="s">
        <v>1971</v>
      </c>
      <c r="B471" s="8" t="s">
        <v>1972</v>
      </c>
      <c r="C471" s="8"/>
      <c r="D471" s="8" t="s">
        <v>1296</v>
      </c>
      <c r="E471" s="8" t="s">
        <v>1314</v>
      </c>
      <c r="F471" s="8" t="s">
        <v>1973</v>
      </c>
      <c r="G471" s="8" t="s">
        <v>1974</v>
      </c>
      <c r="H471" s="8"/>
      <c r="I471" s="10" t="s">
        <v>1388</v>
      </c>
      <c r="J471" s="13" t="s">
        <v>1281</v>
      </c>
      <c r="K471" s="13" t="s">
        <v>1281</v>
      </c>
      <c r="L471" s="10" t="s">
        <v>1282</v>
      </c>
      <c r="M471" s="8"/>
      <c r="N471" s="11" t="s">
        <v>1283</v>
      </c>
      <c r="O471" s="10" t="s">
        <v>1282</v>
      </c>
      <c r="P471" s="13" t="s">
        <v>1281</v>
      </c>
      <c r="Q471" s="10"/>
      <c r="R471" s="12"/>
    </row>
    <row r="472" spans="1:18" x14ac:dyDescent="0.35">
      <c r="A472" s="8" t="s">
        <v>1975</v>
      </c>
      <c r="B472" s="8" t="s">
        <v>1976</v>
      </c>
      <c r="C472" s="8" t="s">
        <v>1458</v>
      </c>
      <c r="D472" s="8" t="s">
        <v>1296</v>
      </c>
      <c r="E472" s="8" t="s">
        <v>1314</v>
      </c>
      <c r="F472" s="8"/>
      <c r="G472" s="8" t="s">
        <v>1977</v>
      </c>
      <c r="H472" s="8">
        <v>3</v>
      </c>
      <c r="I472" s="9" t="s">
        <v>1281</v>
      </c>
      <c r="J472" s="8" t="s">
        <v>1282</v>
      </c>
      <c r="K472" s="8"/>
      <c r="L472" s="10" t="s">
        <v>1282</v>
      </c>
      <c r="M472" s="8" t="s">
        <v>1283</v>
      </c>
      <c r="N472" s="11" t="s">
        <v>1283</v>
      </c>
      <c r="O472" s="10" t="s">
        <v>1282</v>
      </c>
      <c r="P472" s="8" t="s">
        <v>1282</v>
      </c>
      <c r="Q472" s="10" t="s">
        <v>1281</v>
      </c>
      <c r="R472" s="12"/>
    </row>
    <row r="473" spans="1:18" x14ac:dyDescent="0.35">
      <c r="A473" s="8" t="s">
        <v>1978</v>
      </c>
      <c r="B473" s="8" t="s">
        <v>1979</v>
      </c>
      <c r="C473" s="8" t="s">
        <v>1389</v>
      </c>
      <c r="D473" s="8" t="s">
        <v>1296</v>
      </c>
      <c r="E473" s="8" t="s">
        <v>1279</v>
      </c>
      <c r="F473" s="8" t="s">
        <v>1980</v>
      </c>
      <c r="G473" s="8" t="s">
        <v>1981</v>
      </c>
      <c r="H473" s="8">
        <v>39</v>
      </c>
      <c r="I473" s="9" t="s">
        <v>1281</v>
      </c>
      <c r="J473" s="8" t="s">
        <v>1282</v>
      </c>
      <c r="K473" s="8"/>
      <c r="L473" s="10" t="s">
        <v>1282</v>
      </c>
      <c r="M473" s="8" t="s">
        <v>1283</v>
      </c>
      <c r="N473" s="11" t="s">
        <v>1283</v>
      </c>
      <c r="O473" s="10" t="s">
        <v>1282</v>
      </c>
      <c r="P473" s="8" t="s">
        <v>1282</v>
      </c>
      <c r="Q473" s="10" t="s">
        <v>1281</v>
      </c>
      <c r="R473" s="12"/>
    </row>
    <row r="474" spans="1:18" x14ac:dyDescent="0.35">
      <c r="A474" s="8" t="s">
        <v>1982</v>
      </c>
      <c r="B474" s="8" t="s">
        <v>1983</v>
      </c>
      <c r="C474" s="8"/>
      <c r="D474" s="8" t="s">
        <v>1278</v>
      </c>
      <c r="E474" s="8" t="s">
        <v>1279</v>
      </c>
      <c r="F474" s="8"/>
      <c r="G474" s="8"/>
      <c r="H474" s="8"/>
      <c r="I474" s="10" t="s">
        <v>1652</v>
      </c>
      <c r="J474" s="8"/>
      <c r="K474" s="8"/>
      <c r="L474" s="10" t="s">
        <v>1282</v>
      </c>
      <c r="M474" s="8"/>
      <c r="N474" s="8"/>
      <c r="O474" s="10" t="s">
        <v>1282</v>
      </c>
      <c r="P474" s="8" t="s">
        <v>1282</v>
      </c>
      <c r="Q474" s="10"/>
      <c r="R474" s="12"/>
    </row>
    <row r="475" spans="1:18" x14ac:dyDescent="0.35">
      <c r="A475" s="8" t="s">
        <v>1984</v>
      </c>
      <c r="B475" s="8" t="s">
        <v>1985</v>
      </c>
      <c r="C475" s="8"/>
      <c r="D475" s="8" t="s">
        <v>1296</v>
      </c>
      <c r="E475" s="8" t="s">
        <v>1314</v>
      </c>
      <c r="F475" s="8"/>
      <c r="G475" s="8"/>
      <c r="H475" s="8"/>
      <c r="I475" s="10" t="s">
        <v>1297</v>
      </c>
      <c r="J475" s="8"/>
      <c r="K475" s="8"/>
      <c r="L475" s="10" t="s">
        <v>1282</v>
      </c>
      <c r="M475" s="8"/>
      <c r="N475" s="8"/>
      <c r="O475" s="10" t="s">
        <v>1282</v>
      </c>
      <c r="P475" s="8" t="s">
        <v>1282</v>
      </c>
      <c r="Q475" s="10"/>
      <c r="R475" s="12"/>
    </row>
    <row r="476" spans="1:18" x14ac:dyDescent="0.35">
      <c r="A476" s="8" t="s">
        <v>1986</v>
      </c>
      <c r="B476" s="8" t="s">
        <v>1987</v>
      </c>
      <c r="C476" s="8" t="s">
        <v>1389</v>
      </c>
      <c r="D476" s="8" t="s">
        <v>1296</v>
      </c>
      <c r="E476" s="8" t="s">
        <v>1279</v>
      </c>
      <c r="F476" s="8" t="s">
        <v>1988</v>
      </c>
      <c r="G476" s="8" t="s">
        <v>1989</v>
      </c>
      <c r="H476" s="8">
        <v>73</v>
      </c>
      <c r="I476" s="9" t="s">
        <v>1281</v>
      </c>
      <c r="J476" s="13" t="s">
        <v>1281</v>
      </c>
      <c r="K476" s="13" t="s">
        <v>1281</v>
      </c>
      <c r="L476" s="9" t="s">
        <v>1281</v>
      </c>
      <c r="M476" s="14" t="s">
        <v>1283</v>
      </c>
      <c r="N476" s="11" t="s">
        <v>1285</v>
      </c>
      <c r="O476" s="10" t="s">
        <v>1282</v>
      </c>
      <c r="P476" s="8" t="s">
        <v>1282</v>
      </c>
      <c r="Q476" s="10" t="s">
        <v>1281</v>
      </c>
      <c r="R476" s="15" t="s">
        <v>1318</v>
      </c>
    </row>
    <row r="477" spans="1:18" x14ac:dyDescent="0.35">
      <c r="A477" s="8" t="s">
        <v>1238</v>
      </c>
      <c r="B477" s="8" t="s">
        <v>1237</v>
      </c>
      <c r="C477" s="8" t="s">
        <v>1305</v>
      </c>
      <c r="D477" s="8" t="s">
        <v>1296</v>
      </c>
      <c r="E477" s="8" t="s">
        <v>1314</v>
      </c>
      <c r="F477" s="8"/>
      <c r="G477" s="8" t="s">
        <v>1239</v>
      </c>
      <c r="H477" s="8">
        <v>6</v>
      </c>
      <c r="I477" s="9" t="s">
        <v>1281</v>
      </c>
      <c r="J477" s="8" t="s">
        <v>1282</v>
      </c>
      <c r="K477" s="8"/>
      <c r="L477" s="10" t="s">
        <v>1282</v>
      </c>
      <c r="M477" s="8" t="s">
        <v>1283</v>
      </c>
      <c r="N477" s="11" t="s">
        <v>1283</v>
      </c>
      <c r="O477" s="10" t="s">
        <v>1282</v>
      </c>
      <c r="P477" s="8" t="s">
        <v>1282</v>
      </c>
      <c r="Q477" s="10" t="s">
        <v>1281</v>
      </c>
      <c r="R477" s="12"/>
    </row>
    <row r="478" spans="1:18" x14ac:dyDescent="0.35">
      <c r="A478" s="8" t="s">
        <v>1241</v>
      </c>
      <c r="B478" s="8" t="s">
        <v>1240</v>
      </c>
      <c r="C478" s="8" t="s">
        <v>1329</v>
      </c>
      <c r="D478" s="8" t="s">
        <v>1278</v>
      </c>
      <c r="E478" s="8" t="s">
        <v>1279</v>
      </c>
      <c r="F478" s="8" t="s">
        <v>1990</v>
      </c>
      <c r="G478" s="8" t="s">
        <v>1242</v>
      </c>
      <c r="H478" s="8">
        <v>24</v>
      </c>
      <c r="I478" s="9" t="s">
        <v>1281</v>
      </c>
      <c r="J478" s="8" t="s">
        <v>1282</v>
      </c>
      <c r="K478" s="8"/>
      <c r="L478" s="10" t="s">
        <v>1282</v>
      </c>
      <c r="M478" s="8" t="s">
        <v>1285</v>
      </c>
      <c r="N478" s="11" t="s">
        <v>1285</v>
      </c>
      <c r="O478" s="10" t="s">
        <v>1282</v>
      </c>
      <c r="P478" s="8" t="s">
        <v>1282</v>
      </c>
      <c r="Q478" s="10" t="s">
        <v>1282</v>
      </c>
      <c r="R478" s="12"/>
    </row>
    <row r="479" spans="1:18" x14ac:dyDescent="0.35">
      <c r="A479" s="8" t="s">
        <v>725</v>
      </c>
      <c r="B479" s="8" t="s">
        <v>724</v>
      </c>
      <c r="C479" s="8" t="s">
        <v>1546</v>
      </c>
      <c r="D479" s="8" t="s">
        <v>1278</v>
      </c>
      <c r="E479" s="8" t="s">
        <v>1279</v>
      </c>
      <c r="F479" s="8" t="s">
        <v>1991</v>
      </c>
      <c r="G479" s="8" t="s">
        <v>726</v>
      </c>
      <c r="H479" s="8">
        <v>12</v>
      </c>
      <c r="I479" s="9" t="s">
        <v>1281</v>
      </c>
      <c r="J479" s="8" t="s">
        <v>1282</v>
      </c>
      <c r="K479" s="8"/>
      <c r="L479" s="10" t="s">
        <v>1282</v>
      </c>
      <c r="M479" s="8" t="s">
        <v>1283</v>
      </c>
      <c r="N479" s="11" t="s">
        <v>1283</v>
      </c>
      <c r="O479" s="10" t="s">
        <v>1282</v>
      </c>
      <c r="P479" s="8" t="s">
        <v>1282</v>
      </c>
      <c r="Q479" s="10" t="s">
        <v>1370</v>
      </c>
      <c r="R479" s="12"/>
    </row>
    <row r="480" spans="1:18" x14ac:dyDescent="0.35">
      <c r="A480" s="8" t="s">
        <v>1992</v>
      </c>
      <c r="B480" s="8" t="s">
        <v>1993</v>
      </c>
      <c r="C480" s="8"/>
      <c r="D480" s="8" t="s">
        <v>1278</v>
      </c>
      <c r="E480" s="8" t="s">
        <v>1279</v>
      </c>
      <c r="F480" s="8" t="s">
        <v>1994</v>
      </c>
      <c r="G480" s="8" t="s">
        <v>1995</v>
      </c>
      <c r="H480" s="8"/>
      <c r="I480" s="10" t="s">
        <v>1388</v>
      </c>
      <c r="J480" s="13" t="s">
        <v>1281</v>
      </c>
      <c r="K480" s="13" t="s">
        <v>1281</v>
      </c>
      <c r="L480" s="10" t="s">
        <v>1282</v>
      </c>
      <c r="M480" s="8"/>
      <c r="N480" s="11" t="s">
        <v>1285</v>
      </c>
      <c r="O480" s="10" t="s">
        <v>1282</v>
      </c>
      <c r="P480" s="13" t="s">
        <v>1281</v>
      </c>
      <c r="Q480" s="10"/>
      <c r="R480" s="12"/>
    </row>
    <row r="481" spans="1:18" x14ac:dyDescent="0.35">
      <c r="A481" s="8" t="s">
        <v>1244</v>
      </c>
      <c r="B481" s="8" t="s">
        <v>1243</v>
      </c>
      <c r="C481" s="8" t="s">
        <v>1371</v>
      </c>
      <c r="D481" s="8" t="s">
        <v>1296</v>
      </c>
      <c r="E481" s="8" t="s">
        <v>1314</v>
      </c>
      <c r="F481" s="8" t="s">
        <v>1996</v>
      </c>
      <c r="G481" s="8" t="s">
        <v>1245</v>
      </c>
      <c r="H481" s="8">
        <v>33</v>
      </c>
      <c r="I481" s="9" t="s">
        <v>1281</v>
      </c>
      <c r="J481" s="8" t="s">
        <v>1282</v>
      </c>
      <c r="K481" s="8"/>
      <c r="L481" s="10" t="s">
        <v>1282</v>
      </c>
      <c r="M481" s="8" t="s">
        <v>1285</v>
      </c>
      <c r="N481" s="11" t="s">
        <v>1285</v>
      </c>
      <c r="O481" s="10" t="s">
        <v>1282</v>
      </c>
      <c r="P481" s="8" t="s">
        <v>1282</v>
      </c>
      <c r="Q481" s="10" t="s">
        <v>1281</v>
      </c>
      <c r="R481" s="12"/>
    </row>
    <row r="482" spans="1:18" x14ac:dyDescent="0.35">
      <c r="A482" s="8"/>
      <c r="B482" s="8"/>
      <c r="C482" s="8"/>
      <c r="D482" s="8"/>
      <c r="E482" s="8"/>
      <c r="F482" s="8"/>
      <c r="G482" s="8"/>
      <c r="H482" s="8"/>
      <c r="I482" s="10"/>
      <c r="J482" s="8"/>
      <c r="K482" s="8"/>
      <c r="L482" s="10"/>
      <c r="M482" s="8"/>
      <c r="N482" s="11"/>
      <c r="O482" s="10"/>
      <c r="P482" s="8"/>
      <c r="Q482" s="10"/>
      <c r="R482" s="12"/>
    </row>
    <row r="483" spans="1:18" x14ac:dyDescent="0.35">
      <c r="A483" s="8"/>
      <c r="B483" s="8"/>
      <c r="C483" s="8"/>
      <c r="D483" s="8"/>
      <c r="E483" s="8"/>
      <c r="F483" s="8"/>
      <c r="G483" s="8"/>
      <c r="H483" s="8"/>
      <c r="I483" s="10"/>
      <c r="J483" s="8"/>
      <c r="K483" s="8"/>
      <c r="L483" s="10"/>
      <c r="M483" s="8"/>
      <c r="N483" s="11"/>
      <c r="O483" s="10"/>
      <c r="P483" s="8"/>
      <c r="Q483" s="10"/>
      <c r="R483" s="12"/>
    </row>
    <row r="484" spans="1:18" x14ac:dyDescent="0.35">
      <c r="A484" s="8"/>
      <c r="B484" s="8"/>
      <c r="C484" s="8"/>
      <c r="D484" s="8"/>
      <c r="E484" s="8"/>
      <c r="F484" s="8"/>
      <c r="G484" s="8"/>
      <c r="H484" s="8"/>
      <c r="I484" s="10"/>
      <c r="J484" s="8"/>
      <c r="K484" s="8"/>
      <c r="L484" s="10"/>
      <c r="M484" s="8"/>
      <c r="N484" s="11"/>
      <c r="O484" s="10"/>
      <c r="P484" s="8"/>
      <c r="Q484" s="10"/>
      <c r="R484" s="12"/>
    </row>
    <row r="485" spans="1:18" x14ac:dyDescent="0.35">
      <c r="A485" s="8"/>
      <c r="B485" s="8"/>
      <c r="C485" s="8"/>
      <c r="D485" s="8"/>
      <c r="E485" s="8"/>
      <c r="F485" s="8"/>
      <c r="G485" s="8"/>
      <c r="H485" s="8"/>
      <c r="I485" s="10"/>
      <c r="J485" s="8"/>
      <c r="K485" s="8"/>
      <c r="L485" s="10"/>
      <c r="M485" s="8"/>
      <c r="N485" s="11"/>
      <c r="O485" s="10"/>
      <c r="P485" s="8"/>
      <c r="Q485" s="10"/>
      <c r="R485" s="12"/>
    </row>
    <row r="486" spans="1:18" x14ac:dyDescent="0.35">
      <c r="A486" s="8"/>
      <c r="B486" s="8"/>
      <c r="C486" s="8"/>
      <c r="D486" s="8"/>
      <c r="E486" s="8"/>
      <c r="F486" s="8"/>
      <c r="G486" s="8"/>
      <c r="H486" s="8"/>
      <c r="I486" s="10"/>
      <c r="J486" s="8"/>
      <c r="K486" s="8"/>
      <c r="L486" s="10"/>
      <c r="M486" s="8"/>
      <c r="N486" s="11"/>
      <c r="O486" s="10"/>
      <c r="P486" s="8"/>
      <c r="Q486" s="10"/>
      <c r="R486" s="12"/>
    </row>
    <row r="487" spans="1:18" x14ac:dyDescent="0.35">
      <c r="A487" s="8"/>
      <c r="B487" s="8"/>
      <c r="C487" s="8"/>
      <c r="D487" s="8"/>
      <c r="E487" s="8"/>
      <c r="F487" s="8"/>
      <c r="G487" s="8"/>
      <c r="H487" s="8"/>
      <c r="I487" s="10"/>
      <c r="J487" s="8"/>
      <c r="K487" s="17"/>
      <c r="L487" s="10"/>
      <c r="M487" s="8"/>
      <c r="N487" s="11"/>
      <c r="O487" s="10"/>
      <c r="P487" s="8"/>
      <c r="Q487" s="10"/>
      <c r="R487" s="12"/>
    </row>
  </sheetData>
  <autoFilter ref="A1:R481" xr:uid="{B19FD5C7-2E41-41BA-9862-35541AE0DDB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A5A33-2427-498A-8EA1-A0E913B453A4}">
  <sheetPr filterMode="1"/>
  <dimension ref="A1:T1488"/>
  <sheetViews>
    <sheetView zoomScale="80" zoomScaleNormal="80" workbookViewId="0">
      <pane ySplit="41" topLeftCell="A459" activePane="bottomLeft" state="frozen"/>
      <selection pane="bottomLeft" activeCell="N1502" sqref="N1502"/>
    </sheetView>
  </sheetViews>
  <sheetFormatPr defaultColWidth="9.36328125" defaultRowHeight="14" x14ac:dyDescent="0.4"/>
  <cols>
    <col min="1" max="1" width="9.36328125" style="1"/>
    <col min="2" max="2" width="67.36328125" style="1" hidden="1" customWidth="1"/>
    <col min="3" max="3" width="42.36328125" style="1" customWidth="1"/>
    <col min="4" max="4" width="9.36328125" style="1"/>
    <col min="5" max="5" width="13.6328125" style="1" bestFit="1" customWidth="1"/>
    <col min="6" max="6" width="14" style="1" bestFit="1" customWidth="1"/>
    <col min="7" max="7" width="12.36328125" style="1" bestFit="1" customWidth="1"/>
    <col min="8" max="8" width="12.6328125" style="1" bestFit="1" customWidth="1"/>
    <col min="9" max="9" width="9.36328125" style="1"/>
    <col min="10" max="10" width="24.90625" style="1" customWidth="1"/>
    <col min="11" max="11" width="10.6328125" style="1" bestFit="1" customWidth="1"/>
    <col min="12" max="14" width="9.36328125" style="1"/>
    <col min="15" max="16" width="9.36328125" style="24"/>
    <col min="17" max="18" width="17.90625" style="24" customWidth="1"/>
    <col min="19" max="16384" width="9.36328125" style="1"/>
  </cols>
  <sheetData>
    <row r="1" spans="1:20" ht="28" x14ac:dyDescent="0.4">
      <c r="A1" s="19" t="s">
        <v>1997</v>
      </c>
      <c r="B1" s="19" t="s">
        <v>1998</v>
      </c>
      <c r="C1" s="19" t="s">
        <v>1999</v>
      </c>
      <c r="D1" s="19" t="s">
        <v>2000</v>
      </c>
      <c r="E1" s="19" t="s">
        <v>2001</v>
      </c>
      <c r="F1" s="19" t="s">
        <v>2002</v>
      </c>
      <c r="G1" s="19" t="s">
        <v>2003</v>
      </c>
      <c r="H1" s="19" t="s">
        <v>2004</v>
      </c>
      <c r="I1" s="19" t="s">
        <v>2005</v>
      </c>
      <c r="J1" s="19" t="s">
        <v>2006</v>
      </c>
      <c r="K1" s="19" t="s">
        <v>2007</v>
      </c>
      <c r="L1" s="19" t="s">
        <v>2008</v>
      </c>
      <c r="M1" s="19" t="s">
        <v>2009</v>
      </c>
      <c r="N1" s="19" t="s">
        <v>2010</v>
      </c>
      <c r="O1" s="23" t="s">
        <v>2011</v>
      </c>
      <c r="P1" s="23" t="s">
        <v>1259</v>
      </c>
      <c r="Q1" s="23" t="s">
        <v>2012</v>
      </c>
      <c r="R1" s="23" t="s">
        <v>2013</v>
      </c>
      <c r="S1" s="19" t="s">
        <v>2014</v>
      </c>
      <c r="T1" s="19" t="s">
        <v>2009</v>
      </c>
    </row>
    <row r="2" spans="1:20" ht="294" hidden="1" x14ac:dyDescent="0.4">
      <c r="A2" s="20" t="s">
        <v>2015</v>
      </c>
      <c r="B2" s="20" t="s">
        <v>2016</v>
      </c>
      <c r="C2" s="20" t="s">
        <v>2016</v>
      </c>
      <c r="D2" s="20" t="s">
        <v>2017</v>
      </c>
      <c r="E2" s="21">
        <v>7.5</v>
      </c>
      <c r="F2" s="21">
        <v>4.5</v>
      </c>
      <c r="I2" s="20" t="s">
        <v>2017</v>
      </c>
      <c r="J2" s="20" t="s">
        <v>2018</v>
      </c>
      <c r="K2" s="21">
        <v>490</v>
      </c>
      <c r="L2" s="21">
        <v>930</v>
      </c>
      <c r="M2" s="21">
        <v>2013</v>
      </c>
      <c r="N2" s="20" t="s">
        <v>2019</v>
      </c>
      <c r="O2" s="22" t="s">
        <v>2020</v>
      </c>
      <c r="P2" s="22" t="s">
        <v>2021</v>
      </c>
      <c r="Q2" s="22" t="s">
        <v>2022</v>
      </c>
      <c r="R2" s="22" t="s">
        <v>2023</v>
      </c>
      <c r="S2" s="20" t="s">
        <v>508</v>
      </c>
      <c r="T2" s="20" t="s">
        <v>2024</v>
      </c>
    </row>
    <row r="3" spans="1:20" hidden="1" x14ac:dyDescent="0.4">
      <c r="A3" s="20" t="s">
        <v>2015</v>
      </c>
      <c r="B3" s="20" t="s">
        <v>2016</v>
      </c>
      <c r="C3" s="20" t="s">
        <v>2016</v>
      </c>
      <c r="I3" s="20" t="s">
        <v>2017</v>
      </c>
      <c r="J3" s="20" t="s">
        <v>2025</v>
      </c>
      <c r="K3" s="21">
        <v>410</v>
      </c>
      <c r="L3" s="21">
        <v>780</v>
      </c>
      <c r="M3" s="21">
        <v>2013</v>
      </c>
    </row>
    <row r="4" spans="1:20" hidden="1" x14ac:dyDescent="0.4">
      <c r="A4" s="20" t="s">
        <v>2015</v>
      </c>
      <c r="B4" s="20" t="s">
        <v>2016</v>
      </c>
      <c r="C4" s="20" t="s">
        <v>2016</v>
      </c>
      <c r="I4" s="20" t="s">
        <v>2017</v>
      </c>
      <c r="J4" s="20" t="s">
        <v>2026</v>
      </c>
      <c r="K4" s="21">
        <v>635</v>
      </c>
    </row>
    <row r="5" spans="1:20" hidden="1" x14ac:dyDescent="0.4">
      <c r="A5" s="20" t="s">
        <v>2015</v>
      </c>
      <c r="B5" s="20" t="s">
        <v>2016</v>
      </c>
      <c r="C5" s="20" t="s">
        <v>2016</v>
      </c>
      <c r="I5" s="20" t="s">
        <v>2017</v>
      </c>
      <c r="J5" s="20" t="s">
        <v>2018</v>
      </c>
    </row>
    <row r="6" spans="1:20" hidden="1" x14ac:dyDescent="0.4">
      <c r="A6" s="20" t="s">
        <v>2015</v>
      </c>
      <c r="B6" s="20" t="s">
        <v>2016</v>
      </c>
      <c r="C6" s="20" t="s">
        <v>2016</v>
      </c>
      <c r="I6" s="20" t="s">
        <v>2017</v>
      </c>
      <c r="J6" s="20" t="s">
        <v>2018</v>
      </c>
    </row>
    <row r="7" spans="1:20" hidden="1" x14ac:dyDescent="0.4">
      <c r="A7" s="20" t="s">
        <v>2015</v>
      </c>
      <c r="B7" s="20" t="s">
        <v>2016</v>
      </c>
      <c r="C7" s="20" t="s">
        <v>2016</v>
      </c>
      <c r="E7" s="21">
        <v>7.5</v>
      </c>
      <c r="F7" s="21">
        <v>4.5</v>
      </c>
      <c r="I7" s="20" t="s">
        <v>2027</v>
      </c>
      <c r="J7" s="20" t="s">
        <v>2018</v>
      </c>
      <c r="L7" s="21">
        <v>750</v>
      </c>
      <c r="M7" s="21">
        <v>2026</v>
      </c>
    </row>
    <row r="8" spans="1:20" ht="322" hidden="1" x14ac:dyDescent="0.4">
      <c r="A8" s="20" t="s">
        <v>2015</v>
      </c>
      <c r="B8" s="20" t="s">
        <v>676</v>
      </c>
      <c r="C8" s="20" t="s">
        <v>676</v>
      </c>
      <c r="D8" s="20" t="s">
        <v>2017</v>
      </c>
      <c r="I8" s="20" t="s">
        <v>2017</v>
      </c>
      <c r="J8" s="20" t="s">
        <v>2028</v>
      </c>
      <c r="K8" s="21">
        <v>660</v>
      </c>
      <c r="L8" s="21">
        <v>1240</v>
      </c>
      <c r="M8" s="21">
        <v>2013</v>
      </c>
      <c r="N8" s="20" t="s">
        <v>2029</v>
      </c>
      <c r="O8" s="22" t="s">
        <v>2030</v>
      </c>
      <c r="P8" s="22" t="s">
        <v>2031</v>
      </c>
      <c r="Q8" s="22" t="s">
        <v>2032</v>
      </c>
      <c r="R8" s="22" t="s">
        <v>2033</v>
      </c>
      <c r="S8" s="20" t="s">
        <v>30</v>
      </c>
      <c r="T8" s="20" t="s">
        <v>2024</v>
      </c>
    </row>
    <row r="9" spans="1:20" hidden="1" x14ac:dyDescent="0.4">
      <c r="A9" s="20" t="s">
        <v>2015</v>
      </c>
      <c r="B9" s="20" t="s">
        <v>676</v>
      </c>
      <c r="C9" s="20" t="s">
        <v>676</v>
      </c>
      <c r="E9" s="21">
        <v>7.5</v>
      </c>
      <c r="F9" s="21">
        <v>4.5</v>
      </c>
      <c r="G9" s="21">
        <v>190</v>
      </c>
      <c r="H9" s="21">
        <v>115</v>
      </c>
      <c r="I9" s="20" t="s">
        <v>2017</v>
      </c>
      <c r="J9" s="20" t="s">
        <v>2018</v>
      </c>
      <c r="K9" s="21">
        <v>615</v>
      </c>
      <c r="L9" s="21">
        <v>1110</v>
      </c>
      <c r="M9" s="21">
        <v>2013</v>
      </c>
    </row>
    <row r="10" spans="1:20" hidden="1" x14ac:dyDescent="0.4">
      <c r="A10" s="20" t="s">
        <v>2015</v>
      </c>
      <c r="B10" s="20" t="s">
        <v>676</v>
      </c>
      <c r="C10" s="20" t="s">
        <v>676</v>
      </c>
      <c r="E10" s="21">
        <v>3.75</v>
      </c>
      <c r="F10" s="21">
        <v>4.5</v>
      </c>
      <c r="G10" s="21">
        <v>95</v>
      </c>
      <c r="H10" s="21">
        <v>115</v>
      </c>
      <c r="I10" s="20" t="s">
        <v>2017</v>
      </c>
      <c r="J10" s="20" t="s">
        <v>2025</v>
      </c>
      <c r="K10" s="21">
        <v>435</v>
      </c>
      <c r="L10" s="21">
        <v>780</v>
      </c>
      <c r="M10" s="21">
        <v>2013</v>
      </c>
    </row>
    <row r="11" spans="1:20" hidden="1" x14ac:dyDescent="0.4">
      <c r="A11" s="20" t="s">
        <v>2015</v>
      </c>
      <c r="B11" s="20" t="s">
        <v>676</v>
      </c>
      <c r="C11" s="20" t="s">
        <v>676</v>
      </c>
      <c r="E11" s="21">
        <v>7.5</v>
      </c>
      <c r="F11" s="21">
        <v>2.25</v>
      </c>
      <c r="G11" s="21">
        <v>190</v>
      </c>
      <c r="H11" s="21">
        <v>55</v>
      </c>
      <c r="I11" s="20" t="s">
        <v>2017</v>
      </c>
      <c r="J11" s="20" t="s">
        <v>2034</v>
      </c>
      <c r="K11" s="21">
        <v>435</v>
      </c>
      <c r="L11" s="21">
        <v>780</v>
      </c>
      <c r="M11" s="21">
        <v>2013</v>
      </c>
    </row>
    <row r="12" spans="1:20" ht="140" hidden="1" x14ac:dyDescent="0.4">
      <c r="A12" s="20" t="s">
        <v>2035</v>
      </c>
      <c r="B12" s="20" t="s">
        <v>2036</v>
      </c>
      <c r="C12" s="20" t="s">
        <v>2036</v>
      </c>
      <c r="O12" s="22" t="s">
        <v>2037</v>
      </c>
      <c r="P12" s="22" t="s">
        <v>2038</v>
      </c>
      <c r="Q12" s="22" t="s">
        <v>2039</v>
      </c>
      <c r="R12" s="22" t="s">
        <v>2039</v>
      </c>
      <c r="T12" s="20" t="s">
        <v>2024</v>
      </c>
    </row>
    <row r="13" spans="1:20" ht="140" hidden="1" x14ac:dyDescent="0.4">
      <c r="A13" s="20" t="s">
        <v>2035</v>
      </c>
      <c r="B13" s="20" t="s">
        <v>2040</v>
      </c>
      <c r="C13" s="20" t="s">
        <v>2040</v>
      </c>
      <c r="D13" s="20" t="s">
        <v>2027</v>
      </c>
      <c r="O13" s="22" t="s">
        <v>2037</v>
      </c>
      <c r="P13" s="22" t="s">
        <v>2041</v>
      </c>
      <c r="Q13" s="22" t="s">
        <v>2039</v>
      </c>
      <c r="R13" s="22" t="s">
        <v>2039</v>
      </c>
      <c r="T13" s="20" t="s">
        <v>2024</v>
      </c>
    </row>
    <row r="14" spans="1:20" ht="266" hidden="1" x14ac:dyDescent="0.4">
      <c r="A14" s="20" t="s">
        <v>2035</v>
      </c>
      <c r="B14" s="20" t="s">
        <v>2042</v>
      </c>
      <c r="C14" s="20" t="s">
        <v>2042</v>
      </c>
      <c r="D14" s="20" t="s">
        <v>2027</v>
      </c>
      <c r="I14" s="20" t="s">
        <v>2027</v>
      </c>
      <c r="J14" s="20" t="s">
        <v>2028</v>
      </c>
      <c r="K14" s="21">
        <v>620</v>
      </c>
      <c r="L14" s="21">
        <v>1190</v>
      </c>
      <c r="M14" s="21">
        <v>2013</v>
      </c>
      <c r="N14" s="20" t="s">
        <v>2043</v>
      </c>
      <c r="O14" s="22" t="s">
        <v>2044</v>
      </c>
      <c r="P14" s="22" t="s">
        <v>2045</v>
      </c>
      <c r="Q14" s="22" t="s">
        <v>2046</v>
      </c>
      <c r="R14" s="22" t="s">
        <v>2047</v>
      </c>
      <c r="S14" s="20" t="s">
        <v>92</v>
      </c>
      <c r="T14" s="20" t="s">
        <v>2024</v>
      </c>
    </row>
    <row r="15" spans="1:20" hidden="1" x14ac:dyDescent="0.4">
      <c r="A15" s="20" t="s">
        <v>2035</v>
      </c>
      <c r="B15" s="20" t="s">
        <v>2042</v>
      </c>
      <c r="C15" s="20" t="s">
        <v>2042</v>
      </c>
      <c r="G15" s="21">
        <v>250</v>
      </c>
      <c r="H15" s="21">
        <v>170</v>
      </c>
      <c r="I15" s="20" t="s">
        <v>2027</v>
      </c>
      <c r="J15" s="20" t="s">
        <v>2018</v>
      </c>
      <c r="K15" s="21">
        <v>560</v>
      </c>
      <c r="L15" s="21">
        <v>1070</v>
      </c>
      <c r="M15" s="21">
        <v>2013</v>
      </c>
    </row>
    <row r="16" spans="1:20" hidden="1" x14ac:dyDescent="0.4">
      <c r="A16" s="20" t="s">
        <v>2035</v>
      </c>
      <c r="B16" s="20" t="s">
        <v>2042</v>
      </c>
      <c r="C16" s="20" t="s">
        <v>2042</v>
      </c>
      <c r="G16" s="21">
        <v>125</v>
      </c>
      <c r="H16" s="21">
        <v>170</v>
      </c>
      <c r="I16" s="20" t="s">
        <v>2027</v>
      </c>
      <c r="J16" s="20" t="s">
        <v>2025</v>
      </c>
      <c r="K16" s="21">
        <v>390</v>
      </c>
      <c r="L16" s="21">
        <v>750</v>
      </c>
      <c r="M16" s="21">
        <v>2013</v>
      </c>
    </row>
    <row r="17" spans="1:20" ht="140" hidden="1" x14ac:dyDescent="0.4">
      <c r="A17" s="20" t="s">
        <v>2015</v>
      </c>
      <c r="B17" s="20" t="s">
        <v>17</v>
      </c>
      <c r="C17" s="20" t="s">
        <v>17</v>
      </c>
      <c r="N17" s="20" t="s">
        <v>2048</v>
      </c>
      <c r="O17" s="22" t="s">
        <v>2049</v>
      </c>
      <c r="P17" s="22" t="s">
        <v>2050</v>
      </c>
      <c r="Q17" s="22" t="s">
        <v>2051</v>
      </c>
      <c r="R17" s="22" t="s">
        <v>2052</v>
      </c>
      <c r="S17" s="20" t="s">
        <v>19</v>
      </c>
      <c r="T17" s="20" t="s">
        <v>2024</v>
      </c>
    </row>
    <row r="18" spans="1:20" ht="322" hidden="1" x14ac:dyDescent="0.4">
      <c r="A18" s="20" t="s">
        <v>2015</v>
      </c>
      <c r="B18" s="20" t="s">
        <v>130</v>
      </c>
      <c r="C18" s="20" t="s">
        <v>130</v>
      </c>
      <c r="D18" s="20" t="s">
        <v>2027</v>
      </c>
      <c r="E18" s="21">
        <v>10</v>
      </c>
      <c r="F18" s="21">
        <v>6.5</v>
      </c>
      <c r="G18" s="21">
        <v>250</v>
      </c>
      <c r="H18" s="21">
        <v>170</v>
      </c>
      <c r="I18" s="20" t="s">
        <v>2027</v>
      </c>
      <c r="J18" s="20" t="s">
        <v>2018</v>
      </c>
      <c r="K18" s="21">
        <v>480</v>
      </c>
      <c r="L18" s="21">
        <v>920</v>
      </c>
      <c r="M18" s="21">
        <v>2013</v>
      </c>
      <c r="N18" s="20" t="s">
        <v>2053</v>
      </c>
      <c r="O18" s="22" t="s">
        <v>2054</v>
      </c>
      <c r="P18" s="22" t="s">
        <v>2055</v>
      </c>
      <c r="Q18" s="22" t="s">
        <v>2056</v>
      </c>
      <c r="R18" s="22" t="s">
        <v>2057</v>
      </c>
      <c r="S18" s="20" t="s">
        <v>132</v>
      </c>
      <c r="T18" s="20" t="s">
        <v>2024</v>
      </c>
    </row>
    <row r="19" spans="1:20" hidden="1" x14ac:dyDescent="0.4">
      <c r="A19" s="20" t="s">
        <v>2015</v>
      </c>
      <c r="B19" s="20" t="s">
        <v>130</v>
      </c>
      <c r="C19" s="20" t="s">
        <v>130</v>
      </c>
      <c r="E19" s="21">
        <v>5</v>
      </c>
      <c r="F19" s="21">
        <v>6.5</v>
      </c>
      <c r="G19" s="21">
        <v>125</v>
      </c>
      <c r="H19" s="21">
        <v>170</v>
      </c>
      <c r="I19" s="20" t="s">
        <v>2027</v>
      </c>
      <c r="J19" s="20" t="s">
        <v>2025</v>
      </c>
      <c r="K19" s="21">
        <v>340</v>
      </c>
      <c r="L19" s="21">
        <v>640</v>
      </c>
      <c r="M19" s="21">
        <v>2013</v>
      </c>
    </row>
    <row r="20" spans="1:20" hidden="1" x14ac:dyDescent="0.4">
      <c r="A20" s="20" t="s">
        <v>2015</v>
      </c>
      <c r="B20" s="20" t="s">
        <v>130</v>
      </c>
      <c r="C20" s="20" t="s">
        <v>130</v>
      </c>
      <c r="G20" s="21">
        <v>125</v>
      </c>
      <c r="H20" s="21">
        <v>85</v>
      </c>
      <c r="I20" s="20" t="s">
        <v>2027</v>
      </c>
      <c r="J20" s="20" t="s">
        <v>2058</v>
      </c>
      <c r="K20" s="21">
        <v>200</v>
      </c>
      <c r="L20" s="21">
        <v>370</v>
      </c>
      <c r="M20" s="21">
        <v>2013</v>
      </c>
    </row>
    <row r="21" spans="1:20" hidden="1" x14ac:dyDescent="0.4">
      <c r="A21" s="20" t="s">
        <v>2015</v>
      </c>
      <c r="B21" s="20" t="s">
        <v>130</v>
      </c>
      <c r="C21" s="20" t="s">
        <v>130</v>
      </c>
      <c r="I21" s="20" t="s">
        <v>2027</v>
      </c>
      <c r="J21" s="20" t="s">
        <v>2026</v>
      </c>
      <c r="M21" s="21">
        <v>2013</v>
      </c>
    </row>
    <row r="22" spans="1:20" hidden="1" x14ac:dyDescent="0.4">
      <c r="A22" s="20" t="s">
        <v>2015</v>
      </c>
      <c r="B22" s="20" t="s">
        <v>130</v>
      </c>
      <c r="C22" s="20" t="s">
        <v>130</v>
      </c>
      <c r="I22" s="20" t="s">
        <v>2027</v>
      </c>
      <c r="J22" s="20" t="s">
        <v>2059</v>
      </c>
      <c r="M22" s="21">
        <v>2013</v>
      </c>
    </row>
    <row r="23" spans="1:20" hidden="1" x14ac:dyDescent="0.4">
      <c r="A23" s="20" t="s">
        <v>2015</v>
      </c>
      <c r="B23" s="20" t="s">
        <v>130</v>
      </c>
      <c r="C23" s="20" t="s">
        <v>130</v>
      </c>
      <c r="E23" s="21">
        <v>10</v>
      </c>
      <c r="F23" s="21">
        <v>6.5</v>
      </c>
      <c r="I23" s="20" t="s">
        <v>2027</v>
      </c>
      <c r="J23" s="20" t="s">
        <v>2018</v>
      </c>
      <c r="L23" s="21">
        <v>600</v>
      </c>
      <c r="M23" s="21">
        <v>2019</v>
      </c>
    </row>
    <row r="24" spans="1:20" hidden="1" x14ac:dyDescent="0.4">
      <c r="A24" s="20" t="s">
        <v>2015</v>
      </c>
      <c r="B24" s="20" t="s">
        <v>130</v>
      </c>
      <c r="C24" s="20" t="s">
        <v>130</v>
      </c>
      <c r="E24" s="21">
        <v>5</v>
      </c>
      <c r="F24" s="21">
        <v>6.5</v>
      </c>
      <c r="I24" s="20" t="s">
        <v>2027</v>
      </c>
      <c r="J24" s="20" t="s">
        <v>2025</v>
      </c>
      <c r="L24" s="21">
        <v>400</v>
      </c>
      <c r="M24" s="21">
        <v>2019</v>
      </c>
    </row>
    <row r="25" spans="1:20" ht="168" hidden="1" x14ac:dyDescent="0.4">
      <c r="A25" s="20" t="s">
        <v>2015</v>
      </c>
      <c r="B25" s="20" t="s">
        <v>1385</v>
      </c>
      <c r="C25" s="20" t="s">
        <v>1385</v>
      </c>
      <c r="N25" s="20" t="s">
        <v>2060</v>
      </c>
      <c r="P25" s="22" t="s">
        <v>2061</v>
      </c>
      <c r="Q25" s="22" t="s">
        <v>2062</v>
      </c>
      <c r="R25" s="22" t="s">
        <v>2063</v>
      </c>
      <c r="S25" s="20" t="s">
        <v>64</v>
      </c>
      <c r="T25" s="20" t="s">
        <v>2024</v>
      </c>
    </row>
    <row r="26" spans="1:20" ht="238" hidden="1" x14ac:dyDescent="0.4">
      <c r="A26" s="20" t="s">
        <v>2015</v>
      </c>
      <c r="B26" s="20" t="s">
        <v>36</v>
      </c>
      <c r="C26" s="20" t="s">
        <v>36</v>
      </c>
      <c r="D26" s="20" t="s">
        <v>2017</v>
      </c>
      <c r="G26" s="21">
        <v>190</v>
      </c>
      <c r="H26" s="21">
        <v>115</v>
      </c>
      <c r="I26" s="20" t="s">
        <v>2017</v>
      </c>
      <c r="J26" s="20" t="s">
        <v>2018</v>
      </c>
      <c r="K26" s="21">
        <v>650</v>
      </c>
      <c r="L26" s="21">
        <v>1220</v>
      </c>
      <c r="M26" s="21">
        <v>2013</v>
      </c>
      <c r="N26" s="20" t="s">
        <v>2064</v>
      </c>
      <c r="O26" s="22" t="s">
        <v>2065</v>
      </c>
      <c r="P26" s="22" t="s">
        <v>2066</v>
      </c>
      <c r="Q26" s="22" t="s">
        <v>2067</v>
      </c>
      <c r="R26" s="22" t="s">
        <v>2068</v>
      </c>
      <c r="S26" s="20" t="s">
        <v>38</v>
      </c>
      <c r="T26" s="20" t="s">
        <v>2024</v>
      </c>
    </row>
    <row r="27" spans="1:20" hidden="1" x14ac:dyDescent="0.4">
      <c r="A27" s="20" t="s">
        <v>2015</v>
      </c>
      <c r="B27" s="20" t="s">
        <v>36</v>
      </c>
      <c r="C27" s="20" t="s">
        <v>36</v>
      </c>
      <c r="G27" s="21">
        <v>95</v>
      </c>
      <c r="H27" s="21">
        <v>115</v>
      </c>
      <c r="I27" s="20" t="s">
        <v>2017</v>
      </c>
      <c r="J27" s="20" t="s">
        <v>2025</v>
      </c>
      <c r="K27" s="21">
        <v>450</v>
      </c>
      <c r="L27" s="21">
        <v>850</v>
      </c>
      <c r="M27" s="21">
        <v>2013</v>
      </c>
    </row>
    <row r="28" spans="1:20" ht="238" hidden="1" x14ac:dyDescent="0.4">
      <c r="A28" s="20" t="s">
        <v>2015</v>
      </c>
      <c r="B28" s="20" t="s">
        <v>1394</v>
      </c>
      <c r="C28" s="20" t="s">
        <v>1394</v>
      </c>
      <c r="D28" s="20" t="s">
        <v>2069</v>
      </c>
      <c r="E28" s="21">
        <v>8</v>
      </c>
      <c r="F28" s="21">
        <v>5.5</v>
      </c>
      <c r="G28" s="21">
        <v>200</v>
      </c>
      <c r="H28" s="21">
        <v>135</v>
      </c>
      <c r="I28" s="20" t="s">
        <v>2069</v>
      </c>
      <c r="J28" s="20" t="s">
        <v>2018</v>
      </c>
      <c r="K28" s="21">
        <v>525</v>
      </c>
      <c r="L28" s="21">
        <v>990</v>
      </c>
      <c r="M28" s="21">
        <v>2012</v>
      </c>
      <c r="N28" s="20" t="s">
        <v>2070</v>
      </c>
      <c r="O28" s="22" t="s">
        <v>2071</v>
      </c>
      <c r="P28" s="22" t="s">
        <v>2072</v>
      </c>
      <c r="Q28" s="22" t="s">
        <v>2073</v>
      </c>
      <c r="R28" s="22" t="s">
        <v>2074</v>
      </c>
      <c r="S28" s="20" t="s">
        <v>182</v>
      </c>
      <c r="T28" s="20" t="s">
        <v>2024</v>
      </c>
    </row>
    <row r="29" spans="1:20" hidden="1" x14ac:dyDescent="0.4">
      <c r="A29" s="20" t="s">
        <v>2015</v>
      </c>
      <c r="B29" s="20" t="s">
        <v>1394</v>
      </c>
      <c r="C29" s="20" t="s">
        <v>1394</v>
      </c>
      <c r="E29" s="21">
        <v>4</v>
      </c>
      <c r="F29" s="21">
        <v>5.5</v>
      </c>
      <c r="G29" s="21">
        <v>100</v>
      </c>
      <c r="H29" s="21">
        <v>135</v>
      </c>
      <c r="I29" s="20" t="s">
        <v>2069</v>
      </c>
      <c r="J29" s="20" t="s">
        <v>2025</v>
      </c>
      <c r="K29" s="21">
        <v>315</v>
      </c>
      <c r="L29" s="21">
        <v>595</v>
      </c>
      <c r="M29" s="21">
        <v>2012</v>
      </c>
    </row>
    <row r="30" spans="1:20" ht="238" hidden="1" x14ac:dyDescent="0.4">
      <c r="A30" s="20" t="s">
        <v>2015</v>
      </c>
      <c r="B30" s="20" t="s">
        <v>943</v>
      </c>
      <c r="C30" s="20" t="s">
        <v>943</v>
      </c>
      <c r="D30" s="20" t="s">
        <v>2017</v>
      </c>
      <c r="E30" s="21">
        <v>7.5</v>
      </c>
      <c r="F30" s="21">
        <v>4.5</v>
      </c>
      <c r="G30" s="21">
        <v>190</v>
      </c>
      <c r="H30" s="21">
        <v>115</v>
      </c>
      <c r="I30" s="20" t="s">
        <v>2017</v>
      </c>
      <c r="J30" s="20" t="s">
        <v>2018</v>
      </c>
      <c r="K30" s="21">
        <v>590</v>
      </c>
      <c r="L30" s="21">
        <v>1110</v>
      </c>
      <c r="M30" s="21">
        <v>2013</v>
      </c>
      <c r="N30" s="20" t="s">
        <v>2075</v>
      </c>
      <c r="O30" s="22" t="s">
        <v>2076</v>
      </c>
      <c r="P30" s="22" t="s">
        <v>2077</v>
      </c>
      <c r="Q30" s="22" t="s">
        <v>2078</v>
      </c>
      <c r="R30" s="22" t="s">
        <v>2079</v>
      </c>
      <c r="S30" s="20" t="s">
        <v>30</v>
      </c>
      <c r="T30" s="20" t="s">
        <v>2024</v>
      </c>
    </row>
    <row r="31" spans="1:20" hidden="1" x14ac:dyDescent="0.4">
      <c r="A31" s="20" t="s">
        <v>2015</v>
      </c>
      <c r="B31" s="20" t="s">
        <v>943</v>
      </c>
      <c r="C31" s="20" t="s">
        <v>943</v>
      </c>
      <c r="G31" s="21">
        <v>95</v>
      </c>
      <c r="H31" s="21">
        <v>115</v>
      </c>
      <c r="I31" s="20" t="s">
        <v>2017</v>
      </c>
      <c r="J31" s="20" t="s">
        <v>2025</v>
      </c>
      <c r="K31" s="21">
        <v>410</v>
      </c>
      <c r="L31" s="21">
        <v>780</v>
      </c>
      <c r="M31" s="21">
        <v>2013</v>
      </c>
    </row>
    <row r="32" spans="1:20" ht="350" hidden="1" x14ac:dyDescent="0.4">
      <c r="A32" s="20" t="s">
        <v>2080</v>
      </c>
      <c r="B32" s="20" t="s">
        <v>177</v>
      </c>
      <c r="C32" s="20" t="s">
        <v>177</v>
      </c>
      <c r="D32" s="20" t="s">
        <v>2069</v>
      </c>
      <c r="G32" s="21">
        <v>200</v>
      </c>
      <c r="H32" s="21">
        <v>135</v>
      </c>
      <c r="I32" s="20" t="s">
        <v>2069</v>
      </c>
      <c r="J32" s="20" t="s">
        <v>2018</v>
      </c>
      <c r="K32" s="21">
        <v>560</v>
      </c>
      <c r="L32" s="21">
        <v>1070</v>
      </c>
      <c r="M32" s="21">
        <v>2013</v>
      </c>
      <c r="N32" s="20" t="s">
        <v>2081</v>
      </c>
      <c r="O32" s="22" t="s">
        <v>2082</v>
      </c>
      <c r="P32" s="22" t="s">
        <v>2083</v>
      </c>
      <c r="Q32" s="22" t="s">
        <v>2084</v>
      </c>
      <c r="R32" s="22" t="s">
        <v>2085</v>
      </c>
      <c r="S32" s="20" t="s">
        <v>2086</v>
      </c>
      <c r="T32" s="20" t="s">
        <v>2024</v>
      </c>
    </row>
    <row r="33" spans="1:20" hidden="1" x14ac:dyDescent="0.4">
      <c r="A33" s="20" t="s">
        <v>2080</v>
      </c>
      <c r="B33" s="20" t="s">
        <v>177</v>
      </c>
      <c r="C33" s="20" t="s">
        <v>177</v>
      </c>
      <c r="G33" s="21">
        <v>100</v>
      </c>
      <c r="H33" s="21">
        <v>135</v>
      </c>
      <c r="I33" s="20" t="s">
        <v>2069</v>
      </c>
      <c r="J33" s="20" t="s">
        <v>2025</v>
      </c>
      <c r="K33" s="21">
        <v>390</v>
      </c>
      <c r="L33" s="21">
        <v>750</v>
      </c>
      <c r="M33" s="21">
        <v>2013</v>
      </c>
    </row>
    <row r="34" spans="1:20" hidden="1" x14ac:dyDescent="0.4">
      <c r="A34" s="20" t="s">
        <v>2080</v>
      </c>
      <c r="B34" s="20" t="s">
        <v>177</v>
      </c>
      <c r="C34" s="20" t="s">
        <v>177</v>
      </c>
      <c r="I34" s="20" t="s">
        <v>2069</v>
      </c>
      <c r="J34" s="20" t="s">
        <v>2018</v>
      </c>
      <c r="K34" s="21">
        <v>525</v>
      </c>
      <c r="L34" s="21">
        <v>1000</v>
      </c>
      <c r="M34" s="21">
        <v>2013</v>
      </c>
    </row>
    <row r="35" spans="1:20" hidden="1" x14ac:dyDescent="0.4">
      <c r="A35" s="20" t="s">
        <v>2080</v>
      </c>
      <c r="B35" s="20" t="s">
        <v>177</v>
      </c>
      <c r="C35" s="20" t="s">
        <v>177</v>
      </c>
      <c r="E35" s="21">
        <v>8</v>
      </c>
      <c r="F35" s="21">
        <v>5.5</v>
      </c>
      <c r="I35" s="20" t="s">
        <v>2069</v>
      </c>
      <c r="J35" s="20" t="s">
        <v>2018</v>
      </c>
      <c r="L35" s="21">
        <v>700</v>
      </c>
      <c r="M35" s="21">
        <v>2019</v>
      </c>
    </row>
    <row r="36" spans="1:20" hidden="1" x14ac:dyDescent="0.4">
      <c r="A36" s="20" t="s">
        <v>2080</v>
      </c>
      <c r="B36" s="20" t="s">
        <v>177</v>
      </c>
      <c r="C36" s="20" t="s">
        <v>177</v>
      </c>
      <c r="E36" s="21">
        <v>4</v>
      </c>
      <c r="F36" s="21">
        <v>5.5</v>
      </c>
      <c r="I36" s="20" t="s">
        <v>2069</v>
      </c>
      <c r="J36" s="20" t="s">
        <v>2025</v>
      </c>
      <c r="L36" s="21">
        <v>500</v>
      </c>
      <c r="M36" s="21">
        <v>2019</v>
      </c>
    </row>
    <row r="37" spans="1:20" hidden="1" x14ac:dyDescent="0.4">
      <c r="A37" s="20" t="s">
        <v>2080</v>
      </c>
      <c r="B37" s="20" t="s">
        <v>177</v>
      </c>
      <c r="C37" s="20" t="s">
        <v>177</v>
      </c>
      <c r="E37" s="21">
        <v>8</v>
      </c>
      <c r="F37" s="21">
        <v>2.75</v>
      </c>
      <c r="I37" s="20" t="s">
        <v>2069</v>
      </c>
      <c r="J37" s="20" t="s">
        <v>2034</v>
      </c>
      <c r="L37" s="21">
        <v>500</v>
      </c>
      <c r="M37" s="21">
        <v>2019</v>
      </c>
    </row>
    <row r="38" spans="1:20" ht="238" hidden="1" x14ac:dyDescent="0.4">
      <c r="A38" s="20" t="s">
        <v>2035</v>
      </c>
      <c r="B38" s="20" t="s">
        <v>165</v>
      </c>
      <c r="C38" s="20" t="s">
        <v>165</v>
      </c>
      <c r="D38" s="20" t="s">
        <v>2069</v>
      </c>
      <c r="I38" s="20" t="s">
        <v>2069</v>
      </c>
      <c r="J38" s="20" t="s">
        <v>2018</v>
      </c>
      <c r="K38" s="21">
        <v>750</v>
      </c>
      <c r="L38" s="21">
        <v>1410</v>
      </c>
      <c r="M38" s="21">
        <v>2014</v>
      </c>
      <c r="N38" s="20" t="s">
        <v>2087</v>
      </c>
      <c r="O38" s="22" t="s">
        <v>2088</v>
      </c>
      <c r="P38" s="22" t="s">
        <v>2089</v>
      </c>
      <c r="Q38" s="22" t="s">
        <v>2090</v>
      </c>
      <c r="R38" s="22" t="s">
        <v>2091</v>
      </c>
      <c r="S38" s="20" t="s">
        <v>12</v>
      </c>
      <c r="T38" s="20" t="s">
        <v>2024</v>
      </c>
    </row>
    <row r="39" spans="1:20" hidden="1" x14ac:dyDescent="0.4">
      <c r="A39" s="20" t="s">
        <v>2035</v>
      </c>
      <c r="B39" s="20" t="s">
        <v>165</v>
      </c>
      <c r="C39" s="20" t="s">
        <v>165</v>
      </c>
      <c r="I39" s="20" t="s">
        <v>2069</v>
      </c>
      <c r="J39" s="20" t="s">
        <v>2025</v>
      </c>
      <c r="K39" s="21">
        <v>595</v>
      </c>
      <c r="L39" s="21">
        <v>1130</v>
      </c>
      <c r="M39" s="21">
        <v>2014</v>
      </c>
    </row>
    <row r="40" spans="1:20" ht="210" hidden="1" x14ac:dyDescent="0.4">
      <c r="A40" s="20" t="s">
        <v>2015</v>
      </c>
      <c r="B40" s="20" t="s">
        <v>171</v>
      </c>
      <c r="C40" s="20" t="s">
        <v>171</v>
      </c>
      <c r="D40" s="20" t="s">
        <v>2027</v>
      </c>
      <c r="E40" s="21">
        <v>10</v>
      </c>
      <c r="F40" s="21">
        <v>6.5</v>
      </c>
      <c r="G40" s="21">
        <v>250</v>
      </c>
      <c r="H40" s="21">
        <v>170</v>
      </c>
      <c r="I40" s="20" t="s">
        <v>2027</v>
      </c>
      <c r="J40" s="20" t="s">
        <v>2018</v>
      </c>
      <c r="K40" s="21">
        <v>530</v>
      </c>
      <c r="L40" s="21">
        <v>1000</v>
      </c>
      <c r="M40" s="21">
        <v>2013</v>
      </c>
      <c r="N40" s="20" t="s">
        <v>2092</v>
      </c>
      <c r="O40" s="22" t="s">
        <v>2093</v>
      </c>
      <c r="P40" s="22" t="s">
        <v>2094</v>
      </c>
      <c r="Q40" s="22" t="s">
        <v>2095</v>
      </c>
      <c r="R40" s="22" t="s">
        <v>2096</v>
      </c>
      <c r="S40" s="20" t="s">
        <v>99</v>
      </c>
      <c r="T40" s="20" t="s">
        <v>2024</v>
      </c>
    </row>
    <row r="41" spans="1:20" hidden="1" x14ac:dyDescent="0.4">
      <c r="A41" s="20" t="s">
        <v>2015</v>
      </c>
      <c r="B41" s="20" t="s">
        <v>171</v>
      </c>
      <c r="C41" s="20" t="s">
        <v>171</v>
      </c>
      <c r="G41" s="21">
        <v>125</v>
      </c>
      <c r="H41" s="21">
        <v>210</v>
      </c>
      <c r="I41" s="20" t="s">
        <v>2027</v>
      </c>
      <c r="J41" s="20" t="s">
        <v>2025</v>
      </c>
      <c r="K41" s="21">
        <v>330</v>
      </c>
      <c r="L41" s="21">
        <v>620</v>
      </c>
      <c r="M41" s="21">
        <v>2013</v>
      </c>
    </row>
    <row r="42" spans="1:20" ht="392" hidden="1" x14ac:dyDescent="0.4">
      <c r="A42" s="20" t="s">
        <v>2035</v>
      </c>
      <c r="B42" s="20" t="s">
        <v>207</v>
      </c>
      <c r="C42" s="20" t="s">
        <v>207</v>
      </c>
      <c r="D42" s="20" t="s">
        <v>2069</v>
      </c>
      <c r="E42" s="21">
        <v>8</v>
      </c>
      <c r="F42" s="21">
        <v>5.5</v>
      </c>
      <c r="G42" s="21">
        <v>200</v>
      </c>
      <c r="H42" s="21">
        <v>135</v>
      </c>
      <c r="I42" s="20" t="s">
        <v>2069</v>
      </c>
      <c r="J42" s="20" t="s">
        <v>2018</v>
      </c>
      <c r="K42" s="21">
        <v>725</v>
      </c>
      <c r="L42" s="21">
        <v>1230</v>
      </c>
      <c r="M42" s="21">
        <v>2013</v>
      </c>
      <c r="N42" s="20" t="s">
        <v>2097</v>
      </c>
      <c r="O42" s="22" t="s">
        <v>2098</v>
      </c>
      <c r="P42" s="22" t="s">
        <v>2099</v>
      </c>
      <c r="Q42" s="22" t="s">
        <v>2100</v>
      </c>
      <c r="R42" s="22" t="s">
        <v>2101</v>
      </c>
      <c r="S42" s="20" t="s">
        <v>182</v>
      </c>
      <c r="T42" s="20" t="s">
        <v>2024</v>
      </c>
    </row>
    <row r="43" spans="1:20" hidden="1" x14ac:dyDescent="0.4">
      <c r="A43" s="20" t="s">
        <v>2035</v>
      </c>
      <c r="B43" s="20" t="s">
        <v>207</v>
      </c>
      <c r="C43" s="20" t="s">
        <v>207</v>
      </c>
      <c r="E43" s="21">
        <v>4</v>
      </c>
      <c r="F43" s="21">
        <v>5.5</v>
      </c>
      <c r="G43" s="21">
        <v>100</v>
      </c>
      <c r="H43" s="21">
        <v>135</v>
      </c>
      <c r="I43" s="20" t="s">
        <v>2069</v>
      </c>
      <c r="J43" s="20" t="s">
        <v>2025</v>
      </c>
      <c r="K43" s="21">
        <v>565</v>
      </c>
      <c r="L43" s="21">
        <v>960</v>
      </c>
      <c r="M43" s="21">
        <v>2013</v>
      </c>
    </row>
    <row r="44" spans="1:20" hidden="1" x14ac:dyDescent="0.4">
      <c r="A44" s="20" t="s">
        <v>2035</v>
      </c>
      <c r="B44" s="20" t="s">
        <v>207</v>
      </c>
      <c r="C44" s="20" t="s">
        <v>207</v>
      </c>
      <c r="E44" s="21">
        <v>8</v>
      </c>
      <c r="F44" s="21">
        <v>2.5</v>
      </c>
      <c r="G44" s="21">
        <v>200</v>
      </c>
      <c r="H44" s="21">
        <v>65</v>
      </c>
      <c r="I44" s="20" t="s">
        <v>2069</v>
      </c>
      <c r="J44" s="20" t="s">
        <v>2034</v>
      </c>
      <c r="K44" s="21">
        <v>565</v>
      </c>
      <c r="L44" s="21">
        <v>960</v>
      </c>
      <c r="M44" s="21">
        <v>2013</v>
      </c>
    </row>
    <row r="45" spans="1:20" ht="140" hidden="1" x14ac:dyDescent="0.4">
      <c r="A45" s="20" t="s">
        <v>2035</v>
      </c>
      <c r="B45" s="20" t="s">
        <v>2102</v>
      </c>
      <c r="C45" s="20" t="s">
        <v>2102</v>
      </c>
      <c r="O45" s="22" t="s">
        <v>2030</v>
      </c>
      <c r="P45" s="22" t="s">
        <v>2103</v>
      </c>
      <c r="Q45" s="22" t="s">
        <v>2104</v>
      </c>
      <c r="R45" s="22" t="s">
        <v>2104</v>
      </c>
      <c r="S45" s="20" t="s">
        <v>19</v>
      </c>
      <c r="T45" s="20" t="s">
        <v>2024</v>
      </c>
    </row>
    <row r="46" spans="1:20" ht="238" hidden="1" x14ac:dyDescent="0.4">
      <c r="A46" s="20" t="s">
        <v>2015</v>
      </c>
      <c r="B46" s="20" t="s">
        <v>210</v>
      </c>
      <c r="C46" s="20" t="s">
        <v>210</v>
      </c>
      <c r="D46" s="20" t="s">
        <v>2069</v>
      </c>
      <c r="E46" s="21">
        <v>8</v>
      </c>
      <c r="F46" s="21">
        <v>5.5</v>
      </c>
      <c r="G46" s="21">
        <v>200</v>
      </c>
      <c r="H46" s="21">
        <v>135</v>
      </c>
      <c r="I46" s="20" t="s">
        <v>2069</v>
      </c>
      <c r="J46" s="20" t="s">
        <v>2018</v>
      </c>
      <c r="K46" s="21">
        <v>590</v>
      </c>
      <c r="L46" s="21">
        <v>1130</v>
      </c>
      <c r="M46" s="21">
        <v>2013</v>
      </c>
      <c r="N46" s="20" t="s">
        <v>2105</v>
      </c>
      <c r="O46" s="22" t="s">
        <v>2044</v>
      </c>
      <c r="P46" s="22" t="s">
        <v>2106</v>
      </c>
      <c r="Q46" s="22" t="s">
        <v>2107</v>
      </c>
      <c r="R46" s="22" t="s">
        <v>2108</v>
      </c>
      <c r="S46" s="20" t="s">
        <v>2109</v>
      </c>
      <c r="T46" s="20" t="s">
        <v>2024</v>
      </c>
    </row>
    <row r="47" spans="1:20" hidden="1" x14ac:dyDescent="0.4">
      <c r="A47" s="20" t="s">
        <v>2015</v>
      </c>
      <c r="B47" s="20" t="s">
        <v>210</v>
      </c>
      <c r="C47" s="20" t="s">
        <v>210</v>
      </c>
      <c r="E47" s="21">
        <v>4</v>
      </c>
      <c r="F47" s="21">
        <v>5.5</v>
      </c>
      <c r="G47" s="21">
        <v>100</v>
      </c>
      <c r="H47" s="21">
        <v>135</v>
      </c>
      <c r="I47" s="20" t="s">
        <v>2069</v>
      </c>
      <c r="J47" s="20" t="s">
        <v>2025</v>
      </c>
      <c r="K47" s="21">
        <v>410</v>
      </c>
      <c r="L47" s="21">
        <v>780</v>
      </c>
      <c r="M47" s="21">
        <v>2013</v>
      </c>
    </row>
    <row r="48" spans="1:20" ht="140" hidden="1" x14ac:dyDescent="0.4">
      <c r="A48" s="20" t="s">
        <v>2035</v>
      </c>
      <c r="B48" s="20" t="s">
        <v>2110</v>
      </c>
      <c r="C48" s="20" t="s">
        <v>2110</v>
      </c>
      <c r="O48" s="22" t="s">
        <v>2037</v>
      </c>
      <c r="P48" s="22" t="s">
        <v>2111</v>
      </c>
      <c r="Q48" s="22" t="s">
        <v>2039</v>
      </c>
      <c r="R48" s="22" t="s">
        <v>2039</v>
      </c>
      <c r="T48" s="20" t="s">
        <v>2024</v>
      </c>
    </row>
    <row r="49" spans="1:20" ht="238" hidden="1" x14ac:dyDescent="0.4">
      <c r="A49" s="20" t="s">
        <v>2035</v>
      </c>
      <c r="B49" s="20" t="s">
        <v>251</v>
      </c>
      <c r="C49" s="20" t="s">
        <v>251</v>
      </c>
      <c r="D49" s="20" t="s">
        <v>2027</v>
      </c>
      <c r="G49" s="21">
        <v>250</v>
      </c>
      <c r="H49" s="21">
        <v>170</v>
      </c>
      <c r="I49" s="20" t="s">
        <v>2027</v>
      </c>
      <c r="J49" s="20" t="s">
        <v>2018</v>
      </c>
      <c r="K49" s="21">
        <v>480</v>
      </c>
      <c r="L49" s="21">
        <v>920</v>
      </c>
      <c r="M49" s="21">
        <v>2013</v>
      </c>
      <c r="N49" s="20" t="s">
        <v>2064</v>
      </c>
      <c r="O49" s="22" t="s">
        <v>2112</v>
      </c>
      <c r="P49" s="22" t="s">
        <v>2113</v>
      </c>
      <c r="Q49" s="22" t="s">
        <v>2114</v>
      </c>
      <c r="R49" s="22" t="s">
        <v>2115</v>
      </c>
      <c r="S49" s="20" t="s">
        <v>2116</v>
      </c>
      <c r="T49" s="20" t="s">
        <v>2024</v>
      </c>
    </row>
    <row r="50" spans="1:20" hidden="1" x14ac:dyDescent="0.4">
      <c r="A50" s="20" t="s">
        <v>2035</v>
      </c>
      <c r="B50" s="20" t="s">
        <v>251</v>
      </c>
      <c r="C50" s="20" t="s">
        <v>251</v>
      </c>
      <c r="G50" s="21">
        <v>125</v>
      </c>
      <c r="H50" s="21">
        <v>170</v>
      </c>
      <c r="I50" s="20" t="s">
        <v>2027</v>
      </c>
      <c r="J50" s="20" t="s">
        <v>2025</v>
      </c>
      <c r="K50" s="21">
        <v>400</v>
      </c>
      <c r="L50" s="21">
        <v>750</v>
      </c>
      <c r="M50" s="21">
        <v>2013</v>
      </c>
    </row>
    <row r="51" spans="1:20" ht="140" hidden="1" x14ac:dyDescent="0.4">
      <c r="A51" s="20" t="s">
        <v>2015</v>
      </c>
      <c r="B51" s="20" t="s">
        <v>2117</v>
      </c>
      <c r="C51" s="20" t="s">
        <v>2117</v>
      </c>
      <c r="O51" s="22" t="s">
        <v>2037</v>
      </c>
      <c r="P51" s="22" t="s">
        <v>2118</v>
      </c>
      <c r="Q51" s="22" t="s">
        <v>2039</v>
      </c>
      <c r="R51" s="22" t="s">
        <v>2039</v>
      </c>
      <c r="T51" s="20" t="s">
        <v>2024</v>
      </c>
    </row>
    <row r="52" spans="1:20" ht="140" hidden="1" x14ac:dyDescent="0.4">
      <c r="A52" s="20" t="s">
        <v>2035</v>
      </c>
      <c r="B52" s="20" t="s">
        <v>2119</v>
      </c>
      <c r="C52" s="20" t="s">
        <v>2119</v>
      </c>
      <c r="O52" s="22" t="s">
        <v>2030</v>
      </c>
      <c r="P52" s="22" t="s">
        <v>2120</v>
      </c>
      <c r="Q52" s="22" t="s">
        <v>2104</v>
      </c>
      <c r="R52" s="22" t="s">
        <v>2104</v>
      </c>
      <c r="T52" s="20" t="s">
        <v>2024</v>
      </c>
    </row>
    <row r="53" spans="1:20" ht="322" hidden="1" x14ac:dyDescent="0.4">
      <c r="A53" s="20" t="s">
        <v>2015</v>
      </c>
      <c r="B53" s="20" t="s">
        <v>378</v>
      </c>
      <c r="C53" s="20" t="s">
        <v>378</v>
      </c>
      <c r="D53" s="20" t="s">
        <v>2069</v>
      </c>
      <c r="G53" s="21">
        <v>200</v>
      </c>
      <c r="H53" s="21">
        <v>135</v>
      </c>
      <c r="I53" s="20" t="s">
        <v>2069</v>
      </c>
      <c r="J53" s="20" t="s">
        <v>2018</v>
      </c>
      <c r="K53" s="21">
        <v>560</v>
      </c>
      <c r="L53" s="21">
        <v>1050</v>
      </c>
      <c r="M53" s="21">
        <v>2013</v>
      </c>
      <c r="N53" s="20" t="s">
        <v>2121</v>
      </c>
      <c r="O53" s="22" t="s">
        <v>2044</v>
      </c>
      <c r="P53" s="22" t="s">
        <v>2122</v>
      </c>
      <c r="Q53" s="22" t="s">
        <v>2123</v>
      </c>
      <c r="R53" s="22" t="s">
        <v>2124</v>
      </c>
      <c r="S53" s="20" t="s">
        <v>64</v>
      </c>
      <c r="T53" s="20" t="s">
        <v>2024</v>
      </c>
    </row>
    <row r="54" spans="1:20" hidden="1" x14ac:dyDescent="0.4">
      <c r="A54" s="20" t="s">
        <v>2015</v>
      </c>
      <c r="B54" s="20" t="s">
        <v>378</v>
      </c>
      <c r="C54" s="20" t="s">
        <v>378</v>
      </c>
      <c r="G54" s="21">
        <v>100</v>
      </c>
      <c r="H54" s="21">
        <v>135</v>
      </c>
      <c r="I54" s="20" t="s">
        <v>2069</v>
      </c>
      <c r="J54" s="20" t="s">
        <v>2025</v>
      </c>
      <c r="K54" s="21">
        <v>350</v>
      </c>
      <c r="L54" s="21">
        <v>670</v>
      </c>
      <c r="M54" s="21">
        <v>2013</v>
      </c>
    </row>
    <row r="55" spans="1:20" hidden="1" x14ac:dyDescent="0.4">
      <c r="A55" s="20" t="s">
        <v>2015</v>
      </c>
      <c r="B55" s="20" t="s">
        <v>378</v>
      </c>
      <c r="C55" s="20" t="s">
        <v>378</v>
      </c>
      <c r="E55" s="21">
        <v>8</v>
      </c>
      <c r="F55" s="21">
        <v>5.5</v>
      </c>
      <c r="I55" s="20" t="s">
        <v>2069</v>
      </c>
      <c r="J55" s="20" t="s">
        <v>2018</v>
      </c>
      <c r="L55" s="21">
        <v>890</v>
      </c>
      <c r="M55" s="21">
        <v>2016</v>
      </c>
    </row>
    <row r="56" spans="1:20" hidden="1" x14ac:dyDescent="0.4">
      <c r="A56" s="20" t="s">
        <v>2015</v>
      </c>
      <c r="B56" s="20" t="s">
        <v>378</v>
      </c>
      <c r="C56" s="20" t="s">
        <v>378</v>
      </c>
      <c r="E56" s="21">
        <v>8</v>
      </c>
      <c r="F56" s="21">
        <v>5.5</v>
      </c>
      <c r="I56" s="20" t="s">
        <v>2069</v>
      </c>
      <c r="J56" s="20" t="s">
        <v>2018</v>
      </c>
      <c r="K56" s="21">
        <v>425</v>
      </c>
      <c r="L56" s="21">
        <v>550</v>
      </c>
      <c r="M56" s="21">
        <v>2021</v>
      </c>
    </row>
    <row r="57" spans="1:20" hidden="1" x14ac:dyDescent="0.4">
      <c r="A57" s="20" t="s">
        <v>2015</v>
      </c>
      <c r="B57" s="20" t="s">
        <v>378</v>
      </c>
      <c r="C57" s="20" t="s">
        <v>378</v>
      </c>
      <c r="E57" s="21">
        <v>4</v>
      </c>
      <c r="F57" s="21">
        <v>5.5</v>
      </c>
      <c r="I57" s="20" t="s">
        <v>2069</v>
      </c>
      <c r="J57" s="20" t="s">
        <v>2025</v>
      </c>
      <c r="K57" s="21">
        <v>310</v>
      </c>
      <c r="L57" s="21">
        <v>400</v>
      </c>
      <c r="M57" s="21">
        <v>2021</v>
      </c>
    </row>
    <row r="58" spans="1:20" hidden="1" x14ac:dyDescent="0.4">
      <c r="A58" s="20" t="s">
        <v>2015</v>
      </c>
      <c r="B58" s="20" t="s">
        <v>378</v>
      </c>
      <c r="C58" s="20" t="s">
        <v>378</v>
      </c>
      <c r="E58" s="21">
        <v>8</v>
      </c>
      <c r="F58" s="21">
        <v>2.75</v>
      </c>
      <c r="I58" s="20" t="s">
        <v>2069</v>
      </c>
      <c r="J58" s="20" t="s">
        <v>2034</v>
      </c>
      <c r="K58" s="21">
        <v>310</v>
      </c>
      <c r="L58" s="21">
        <v>400</v>
      </c>
      <c r="M58" s="21">
        <v>2021</v>
      </c>
    </row>
    <row r="59" spans="1:20" ht="350" hidden="1" x14ac:dyDescent="0.4">
      <c r="A59" s="20" t="s">
        <v>2035</v>
      </c>
      <c r="B59" s="20" t="s">
        <v>270</v>
      </c>
      <c r="C59" s="20" t="s">
        <v>270</v>
      </c>
      <c r="D59" s="20" t="s">
        <v>2069</v>
      </c>
      <c r="E59" s="21">
        <v>8</v>
      </c>
      <c r="F59" s="21">
        <v>5.5</v>
      </c>
      <c r="G59" s="21">
        <v>200</v>
      </c>
      <c r="H59" s="21">
        <v>135</v>
      </c>
      <c r="I59" s="20" t="s">
        <v>2069</v>
      </c>
      <c r="J59" s="20" t="s">
        <v>2018</v>
      </c>
      <c r="K59" s="21">
        <v>590</v>
      </c>
      <c r="L59" s="21">
        <v>1110</v>
      </c>
      <c r="M59" s="21">
        <v>2013</v>
      </c>
      <c r="O59" s="22" t="s">
        <v>2125</v>
      </c>
      <c r="P59" s="22" t="s">
        <v>2126</v>
      </c>
      <c r="Q59" s="22" t="s">
        <v>2127</v>
      </c>
      <c r="R59" s="22" t="s">
        <v>2128</v>
      </c>
      <c r="S59" s="20" t="s">
        <v>53</v>
      </c>
      <c r="T59" s="20" t="s">
        <v>2024</v>
      </c>
    </row>
    <row r="60" spans="1:20" hidden="1" x14ac:dyDescent="0.4">
      <c r="A60" s="20" t="s">
        <v>2035</v>
      </c>
      <c r="B60" s="20" t="s">
        <v>270</v>
      </c>
      <c r="C60" s="20" t="s">
        <v>270</v>
      </c>
      <c r="E60" s="21">
        <v>4</v>
      </c>
      <c r="F60" s="21">
        <v>5.5</v>
      </c>
      <c r="G60" s="21">
        <v>100</v>
      </c>
      <c r="H60" s="21">
        <v>135</v>
      </c>
      <c r="I60" s="20" t="s">
        <v>2069</v>
      </c>
      <c r="J60" s="20" t="s">
        <v>2025</v>
      </c>
      <c r="K60" s="21">
        <v>410</v>
      </c>
      <c r="L60" s="21">
        <v>780</v>
      </c>
      <c r="M60" s="21">
        <v>2013</v>
      </c>
    </row>
    <row r="61" spans="1:20" hidden="1" x14ac:dyDescent="0.4">
      <c r="A61" s="20" t="s">
        <v>2035</v>
      </c>
      <c r="B61" s="20" t="s">
        <v>270</v>
      </c>
      <c r="C61" s="20" t="s">
        <v>270</v>
      </c>
      <c r="E61" s="21">
        <v>8</v>
      </c>
      <c r="F61" s="21">
        <v>5.5</v>
      </c>
      <c r="G61" s="21">
        <v>8</v>
      </c>
      <c r="H61" s="21">
        <v>5.5</v>
      </c>
      <c r="I61" s="20" t="s">
        <v>2069</v>
      </c>
      <c r="J61" s="20" t="s">
        <v>2018</v>
      </c>
      <c r="K61" s="21">
        <v>590</v>
      </c>
      <c r="L61" s="21">
        <v>805</v>
      </c>
      <c r="M61" s="21">
        <v>2024</v>
      </c>
    </row>
    <row r="62" spans="1:20" hidden="1" x14ac:dyDescent="0.4">
      <c r="A62" s="20" t="s">
        <v>2035</v>
      </c>
      <c r="B62" s="20" t="s">
        <v>270</v>
      </c>
      <c r="C62" s="20" t="s">
        <v>270</v>
      </c>
      <c r="E62" s="21">
        <v>4</v>
      </c>
      <c r="F62" s="21">
        <v>5.5</v>
      </c>
      <c r="G62" s="21">
        <v>4</v>
      </c>
      <c r="H62" s="21">
        <v>5.5</v>
      </c>
      <c r="J62" s="20" t="s">
        <v>2025</v>
      </c>
      <c r="K62" s="21">
        <v>410</v>
      </c>
      <c r="L62" s="21">
        <v>560</v>
      </c>
      <c r="M62" s="21">
        <v>2024</v>
      </c>
    </row>
    <row r="63" spans="1:20" hidden="1" x14ac:dyDescent="0.4">
      <c r="A63" s="20" t="s">
        <v>2035</v>
      </c>
      <c r="B63" s="20" t="s">
        <v>270</v>
      </c>
      <c r="C63" s="20" t="s">
        <v>270</v>
      </c>
      <c r="E63" s="21">
        <v>8</v>
      </c>
      <c r="F63" s="21">
        <v>2.75</v>
      </c>
      <c r="J63" s="20" t="s">
        <v>2034</v>
      </c>
      <c r="K63" s="21">
        <v>410</v>
      </c>
      <c r="L63" s="21">
        <v>560</v>
      </c>
      <c r="M63" s="21">
        <v>2024</v>
      </c>
    </row>
    <row r="64" spans="1:20" ht="238" hidden="1" x14ac:dyDescent="0.4">
      <c r="A64" s="20" t="s">
        <v>2015</v>
      </c>
      <c r="B64" s="20" t="s">
        <v>381</v>
      </c>
      <c r="C64" s="20" t="s">
        <v>381</v>
      </c>
      <c r="D64" s="20" t="s">
        <v>2017</v>
      </c>
      <c r="G64" s="21">
        <v>190</v>
      </c>
      <c r="H64" s="21">
        <v>115</v>
      </c>
      <c r="I64" s="20" t="s">
        <v>2017</v>
      </c>
      <c r="J64" s="20" t="s">
        <v>2018</v>
      </c>
      <c r="K64" s="21">
        <v>560</v>
      </c>
      <c r="L64" s="21">
        <v>1050</v>
      </c>
      <c r="M64" s="21">
        <v>2013</v>
      </c>
      <c r="N64" s="20" t="s">
        <v>2092</v>
      </c>
      <c r="O64" s="22" t="s">
        <v>2129</v>
      </c>
      <c r="P64" s="22" t="s">
        <v>2130</v>
      </c>
      <c r="Q64" s="22" t="s">
        <v>2131</v>
      </c>
      <c r="R64" s="22" t="s">
        <v>2132</v>
      </c>
      <c r="S64" s="20" t="s">
        <v>64</v>
      </c>
      <c r="T64" s="20" t="s">
        <v>2024</v>
      </c>
    </row>
    <row r="65" spans="1:20" hidden="1" x14ac:dyDescent="0.4">
      <c r="A65" s="20" t="s">
        <v>2015</v>
      </c>
      <c r="B65" s="20" t="s">
        <v>381</v>
      </c>
      <c r="C65" s="20" t="s">
        <v>381</v>
      </c>
      <c r="G65" s="21">
        <v>95</v>
      </c>
      <c r="H65" s="21">
        <v>115</v>
      </c>
      <c r="I65" s="20" t="s">
        <v>2017</v>
      </c>
      <c r="J65" s="20" t="s">
        <v>2025</v>
      </c>
      <c r="K65" s="21">
        <v>400</v>
      </c>
      <c r="L65" s="21">
        <v>770</v>
      </c>
      <c r="M65" s="21">
        <v>2013</v>
      </c>
    </row>
    <row r="66" spans="1:20" ht="196" hidden="1" x14ac:dyDescent="0.4">
      <c r="A66" s="20" t="s">
        <v>2015</v>
      </c>
      <c r="B66" s="20" t="s">
        <v>366</v>
      </c>
      <c r="C66" s="20" t="s">
        <v>366</v>
      </c>
      <c r="D66" s="20" t="s">
        <v>2069</v>
      </c>
      <c r="G66" s="21">
        <v>200</v>
      </c>
      <c r="H66" s="21">
        <v>135</v>
      </c>
      <c r="I66" s="20" t="s">
        <v>2069</v>
      </c>
      <c r="J66" s="20" t="s">
        <v>2018</v>
      </c>
      <c r="K66" s="21">
        <v>560</v>
      </c>
      <c r="L66" s="21">
        <v>1070</v>
      </c>
      <c r="M66" s="21">
        <v>2013</v>
      </c>
      <c r="O66" s="22" t="s">
        <v>2133</v>
      </c>
      <c r="P66" s="22" t="s">
        <v>367</v>
      </c>
      <c r="Q66" s="22" t="s">
        <v>2134</v>
      </c>
      <c r="R66" s="22" t="s">
        <v>2135</v>
      </c>
      <c r="S66" s="20" t="s">
        <v>19</v>
      </c>
      <c r="T66" s="20" t="s">
        <v>2024</v>
      </c>
    </row>
    <row r="67" spans="1:20" hidden="1" x14ac:dyDescent="0.4">
      <c r="A67" s="20" t="s">
        <v>2015</v>
      </c>
      <c r="B67" s="20" t="s">
        <v>366</v>
      </c>
      <c r="C67" s="20" t="s">
        <v>366</v>
      </c>
      <c r="G67" s="21">
        <v>100</v>
      </c>
      <c r="H67" s="21">
        <v>135</v>
      </c>
      <c r="I67" s="20" t="s">
        <v>2069</v>
      </c>
      <c r="J67" s="20" t="s">
        <v>2025</v>
      </c>
      <c r="K67" s="21">
        <v>390</v>
      </c>
      <c r="L67" s="21">
        <v>750</v>
      </c>
      <c r="M67" s="21">
        <v>2013</v>
      </c>
    </row>
    <row r="68" spans="1:20" ht="140" hidden="1" x14ac:dyDescent="0.4">
      <c r="A68" s="20" t="s">
        <v>2035</v>
      </c>
      <c r="B68" s="20" t="s">
        <v>2136</v>
      </c>
      <c r="C68" s="20" t="s">
        <v>2136</v>
      </c>
      <c r="O68" s="22" t="s">
        <v>2037</v>
      </c>
      <c r="P68" s="22" t="s">
        <v>2137</v>
      </c>
      <c r="Q68" s="22" t="s">
        <v>2039</v>
      </c>
      <c r="R68" s="22" t="s">
        <v>2039</v>
      </c>
      <c r="T68" s="20" t="s">
        <v>2024</v>
      </c>
    </row>
    <row r="69" spans="1:20" ht="140" hidden="1" x14ac:dyDescent="0.4">
      <c r="A69" s="20" t="s">
        <v>2035</v>
      </c>
      <c r="B69" s="20" t="s">
        <v>2138</v>
      </c>
      <c r="C69" s="20" t="s">
        <v>2138</v>
      </c>
      <c r="O69" s="22" t="s">
        <v>2037</v>
      </c>
      <c r="P69" s="22" t="s">
        <v>2139</v>
      </c>
      <c r="Q69" s="22" t="s">
        <v>2039</v>
      </c>
      <c r="R69" s="22" t="s">
        <v>2039</v>
      </c>
      <c r="T69" s="20" t="s">
        <v>2024</v>
      </c>
    </row>
    <row r="70" spans="1:20" ht="140" hidden="1" x14ac:dyDescent="0.4">
      <c r="A70" s="20" t="s">
        <v>2015</v>
      </c>
      <c r="B70" s="20" t="s">
        <v>2140</v>
      </c>
      <c r="C70" s="20" t="s">
        <v>2140</v>
      </c>
      <c r="D70" s="20" t="s">
        <v>2069</v>
      </c>
      <c r="O70" s="22" t="s">
        <v>2030</v>
      </c>
      <c r="P70" s="22" t="s">
        <v>2141</v>
      </c>
      <c r="Q70" s="22" t="s">
        <v>2142</v>
      </c>
      <c r="R70" s="22" t="s">
        <v>2142</v>
      </c>
      <c r="S70" s="20" t="s">
        <v>2143</v>
      </c>
      <c r="T70" s="20" t="s">
        <v>2024</v>
      </c>
    </row>
    <row r="71" spans="1:20" ht="322" hidden="1" x14ac:dyDescent="0.4">
      <c r="A71" s="20" t="s">
        <v>2035</v>
      </c>
      <c r="B71" s="20" t="s">
        <v>2144</v>
      </c>
      <c r="C71" s="20" t="s">
        <v>2144</v>
      </c>
      <c r="D71" s="20" t="s">
        <v>2027</v>
      </c>
      <c r="G71" s="21">
        <v>250</v>
      </c>
      <c r="H71" s="21">
        <v>170</v>
      </c>
      <c r="I71" s="20" t="s">
        <v>2027</v>
      </c>
      <c r="J71" s="20" t="s">
        <v>2018</v>
      </c>
      <c r="K71" s="21">
        <v>590</v>
      </c>
      <c r="L71" s="21">
        <v>1110</v>
      </c>
      <c r="M71" s="21">
        <v>2013</v>
      </c>
      <c r="O71" s="22" t="s">
        <v>2145</v>
      </c>
      <c r="P71" s="22" t="s">
        <v>2146</v>
      </c>
      <c r="Q71" s="22" t="s">
        <v>2147</v>
      </c>
      <c r="R71" s="22" t="s">
        <v>2148</v>
      </c>
      <c r="S71" s="20" t="s">
        <v>75</v>
      </c>
      <c r="T71" s="20" t="s">
        <v>2024</v>
      </c>
    </row>
    <row r="72" spans="1:20" hidden="1" x14ac:dyDescent="0.4">
      <c r="A72" s="20" t="s">
        <v>2035</v>
      </c>
      <c r="B72" s="20" t="s">
        <v>2144</v>
      </c>
      <c r="C72" s="20" t="s">
        <v>2144</v>
      </c>
      <c r="G72" s="21">
        <v>125</v>
      </c>
      <c r="H72" s="21">
        <v>170</v>
      </c>
      <c r="I72" s="20" t="s">
        <v>2027</v>
      </c>
      <c r="J72" s="20" t="s">
        <v>2025</v>
      </c>
      <c r="K72" s="21">
        <v>410</v>
      </c>
      <c r="L72" s="21">
        <v>780</v>
      </c>
      <c r="M72" s="21">
        <v>2013</v>
      </c>
    </row>
    <row r="73" spans="1:20" ht="140" hidden="1" x14ac:dyDescent="0.4">
      <c r="A73" s="20" t="s">
        <v>2035</v>
      </c>
      <c r="B73" s="20" t="s">
        <v>2149</v>
      </c>
      <c r="C73" s="20" t="s">
        <v>2149</v>
      </c>
      <c r="D73" s="20" t="s">
        <v>2027</v>
      </c>
      <c r="O73" s="22" t="s">
        <v>2037</v>
      </c>
      <c r="P73" s="22" t="s">
        <v>2150</v>
      </c>
      <c r="Q73" s="22" t="s">
        <v>2039</v>
      </c>
      <c r="R73" s="22" t="s">
        <v>2039</v>
      </c>
      <c r="S73" s="20" t="s">
        <v>2151</v>
      </c>
      <c r="T73" s="20" t="s">
        <v>2024</v>
      </c>
    </row>
    <row r="74" spans="1:20" ht="266" hidden="1" x14ac:dyDescent="0.4">
      <c r="A74" s="20" t="s">
        <v>2015</v>
      </c>
      <c r="B74" s="20" t="s">
        <v>2152</v>
      </c>
      <c r="C74" s="20" t="s">
        <v>2152</v>
      </c>
      <c r="D74" s="20" t="s">
        <v>2069</v>
      </c>
      <c r="G74" s="21">
        <v>200</v>
      </c>
      <c r="H74" s="21">
        <v>135</v>
      </c>
      <c r="I74" s="20" t="s">
        <v>2069</v>
      </c>
      <c r="J74" s="20" t="s">
        <v>2018</v>
      </c>
      <c r="K74" s="21">
        <v>540</v>
      </c>
      <c r="L74" s="21">
        <v>1020</v>
      </c>
      <c r="M74" s="21">
        <v>2013</v>
      </c>
      <c r="O74" s="22" t="s">
        <v>2153</v>
      </c>
      <c r="P74" s="22" t="s">
        <v>2154</v>
      </c>
      <c r="Q74" s="22" t="s">
        <v>2155</v>
      </c>
      <c r="R74" s="22" t="s">
        <v>2156</v>
      </c>
      <c r="S74" s="20" t="s">
        <v>508</v>
      </c>
      <c r="T74" s="20" t="s">
        <v>2024</v>
      </c>
    </row>
    <row r="75" spans="1:20" hidden="1" x14ac:dyDescent="0.4">
      <c r="A75" s="20" t="s">
        <v>2015</v>
      </c>
      <c r="B75" s="20" t="s">
        <v>2152</v>
      </c>
      <c r="C75" s="20" t="s">
        <v>2152</v>
      </c>
      <c r="G75" s="21">
        <v>100</v>
      </c>
      <c r="H75" s="21">
        <v>135</v>
      </c>
      <c r="I75" s="20" t="s">
        <v>2069</v>
      </c>
      <c r="J75" s="20" t="s">
        <v>2025</v>
      </c>
      <c r="K75" s="21">
        <v>410</v>
      </c>
      <c r="L75" s="21">
        <v>780</v>
      </c>
      <c r="M75" s="21">
        <v>2013</v>
      </c>
    </row>
    <row r="76" spans="1:20" hidden="1" x14ac:dyDescent="0.4">
      <c r="A76" s="20" t="s">
        <v>2015</v>
      </c>
      <c r="B76" s="20" t="s">
        <v>2152</v>
      </c>
      <c r="C76" s="20" t="s">
        <v>2152</v>
      </c>
      <c r="I76" s="20" t="s">
        <v>2069</v>
      </c>
      <c r="J76" s="20" t="s">
        <v>2026</v>
      </c>
      <c r="K76" s="21">
        <v>710</v>
      </c>
      <c r="L76" s="21">
        <v>1350</v>
      </c>
      <c r="M76" s="21">
        <v>2013</v>
      </c>
    </row>
    <row r="77" spans="1:20" ht="238" hidden="1" x14ac:dyDescent="0.4">
      <c r="A77" s="20" t="s">
        <v>2015</v>
      </c>
      <c r="B77" s="20" t="s">
        <v>427</v>
      </c>
      <c r="C77" s="20" t="s">
        <v>427</v>
      </c>
      <c r="D77" s="20" t="s">
        <v>2017</v>
      </c>
      <c r="G77" s="21">
        <v>190</v>
      </c>
      <c r="H77" s="21">
        <v>115</v>
      </c>
      <c r="I77" s="20" t="s">
        <v>2017</v>
      </c>
      <c r="J77" s="20" t="s">
        <v>2018</v>
      </c>
      <c r="K77" s="21">
        <v>590</v>
      </c>
      <c r="L77" s="21">
        <v>1110</v>
      </c>
      <c r="M77" s="21">
        <v>2013</v>
      </c>
      <c r="O77" s="22" t="s">
        <v>2044</v>
      </c>
      <c r="P77" s="22" t="s">
        <v>2157</v>
      </c>
      <c r="Q77" s="22" t="s">
        <v>2158</v>
      </c>
      <c r="R77" s="22" t="s">
        <v>2159</v>
      </c>
      <c r="S77" s="20" t="s">
        <v>42</v>
      </c>
      <c r="T77" s="20" t="s">
        <v>2024</v>
      </c>
    </row>
    <row r="78" spans="1:20" hidden="1" x14ac:dyDescent="0.4">
      <c r="A78" s="20" t="s">
        <v>2015</v>
      </c>
      <c r="B78" s="20" t="s">
        <v>427</v>
      </c>
      <c r="C78" s="20" t="s">
        <v>427</v>
      </c>
      <c r="G78" s="21">
        <v>95</v>
      </c>
      <c r="H78" s="21">
        <v>115</v>
      </c>
      <c r="I78" s="20" t="s">
        <v>2017</v>
      </c>
      <c r="J78" s="20" t="s">
        <v>2025</v>
      </c>
      <c r="K78" s="21">
        <v>410</v>
      </c>
      <c r="L78" s="21">
        <v>780</v>
      </c>
      <c r="M78" s="21">
        <v>2013</v>
      </c>
    </row>
    <row r="79" spans="1:20" hidden="1" x14ac:dyDescent="0.4">
      <c r="A79" s="20" t="s">
        <v>2015</v>
      </c>
      <c r="B79" s="20" t="s">
        <v>427</v>
      </c>
      <c r="C79" s="20" t="s">
        <v>427</v>
      </c>
      <c r="E79" s="21">
        <v>7.5</v>
      </c>
      <c r="F79" s="21">
        <v>4.5</v>
      </c>
      <c r="I79" s="20" t="s">
        <v>2017</v>
      </c>
      <c r="J79" s="20" t="s">
        <v>2018</v>
      </c>
      <c r="L79" s="21">
        <v>900</v>
      </c>
    </row>
    <row r="80" spans="1:20" ht="322" hidden="1" x14ac:dyDescent="0.4">
      <c r="A80" s="20" t="s">
        <v>2015</v>
      </c>
      <c r="B80" s="20" t="s">
        <v>718</v>
      </c>
      <c r="C80" s="20" t="s">
        <v>718</v>
      </c>
      <c r="D80" s="20" t="s">
        <v>2017</v>
      </c>
      <c r="G80" s="21">
        <v>190</v>
      </c>
      <c r="H80" s="21">
        <v>115</v>
      </c>
      <c r="I80" s="20" t="s">
        <v>2017</v>
      </c>
      <c r="J80" s="20" t="s">
        <v>2018</v>
      </c>
      <c r="K80" s="21">
        <v>590</v>
      </c>
      <c r="L80" s="21">
        <v>1110</v>
      </c>
      <c r="M80" s="21">
        <v>2013</v>
      </c>
      <c r="O80" s="22" t="s">
        <v>2160</v>
      </c>
      <c r="P80" s="22" t="s">
        <v>2161</v>
      </c>
      <c r="Q80" s="22" t="s">
        <v>2162</v>
      </c>
      <c r="R80" s="22" t="s">
        <v>2163</v>
      </c>
      <c r="S80" s="20" t="s">
        <v>64</v>
      </c>
      <c r="T80" s="20" t="s">
        <v>2024</v>
      </c>
    </row>
    <row r="81" spans="1:20" hidden="1" x14ac:dyDescent="0.4">
      <c r="A81" s="20" t="s">
        <v>2015</v>
      </c>
      <c r="B81" s="20" t="s">
        <v>718</v>
      </c>
      <c r="C81" s="20" t="s">
        <v>718</v>
      </c>
      <c r="G81" s="21">
        <v>95</v>
      </c>
      <c r="H81" s="21">
        <v>115</v>
      </c>
      <c r="I81" s="20" t="s">
        <v>2017</v>
      </c>
      <c r="J81" s="20" t="s">
        <v>2025</v>
      </c>
      <c r="K81" s="21">
        <v>410</v>
      </c>
      <c r="L81" s="21">
        <v>780</v>
      </c>
      <c r="M81" s="21">
        <v>2013</v>
      </c>
    </row>
    <row r="82" spans="1:20" hidden="1" x14ac:dyDescent="0.4">
      <c r="A82" s="20" t="s">
        <v>2015</v>
      </c>
      <c r="B82" s="20" t="s">
        <v>718</v>
      </c>
      <c r="C82" s="20" t="s">
        <v>718</v>
      </c>
      <c r="G82" s="21">
        <v>190</v>
      </c>
      <c r="H82" s="21">
        <v>115</v>
      </c>
      <c r="I82" s="20" t="s">
        <v>2027</v>
      </c>
      <c r="J82" s="20" t="s">
        <v>2018</v>
      </c>
      <c r="K82" s="21">
        <v>500</v>
      </c>
      <c r="M82" s="21">
        <v>2025</v>
      </c>
    </row>
    <row r="83" spans="1:20" hidden="1" x14ac:dyDescent="0.4">
      <c r="A83" s="20" t="s">
        <v>2015</v>
      </c>
      <c r="B83" s="20" t="s">
        <v>718</v>
      </c>
      <c r="C83" s="20" t="s">
        <v>718</v>
      </c>
      <c r="G83" s="21">
        <v>95</v>
      </c>
      <c r="H83" s="21">
        <v>115</v>
      </c>
      <c r="I83" s="20" t="s">
        <v>2027</v>
      </c>
      <c r="J83" s="20" t="s">
        <v>2164</v>
      </c>
      <c r="K83" s="21">
        <v>350</v>
      </c>
      <c r="M83" s="21">
        <v>2025</v>
      </c>
    </row>
    <row r="84" spans="1:20" ht="238" hidden="1" x14ac:dyDescent="0.4">
      <c r="A84" s="20" t="s">
        <v>2015</v>
      </c>
      <c r="B84" s="20" t="s">
        <v>442</v>
      </c>
      <c r="C84" s="20" t="s">
        <v>442</v>
      </c>
      <c r="D84" s="20" t="s">
        <v>2069</v>
      </c>
      <c r="G84" s="21">
        <v>200</v>
      </c>
      <c r="H84" s="21">
        <v>135</v>
      </c>
      <c r="I84" s="20" t="s">
        <v>2069</v>
      </c>
      <c r="J84" s="20" t="s">
        <v>2018</v>
      </c>
      <c r="K84" s="21">
        <v>590</v>
      </c>
      <c r="L84" s="21">
        <v>1110</v>
      </c>
      <c r="M84" s="21">
        <v>2013</v>
      </c>
      <c r="O84" s="22" t="s">
        <v>2044</v>
      </c>
      <c r="P84" s="22" t="s">
        <v>2165</v>
      </c>
      <c r="Q84" s="22" t="s">
        <v>2166</v>
      </c>
      <c r="R84" s="22" t="s">
        <v>2167</v>
      </c>
      <c r="S84" s="20" t="s">
        <v>42</v>
      </c>
      <c r="T84" s="20" t="s">
        <v>2168</v>
      </c>
    </row>
    <row r="85" spans="1:20" hidden="1" x14ac:dyDescent="0.4">
      <c r="A85" s="20" t="s">
        <v>2015</v>
      </c>
      <c r="B85" s="20" t="s">
        <v>442</v>
      </c>
      <c r="C85" s="20" t="s">
        <v>442</v>
      </c>
      <c r="G85" s="21">
        <v>100</v>
      </c>
      <c r="H85" s="21">
        <v>135</v>
      </c>
      <c r="I85" s="20" t="s">
        <v>2069</v>
      </c>
      <c r="J85" s="20" t="s">
        <v>2025</v>
      </c>
      <c r="K85" s="21">
        <v>410</v>
      </c>
      <c r="L85" s="21">
        <v>780</v>
      </c>
      <c r="M85" s="21">
        <v>2013</v>
      </c>
    </row>
    <row r="86" spans="1:20" ht="238" hidden="1" x14ac:dyDescent="0.4">
      <c r="A86" s="20" t="s">
        <v>2035</v>
      </c>
      <c r="B86" s="20" t="s">
        <v>1549</v>
      </c>
      <c r="C86" s="20" t="s">
        <v>1549</v>
      </c>
      <c r="D86" s="20" t="s">
        <v>2069</v>
      </c>
      <c r="G86" s="21">
        <v>200</v>
      </c>
      <c r="H86" s="21">
        <v>135</v>
      </c>
      <c r="I86" s="20" t="s">
        <v>2069</v>
      </c>
      <c r="J86" s="20" t="s">
        <v>2018</v>
      </c>
      <c r="K86" s="21">
        <v>560</v>
      </c>
      <c r="L86" s="21">
        <v>1070</v>
      </c>
      <c r="M86" s="21">
        <v>2013</v>
      </c>
      <c r="O86" s="22" t="s">
        <v>2129</v>
      </c>
      <c r="P86" s="22" t="s">
        <v>2169</v>
      </c>
      <c r="Q86" s="22" t="s">
        <v>2170</v>
      </c>
      <c r="R86" s="22" t="s">
        <v>2171</v>
      </c>
      <c r="S86" s="20" t="s">
        <v>1025</v>
      </c>
      <c r="T86" s="20" t="s">
        <v>2024</v>
      </c>
    </row>
    <row r="87" spans="1:20" hidden="1" x14ac:dyDescent="0.4">
      <c r="A87" s="20" t="s">
        <v>2035</v>
      </c>
      <c r="B87" s="20" t="s">
        <v>1549</v>
      </c>
      <c r="C87" s="20" t="s">
        <v>1549</v>
      </c>
      <c r="G87" s="21">
        <v>100</v>
      </c>
      <c r="H87" s="21">
        <v>135</v>
      </c>
      <c r="I87" s="20" t="s">
        <v>2069</v>
      </c>
      <c r="J87" s="20" t="s">
        <v>2025</v>
      </c>
      <c r="K87" s="21">
        <v>390</v>
      </c>
      <c r="L87" s="21">
        <v>750</v>
      </c>
      <c r="M87" s="21">
        <v>2013</v>
      </c>
    </row>
    <row r="88" spans="1:20" ht="140" hidden="1" x14ac:dyDescent="0.4">
      <c r="A88" s="20" t="s">
        <v>2015</v>
      </c>
      <c r="B88" s="20" t="s">
        <v>2172</v>
      </c>
      <c r="C88" s="20" t="s">
        <v>2172</v>
      </c>
      <c r="J88" s="20" t="s">
        <v>2173</v>
      </c>
      <c r="L88" s="21">
        <v>300</v>
      </c>
      <c r="M88" s="21">
        <v>2017</v>
      </c>
      <c r="N88" s="20" t="s">
        <v>2174</v>
      </c>
      <c r="O88" s="22" t="s">
        <v>2044</v>
      </c>
      <c r="P88" s="22" t="s">
        <v>2175</v>
      </c>
      <c r="Q88" s="22" t="s">
        <v>2176</v>
      </c>
      <c r="R88" s="22" t="s">
        <v>2177</v>
      </c>
      <c r="S88" s="20" t="s">
        <v>19</v>
      </c>
      <c r="T88" s="20" t="s">
        <v>2024</v>
      </c>
    </row>
    <row r="89" spans="1:20" ht="140" hidden="1" x14ac:dyDescent="0.4">
      <c r="A89" s="20" t="s">
        <v>2035</v>
      </c>
      <c r="B89" s="20" t="s">
        <v>2178</v>
      </c>
      <c r="C89" s="20" t="s">
        <v>2178</v>
      </c>
      <c r="O89" s="22" t="s">
        <v>2037</v>
      </c>
      <c r="P89" s="22" t="s">
        <v>2179</v>
      </c>
      <c r="Q89" s="22" t="s">
        <v>2039</v>
      </c>
      <c r="R89" s="22" t="s">
        <v>2039</v>
      </c>
      <c r="T89" s="20" t="s">
        <v>2024</v>
      </c>
    </row>
    <row r="90" spans="1:20" ht="238" hidden="1" x14ac:dyDescent="0.4">
      <c r="A90" s="20" t="s">
        <v>2015</v>
      </c>
      <c r="B90" s="20" t="s">
        <v>433</v>
      </c>
      <c r="C90" s="20" t="s">
        <v>433</v>
      </c>
      <c r="D90" s="20" t="s">
        <v>2069</v>
      </c>
      <c r="G90" s="21">
        <v>200</v>
      </c>
      <c r="H90" s="21">
        <v>135</v>
      </c>
      <c r="I90" s="20" t="s">
        <v>2069</v>
      </c>
      <c r="J90" s="20" t="s">
        <v>2018</v>
      </c>
      <c r="K90" s="21">
        <v>550</v>
      </c>
      <c r="L90" s="21">
        <v>1040</v>
      </c>
      <c r="M90" s="21">
        <v>2013</v>
      </c>
      <c r="O90" s="22" t="s">
        <v>2044</v>
      </c>
      <c r="P90" s="22" t="s">
        <v>2180</v>
      </c>
      <c r="Q90" s="22" t="s">
        <v>2181</v>
      </c>
      <c r="R90" s="22" t="s">
        <v>2182</v>
      </c>
      <c r="S90" s="20" t="s">
        <v>99</v>
      </c>
      <c r="T90" s="20" t="s">
        <v>2024</v>
      </c>
    </row>
    <row r="91" spans="1:20" hidden="1" x14ac:dyDescent="0.4">
      <c r="A91" s="20" t="s">
        <v>2015</v>
      </c>
      <c r="B91" s="20" t="s">
        <v>433</v>
      </c>
      <c r="C91" s="20" t="s">
        <v>433</v>
      </c>
      <c r="G91" s="21">
        <v>100</v>
      </c>
      <c r="H91" s="21">
        <v>135</v>
      </c>
      <c r="I91" s="20" t="s">
        <v>2069</v>
      </c>
      <c r="J91" s="20" t="s">
        <v>2025</v>
      </c>
      <c r="K91" s="21">
        <v>370</v>
      </c>
      <c r="L91" s="21">
        <v>690</v>
      </c>
      <c r="M91" s="21">
        <v>2013</v>
      </c>
    </row>
    <row r="92" spans="1:20" ht="182" hidden="1" x14ac:dyDescent="0.4">
      <c r="A92" s="20" t="s">
        <v>2015</v>
      </c>
      <c r="B92" s="20" t="s">
        <v>2183</v>
      </c>
      <c r="C92" s="20" t="s">
        <v>415</v>
      </c>
      <c r="O92" s="22" t="s">
        <v>2030</v>
      </c>
      <c r="P92" s="22" t="s">
        <v>2184</v>
      </c>
      <c r="Q92" s="22" t="s">
        <v>2185</v>
      </c>
      <c r="R92" s="22" t="s">
        <v>2186</v>
      </c>
      <c r="S92" s="20" t="s">
        <v>2109</v>
      </c>
      <c r="T92" s="20" t="s">
        <v>2024</v>
      </c>
    </row>
    <row r="93" spans="1:20" ht="266" hidden="1" x14ac:dyDescent="0.4">
      <c r="A93" s="20" t="s">
        <v>2035</v>
      </c>
      <c r="B93" s="20" t="s">
        <v>445</v>
      </c>
      <c r="C93" s="20" t="s">
        <v>445</v>
      </c>
      <c r="D93" s="20" t="s">
        <v>2027</v>
      </c>
      <c r="G93" s="21">
        <v>250</v>
      </c>
      <c r="H93" s="21">
        <v>170</v>
      </c>
      <c r="I93" s="20" t="s">
        <v>2027</v>
      </c>
      <c r="J93" s="20" t="s">
        <v>2018</v>
      </c>
      <c r="K93" s="21">
        <v>590</v>
      </c>
      <c r="L93" s="21">
        <v>1110</v>
      </c>
      <c r="M93" s="21">
        <v>2013</v>
      </c>
      <c r="O93" s="22" t="s">
        <v>2187</v>
      </c>
      <c r="P93" s="22" t="s">
        <v>2188</v>
      </c>
      <c r="Q93" s="22" t="s">
        <v>2189</v>
      </c>
      <c r="R93" s="22" t="s">
        <v>2190</v>
      </c>
      <c r="S93" s="20" t="s">
        <v>2086</v>
      </c>
      <c r="T93" s="20" t="s">
        <v>2024</v>
      </c>
    </row>
    <row r="94" spans="1:20" hidden="1" x14ac:dyDescent="0.4">
      <c r="A94" s="20" t="s">
        <v>2035</v>
      </c>
      <c r="B94" s="20" t="s">
        <v>445</v>
      </c>
      <c r="C94" s="20" t="s">
        <v>445</v>
      </c>
      <c r="G94" s="21">
        <v>125</v>
      </c>
      <c r="H94" s="21">
        <v>170</v>
      </c>
      <c r="I94" s="20" t="s">
        <v>2027</v>
      </c>
      <c r="J94" s="20" t="s">
        <v>2025</v>
      </c>
      <c r="K94" s="21">
        <v>410</v>
      </c>
      <c r="L94" s="21">
        <v>780</v>
      </c>
      <c r="M94" s="21">
        <v>2013</v>
      </c>
    </row>
    <row r="95" spans="1:20" ht="336" hidden="1" x14ac:dyDescent="0.4">
      <c r="A95" s="20" t="s">
        <v>2015</v>
      </c>
      <c r="B95" s="20" t="s">
        <v>436</v>
      </c>
      <c r="C95" s="20" t="s">
        <v>436</v>
      </c>
      <c r="D95" s="20" t="s">
        <v>2069</v>
      </c>
      <c r="G95" s="21">
        <v>200</v>
      </c>
      <c r="H95" s="21">
        <v>135</v>
      </c>
      <c r="I95" s="20" t="s">
        <v>2069</v>
      </c>
      <c r="J95" s="20" t="s">
        <v>2018</v>
      </c>
      <c r="K95" s="21">
        <v>660</v>
      </c>
      <c r="L95" s="21">
        <v>1240</v>
      </c>
      <c r="M95" s="21">
        <v>2013</v>
      </c>
      <c r="O95" s="22" t="s">
        <v>2044</v>
      </c>
      <c r="P95" s="22" t="s">
        <v>2191</v>
      </c>
      <c r="Q95" s="22" t="s">
        <v>2192</v>
      </c>
      <c r="R95" s="22" t="s">
        <v>2193</v>
      </c>
      <c r="S95" s="20" t="s">
        <v>99</v>
      </c>
      <c r="T95" s="20" t="s">
        <v>2024</v>
      </c>
    </row>
    <row r="96" spans="1:20" hidden="1" x14ac:dyDescent="0.4">
      <c r="A96" s="20" t="s">
        <v>2015</v>
      </c>
      <c r="B96" s="20" t="s">
        <v>436</v>
      </c>
      <c r="C96" s="20" t="s">
        <v>436</v>
      </c>
      <c r="G96" s="21">
        <v>100</v>
      </c>
      <c r="H96" s="21">
        <v>135</v>
      </c>
      <c r="I96" s="20" t="s">
        <v>2069</v>
      </c>
      <c r="J96" s="20" t="s">
        <v>2025</v>
      </c>
      <c r="K96" s="21">
        <v>500</v>
      </c>
      <c r="L96" s="21">
        <v>960</v>
      </c>
      <c r="M96" s="21">
        <v>2013</v>
      </c>
    </row>
    <row r="97" spans="1:20" hidden="1" x14ac:dyDescent="0.4">
      <c r="A97" s="20" t="s">
        <v>2015</v>
      </c>
      <c r="B97" s="20" t="s">
        <v>436</v>
      </c>
      <c r="C97" s="20" t="s">
        <v>436</v>
      </c>
      <c r="G97" s="21">
        <v>200</v>
      </c>
      <c r="H97" s="21">
        <v>65</v>
      </c>
      <c r="I97" s="20" t="s">
        <v>2069</v>
      </c>
      <c r="J97" s="20" t="s">
        <v>2034</v>
      </c>
      <c r="K97" s="21">
        <v>500</v>
      </c>
      <c r="L97" s="21">
        <v>960</v>
      </c>
      <c r="M97" s="21">
        <v>2013</v>
      </c>
    </row>
    <row r="98" spans="1:20" hidden="1" x14ac:dyDescent="0.4">
      <c r="A98" s="20" t="s">
        <v>2015</v>
      </c>
      <c r="B98" s="20" t="s">
        <v>436</v>
      </c>
      <c r="C98" s="20" t="s">
        <v>436</v>
      </c>
      <c r="G98" s="21">
        <v>100</v>
      </c>
      <c r="H98" s="21">
        <v>65</v>
      </c>
      <c r="I98" s="20" t="s">
        <v>2069</v>
      </c>
      <c r="J98" s="20" t="s">
        <v>2058</v>
      </c>
      <c r="K98" s="21">
        <v>250</v>
      </c>
      <c r="L98" s="21">
        <v>470</v>
      </c>
      <c r="M98" s="21">
        <v>2013</v>
      </c>
    </row>
    <row r="99" spans="1:20" hidden="1" x14ac:dyDescent="0.4">
      <c r="A99" s="20" t="s">
        <v>2015</v>
      </c>
      <c r="B99" s="20" t="s">
        <v>436</v>
      </c>
      <c r="C99" s="20" t="s">
        <v>436</v>
      </c>
      <c r="E99" s="21">
        <v>8</v>
      </c>
      <c r="F99" s="21">
        <v>5.5</v>
      </c>
      <c r="I99" s="20" t="s">
        <v>2069</v>
      </c>
      <c r="J99" s="20" t="s">
        <v>2018</v>
      </c>
      <c r="L99" s="21">
        <v>860</v>
      </c>
      <c r="M99" s="21">
        <v>2019</v>
      </c>
    </row>
    <row r="100" spans="1:20" hidden="1" x14ac:dyDescent="0.4">
      <c r="A100" s="20" t="s">
        <v>2015</v>
      </c>
      <c r="B100" s="20" t="s">
        <v>436</v>
      </c>
      <c r="C100" s="20" t="s">
        <v>436</v>
      </c>
      <c r="E100" s="21">
        <v>4</v>
      </c>
      <c r="F100" s="21">
        <v>5.5</v>
      </c>
      <c r="I100" s="20" t="s">
        <v>2069</v>
      </c>
      <c r="J100" s="20" t="s">
        <v>2025</v>
      </c>
      <c r="L100" s="21">
        <v>650</v>
      </c>
      <c r="M100" s="21">
        <v>2019</v>
      </c>
    </row>
    <row r="101" spans="1:20" ht="140" hidden="1" x14ac:dyDescent="0.4">
      <c r="A101" s="20" t="s">
        <v>2035</v>
      </c>
      <c r="B101" s="20" t="s">
        <v>2194</v>
      </c>
      <c r="C101" s="20" t="s">
        <v>2194</v>
      </c>
      <c r="D101" s="20" t="s">
        <v>2027</v>
      </c>
      <c r="O101" s="22" t="s">
        <v>2037</v>
      </c>
      <c r="P101" s="22" t="s">
        <v>2195</v>
      </c>
      <c r="Q101" s="22" t="s">
        <v>2039</v>
      </c>
      <c r="R101" s="22" t="s">
        <v>2039</v>
      </c>
      <c r="S101" s="20" t="s">
        <v>2196</v>
      </c>
      <c r="T101" s="20" t="s">
        <v>2024</v>
      </c>
    </row>
    <row r="102" spans="1:20" ht="210" hidden="1" x14ac:dyDescent="0.4">
      <c r="A102" s="20" t="s">
        <v>2080</v>
      </c>
      <c r="B102" s="20" t="s">
        <v>2197</v>
      </c>
      <c r="C102" s="20" t="s">
        <v>2197</v>
      </c>
      <c r="D102" s="20" t="s">
        <v>2069</v>
      </c>
      <c r="I102" s="20" t="s">
        <v>2069</v>
      </c>
      <c r="J102" s="20" t="s">
        <v>2018</v>
      </c>
      <c r="K102" s="21">
        <v>375</v>
      </c>
      <c r="L102" s="21">
        <v>710</v>
      </c>
      <c r="M102" s="21">
        <v>2013</v>
      </c>
      <c r="O102" s="22" t="s">
        <v>2030</v>
      </c>
      <c r="P102" s="22" t="s">
        <v>2198</v>
      </c>
      <c r="Q102" s="22" t="s">
        <v>2199</v>
      </c>
      <c r="R102" s="22" t="s">
        <v>2200</v>
      </c>
      <c r="S102" s="20" t="s">
        <v>64</v>
      </c>
      <c r="T102" s="20" t="s">
        <v>2024</v>
      </c>
    </row>
    <row r="103" spans="1:20" hidden="1" x14ac:dyDescent="0.4">
      <c r="A103" s="20" t="s">
        <v>2080</v>
      </c>
      <c r="B103" s="20" t="s">
        <v>2197</v>
      </c>
      <c r="C103" s="20" t="s">
        <v>2197</v>
      </c>
      <c r="I103" s="20" t="s">
        <v>2069</v>
      </c>
      <c r="J103" s="20" t="s">
        <v>2025</v>
      </c>
      <c r="K103" s="21">
        <v>260</v>
      </c>
      <c r="L103" s="21">
        <v>495</v>
      </c>
      <c r="M103" s="21">
        <v>2013</v>
      </c>
    </row>
    <row r="104" spans="1:20" ht="140" hidden="1" x14ac:dyDescent="0.4">
      <c r="A104" s="20" t="s">
        <v>2015</v>
      </c>
      <c r="B104" s="20" t="s">
        <v>513</v>
      </c>
      <c r="C104" s="20" t="s">
        <v>513</v>
      </c>
      <c r="O104" s="22" t="s">
        <v>2030</v>
      </c>
      <c r="P104" s="22" t="s">
        <v>2201</v>
      </c>
      <c r="Q104" s="22" t="s">
        <v>2104</v>
      </c>
      <c r="R104" s="22" t="s">
        <v>2104</v>
      </c>
      <c r="S104" s="20" t="s">
        <v>2196</v>
      </c>
      <c r="T104" s="20" t="s">
        <v>2024</v>
      </c>
    </row>
    <row r="105" spans="1:20" ht="280" hidden="1" x14ac:dyDescent="0.4">
      <c r="A105" s="20" t="s">
        <v>2035</v>
      </c>
      <c r="C105" s="20" t="s">
        <v>499</v>
      </c>
      <c r="D105" s="20" t="s">
        <v>2069</v>
      </c>
      <c r="G105" s="21">
        <v>200</v>
      </c>
      <c r="H105" s="21">
        <v>135</v>
      </c>
      <c r="I105" s="20" t="s">
        <v>2069</v>
      </c>
      <c r="J105" s="20" t="s">
        <v>2018</v>
      </c>
      <c r="K105" s="21">
        <v>630</v>
      </c>
      <c r="L105" s="21">
        <v>1200</v>
      </c>
      <c r="M105" s="21">
        <v>2013</v>
      </c>
      <c r="O105" s="22" t="s">
        <v>2202</v>
      </c>
      <c r="P105" s="22" t="s">
        <v>2203</v>
      </c>
      <c r="Q105" s="22" t="s">
        <v>2204</v>
      </c>
      <c r="R105" s="22" t="s">
        <v>2205</v>
      </c>
      <c r="S105" s="20" t="s">
        <v>2143</v>
      </c>
      <c r="T105" s="20" t="s">
        <v>2024</v>
      </c>
    </row>
    <row r="106" spans="1:20" hidden="1" x14ac:dyDescent="0.4">
      <c r="A106" s="20" t="s">
        <v>2035</v>
      </c>
      <c r="C106" s="20" t="s">
        <v>499</v>
      </c>
      <c r="G106" s="21">
        <v>100</v>
      </c>
      <c r="H106" s="21">
        <v>135</v>
      </c>
      <c r="I106" s="20" t="s">
        <v>2069</v>
      </c>
      <c r="J106" s="20" t="s">
        <v>2025</v>
      </c>
      <c r="K106" s="21">
        <v>500</v>
      </c>
      <c r="L106" s="21">
        <v>960</v>
      </c>
      <c r="M106" s="21">
        <v>2013</v>
      </c>
    </row>
    <row r="107" spans="1:20" hidden="1" x14ac:dyDescent="0.4">
      <c r="A107" s="20" t="s">
        <v>2035</v>
      </c>
      <c r="C107" s="20" t="s">
        <v>499</v>
      </c>
      <c r="E107" s="21">
        <v>8</v>
      </c>
      <c r="F107" s="21">
        <v>5.5</v>
      </c>
      <c r="I107" s="20" t="s">
        <v>2069</v>
      </c>
      <c r="L107" s="21">
        <v>750</v>
      </c>
      <c r="M107" s="21">
        <v>2016</v>
      </c>
    </row>
    <row r="108" spans="1:20" ht="238" hidden="1" x14ac:dyDescent="0.4">
      <c r="A108" s="20" t="s">
        <v>2015</v>
      </c>
      <c r="B108" s="20" t="s">
        <v>460</v>
      </c>
      <c r="C108" s="20" t="s">
        <v>460</v>
      </c>
      <c r="D108" s="20" t="s">
        <v>2069</v>
      </c>
      <c r="E108" s="21">
        <v>4</v>
      </c>
      <c r="F108" s="21">
        <v>5.5</v>
      </c>
      <c r="G108" s="21">
        <v>100</v>
      </c>
      <c r="H108" s="21">
        <v>135</v>
      </c>
      <c r="I108" s="20" t="s">
        <v>2069</v>
      </c>
      <c r="J108" s="20" t="s">
        <v>2025</v>
      </c>
      <c r="K108" s="21">
        <v>305</v>
      </c>
      <c r="L108" s="21">
        <v>580</v>
      </c>
      <c r="M108" s="21">
        <v>2008</v>
      </c>
      <c r="O108" s="22" t="s">
        <v>2049</v>
      </c>
      <c r="P108" s="22" t="s">
        <v>2206</v>
      </c>
      <c r="Q108" s="22" t="s">
        <v>2207</v>
      </c>
      <c r="R108" s="22" t="s">
        <v>2208</v>
      </c>
      <c r="S108" s="20" t="s">
        <v>19</v>
      </c>
      <c r="T108" s="20" t="s">
        <v>2024</v>
      </c>
    </row>
    <row r="109" spans="1:20" hidden="1" x14ac:dyDescent="0.4">
      <c r="A109" s="20" t="s">
        <v>2015</v>
      </c>
      <c r="B109" s="20" t="s">
        <v>460</v>
      </c>
      <c r="C109" s="20" t="s">
        <v>460</v>
      </c>
      <c r="G109" s="21">
        <v>200</v>
      </c>
      <c r="H109" s="21">
        <v>135</v>
      </c>
      <c r="I109" s="20" t="s">
        <v>2069</v>
      </c>
      <c r="J109" s="20" t="s">
        <v>2018</v>
      </c>
      <c r="K109" s="21">
        <v>560</v>
      </c>
      <c r="L109" s="21">
        <v>1070</v>
      </c>
      <c r="M109" s="21">
        <v>2013</v>
      </c>
    </row>
    <row r="110" spans="1:20" ht="196" hidden="1" x14ac:dyDescent="0.4">
      <c r="A110" s="20" t="s">
        <v>2080</v>
      </c>
      <c r="B110" s="20" t="s">
        <v>484</v>
      </c>
      <c r="C110" s="20" t="s">
        <v>484</v>
      </c>
      <c r="D110" s="20" t="s">
        <v>2069</v>
      </c>
      <c r="G110" s="21">
        <v>200</v>
      </c>
      <c r="H110" s="21">
        <v>135</v>
      </c>
      <c r="I110" s="20" t="s">
        <v>2069</v>
      </c>
      <c r="J110" s="20" t="s">
        <v>2018</v>
      </c>
      <c r="K110" s="21">
        <v>580</v>
      </c>
      <c r="L110" s="21">
        <v>1100</v>
      </c>
      <c r="M110" s="21">
        <v>2013</v>
      </c>
      <c r="O110" s="22" t="s">
        <v>2030</v>
      </c>
      <c r="P110" s="22" t="s">
        <v>2209</v>
      </c>
      <c r="Q110" s="22" t="s">
        <v>2210</v>
      </c>
      <c r="R110" s="22" t="s">
        <v>2211</v>
      </c>
      <c r="S110" s="20" t="s">
        <v>38</v>
      </c>
      <c r="T110" s="20" t="s">
        <v>2024</v>
      </c>
    </row>
    <row r="111" spans="1:20" hidden="1" x14ac:dyDescent="0.4">
      <c r="A111" s="20" t="s">
        <v>2080</v>
      </c>
      <c r="B111" s="20" t="s">
        <v>484</v>
      </c>
      <c r="C111" s="20" t="s">
        <v>484</v>
      </c>
      <c r="G111" s="21">
        <v>100</v>
      </c>
      <c r="H111" s="21">
        <v>135</v>
      </c>
      <c r="I111" s="20" t="s">
        <v>2069</v>
      </c>
      <c r="J111" s="20" t="s">
        <v>2025</v>
      </c>
      <c r="K111" s="21">
        <v>400</v>
      </c>
      <c r="L111" s="21">
        <v>770</v>
      </c>
      <c r="M111" s="21">
        <v>2013</v>
      </c>
    </row>
    <row r="112" spans="1:20" ht="238" hidden="1" x14ac:dyDescent="0.4">
      <c r="A112" s="20" t="s">
        <v>2080</v>
      </c>
      <c r="B112" s="20" t="s">
        <v>522</v>
      </c>
      <c r="C112" s="20" t="s">
        <v>522</v>
      </c>
      <c r="D112" s="20" t="s">
        <v>2069</v>
      </c>
      <c r="G112" s="21">
        <v>200</v>
      </c>
      <c r="H112" s="21">
        <v>135</v>
      </c>
      <c r="I112" s="20" t="s">
        <v>2069</v>
      </c>
      <c r="J112" s="20" t="s">
        <v>2018</v>
      </c>
      <c r="K112" s="21">
        <v>530</v>
      </c>
      <c r="L112" s="21">
        <v>990</v>
      </c>
      <c r="M112" s="21">
        <v>2013</v>
      </c>
      <c r="O112" s="22" t="s">
        <v>2030</v>
      </c>
      <c r="P112" s="22" t="s">
        <v>2212</v>
      </c>
      <c r="Q112" s="22" t="s">
        <v>2213</v>
      </c>
      <c r="R112" s="22" t="s">
        <v>2214</v>
      </c>
      <c r="S112" s="20" t="s">
        <v>64</v>
      </c>
      <c r="T112" s="20" t="s">
        <v>2024</v>
      </c>
    </row>
    <row r="113" spans="1:20" hidden="1" x14ac:dyDescent="0.4">
      <c r="A113" s="20" t="s">
        <v>2080</v>
      </c>
      <c r="B113" s="20" t="s">
        <v>522</v>
      </c>
      <c r="C113" s="20" t="s">
        <v>522</v>
      </c>
      <c r="G113" s="21">
        <v>100</v>
      </c>
      <c r="H113" s="21">
        <v>135</v>
      </c>
      <c r="I113" s="20" t="s">
        <v>2069</v>
      </c>
      <c r="J113" s="20" t="s">
        <v>2025</v>
      </c>
      <c r="K113" s="21">
        <v>350</v>
      </c>
      <c r="L113" s="21">
        <v>670</v>
      </c>
      <c r="M113" s="21">
        <v>2013</v>
      </c>
    </row>
    <row r="114" spans="1:20" ht="294" hidden="1" x14ac:dyDescent="0.4">
      <c r="A114" s="20" t="s">
        <v>2015</v>
      </c>
      <c r="B114" s="20" t="s">
        <v>2215</v>
      </c>
      <c r="C114" s="20" t="s">
        <v>2215</v>
      </c>
      <c r="D114" s="20" t="s">
        <v>2069</v>
      </c>
      <c r="G114" s="21">
        <v>200</v>
      </c>
      <c r="H114" s="21">
        <v>135</v>
      </c>
      <c r="I114" s="20" t="s">
        <v>2069</v>
      </c>
      <c r="J114" s="20" t="s">
        <v>2018</v>
      </c>
      <c r="K114" s="21">
        <v>710</v>
      </c>
      <c r="L114" s="21">
        <v>1350</v>
      </c>
      <c r="M114" s="21">
        <v>2013</v>
      </c>
      <c r="O114" s="22" t="s">
        <v>2216</v>
      </c>
      <c r="P114" s="22" t="s">
        <v>2217</v>
      </c>
      <c r="Q114" s="22" t="s">
        <v>2218</v>
      </c>
      <c r="R114" s="22" t="s">
        <v>2219</v>
      </c>
      <c r="S114" s="20" t="s">
        <v>527</v>
      </c>
      <c r="T114" s="20" t="s">
        <v>2024</v>
      </c>
    </row>
    <row r="115" spans="1:20" hidden="1" x14ac:dyDescent="0.4">
      <c r="A115" s="20" t="s">
        <v>2015</v>
      </c>
      <c r="B115" s="20" t="s">
        <v>2215</v>
      </c>
      <c r="C115" s="20" t="s">
        <v>2215</v>
      </c>
      <c r="G115" s="21">
        <v>100</v>
      </c>
      <c r="H115" s="21">
        <v>135</v>
      </c>
      <c r="I115" s="20" t="s">
        <v>2069</v>
      </c>
      <c r="J115" s="20" t="s">
        <v>2025</v>
      </c>
      <c r="K115" s="21">
        <v>500</v>
      </c>
      <c r="L115" s="21">
        <v>960</v>
      </c>
      <c r="M115" s="21">
        <v>2013</v>
      </c>
    </row>
    <row r="116" spans="1:20" hidden="1" x14ac:dyDescent="0.4">
      <c r="A116" s="20" t="s">
        <v>2015</v>
      </c>
      <c r="B116" s="20" t="s">
        <v>2215</v>
      </c>
      <c r="C116" s="20" t="s">
        <v>2215</v>
      </c>
      <c r="E116" s="21">
        <v>8</v>
      </c>
      <c r="F116" s="21">
        <v>2.5</v>
      </c>
      <c r="G116" s="21">
        <v>200</v>
      </c>
      <c r="H116" s="21">
        <v>65</v>
      </c>
      <c r="I116" s="20" t="s">
        <v>2069</v>
      </c>
      <c r="J116" s="20" t="s">
        <v>2034</v>
      </c>
      <c r="K116" s="21">
        <v>500</v>
      </c>
      <c r="L116" s="21">
        <v>960</v>
      </c>
      <c r="M116" s="21">
        <v>2013</v>
      </c>
    </row>
    <row r="117" spans="1:20" ht="140" hidden="1" x14ac:dyDescent="0.4">
      <c r="A117" s="20" t="s">
        <v>2015</v>
      </c>
      <c r="B117" s="20" t="s">
        <v>2220</v>
      </c>
      <c r="C117" s="20" t="s">
        <v>2220</v>
      </c>
      <c r="D117" s="20" t="s">
        <v>2069</v>
      </c>
      <c r="O117" s="22" t="s">
        <v>2221</v>
      </c>
      <c r="P117" s="22" t="s">
        <v>2222</v>
      </c>
      <c r="Q117" s="22" t="s">
        <v>2223</v>
      </c>
      <c r="R117" s="22" t="s">
        <v>2224</v>
      </c>
      <c r="S117" s="20" t="s">
        <v>2196</v>
      </c>
      <c r="T117" s="20" t="s">
        <v>2024</v>
      </c>
    </row>
    <row r="118" spans="1:20" ht="266" hidden="1" x14ac:dyDescent="0.4">
      <c r="A118" s="20" t="s">
        <v>2035</v>
      </c>
      <c r="B118" s="20" t="s">
        <v>418</v>
      </c>
      <c r="C118" s="20" t="s">
        <v>418</v>
      </c>
      <c r="D118" s="20" t="s">
        <v>2027</v>
      </c>
      <c r="I118" s="20" t="s">
        <v>2027</v>
      </c>
      <c r="J118" s="20" t="s">
        <v>2225</v>
      </c>
      <c r="K118" s="21">
        <v>570</v>
      </c>
      <c r="L118" s="21">
        <v>1010</v>
      </c>
      <c r="M118" s="21">
        <v>2013</v>
      </c>
      <c r="O118" s="22" t="s">
        <v>2030</v>
      </c>
      <c r="P118" s="22" t="s">
        <v>2226</v>
      </c>
      <c r="Q118" s="22" t="s">
        <v>2227</v>
      </c>
      <c r="R118" s="22" t="s">
        <v>2228</v>
      </c>
      <c r="S118" s="20" t="s">
        <v>92</v>
      </c>
      <c r="T118" s="20" t="s">
        <v>2024</v>
      </c>
    </row>
    <row r="119" spans="1:20" hidden="1" x14ac:dyDescent="0.4">
      <c r="A119" s="20" t="s">
        <v>2035</v>
      </c>
      <c r="B119" s="20" t="s">
        <v>418</v>
      </c>
      <c r="C119" s="20" t="s">
        <v>418</v>
      </c>
      <c r="I119" s="20" t="s">
        <v>2027</v>
      </c>
      <c r="J119" s="20" t="s">
        <v>2025</v>
      </c>
      <c r="K119" s="21">
        <v>390</v>
      </c>
      <c r="L119" s="21">
        <v>680</v>
      </c>
      <c r="M119" s="21">
        <v>2013</v>
      </c>
    </row>
    <row r="120" spans="1:20" hidden="1" x14ac:dyDescent="0.4">
      <c r="A120" s="20" t="s">
        <v>2035</v>
      </c>
      <c r="B120" s="20" t="s">
        <v>418</v>
      </c>
      <c r="C120" s="20" t="s">
        <v>418</v>
      </c>
      <c r="I120" s="20" t="s">
        <v>2027</v>
      </c>
      <c r="J120" s="20" t="s">
        <v>2034</v>
      </c>
      <c r="K120" s="21">
        <v>440</v>
      </c>
      <c r="L120" s="21">
        <v>680</v>
      </c>
      <c r="M120" s="21">
        <v>2013</v>
      </c>
    </row>
    <row r="121" spans="1:20" hidden="1" x14ac:dyDescent="0.4">
      <c r="A121" s="20" t="s">
        <v>2035</v>
      </c>
      <c r="B121" s="20" t="s">
        <v>418</v>
      </c>
      <c r="C121" s="20" t="s">
        <v>418</v>
      </c>
      <c r="I121" s="20" t="s">
        <v>2027</v>
      </c>
      <c r="J121" s="20" t="s">
        <v>2058</v>
      </c>
      <c r="K121" s="21">
        <v>170</v>
      </c>
      <c r="L121" s="21">
        <v>320</v>
      </c>
      <c r="M121" s="21">
        <v>2013</v>
      </c>
    </row>
    <row r="122" spans="1:20" ht="238" hidden="1" x14ac:dyDescent="0.4">
      <c r="A122" s="20" t="s">
        <v>2035</v>
      </c>
      <c r="B122" s="20" t="s">
        <v>544</v>
      </c>
      <c r="C122" s="20" t="s">
        <v>544</v>
      </c>
      <c r="D122" s="20" t="s">
        <v>2069</v>
      </c>
      <c r="G122" s="21">
        <v>200</v>
      </c>
      <c r="H122" s="21">
        <v>135</v>
      </c>
      <c r="I122" s="20" t="s">
        <v>2069</v>
      </c>
      <c r="J122" s="20" t="s">
        <v>2018</v>
      </c>
      <c r="K122" s="21">
        <v>560</v>
      </c>
      <c r="L122" s="21">
        <v>1070</v>
      </c>
      <c r="M122" s="21">
        <v>2013</v>
      </c>
      <c r="O122" s="22" t="s">
        <v>2030</v>
      </c>
      <c r="P122" s="22" t="s">
        <v>2229</v>
      </c>
      <c r="Q122" s="22" t="s">
        <v>2230</v>
      </c>
      <c r="R122" s="22" t="s">
        <v>2231</v>
      </c>
      <c r="S122" s="20" t="s">
        <v>19</v>
      </c>
      <c r="T122" s="20" t="s">
        <v>2024</v>
      </c>
    </row>
    <row r="123" spans="1:20" hidden="1" x14ac:dyDescent="0.4">
      <c r="A123" s="20" t="s">
        <v>2035</v>
      </c>
      <c r="B123" s="20" t="s">
        <v>544</v>
      </c>
      <c r="C123" s="20" t="s">
        <v>544</v>
      </c>
      <c r="G123" s="21">
        <v>100</v>
      </c>
      <c r="H123" s="21">
        <v>135</v>
      </c>
      <c r="I123" s="20" t="s">
        <v>2069</v>
      </c>
      <c r="J123" s="20" t="s">
        <v>2025</v>
      </c>
      <c r="K123" s="21">
        <v>390</v>
      </c>
      <c r="L123" s="21">
        <v>750</v>
      </c>
      <c r="M123" s="21">
        <v>2013</v>
      </c>
    </row>
    <row r="124" spans="1:20" ht="210" hidden="1" x14ac:dyDescent="0.4">
      <c r="A124" s="20" t="s">
        <v>2015</v>
      </c>
      <c r="B124" s="20" t="s">
        <v>1595</v>
      </c>
      <c r="C124" s="20" t="s">
        <v>1595</v>
      </c>
      <c r="D124" s="20" t="s">
        <v>2027</v>
      </c>
      <c r="G124" s="21">
        <v>250</v>
      </c>
      <c r="H124" s="21">
        <v>170</v>
      </c>
      <c r="I124" s="20" t="s">
        <v>2027</v>
      </c>
      <c r="J124" s="20" t="s">
        <v>2018</v>
      </c>
      <c r="K124" s="21">
        <v>590</v>
      </c>
      <c r="L124" s="21">
        <v>1130</v>
      </c>
      <c r="M124" s="21">
        <v>2013</v>
      </c>
      <c r="O124" s="22" t="s">
        <v>2232</v>
      </c>
      <c r="P124" s="22" t="s">
        <v>2233</v>
      </c>
      <c r="Q124" s="22" t="s">
        <v>2234</v>
      </c>
      <c r="R124" s="22" t="s">
        <v>2235</v>
      </c>
      <c r="S124" s="20" t="s">
        <v>2236</v>
      </c>
      <c r="T124" s="20" t="s">
        <v>2024</v>
      </c>
    </row>
    <row r="125" spans="1:20" hidden="1" x14ac:dyDescent="0.4">
      <c r="A125" s="20" t="s">
        <v>2015</v>
      </c>
      <c r="B125" s="20" t="s">
        <v>1595</v>
      </c>
      <c r="C125" s="20" t="s">
        <v>1595</v>
      </c>
      <c r="G125" s="21">
        <v>125</v>
      </c>
      <c r="H125" s="21">
        <v>170</v>
      </c>
      <c r="I125" s="20" t="s">
        <v>2027</v>
      </c>
      <c r="J125" s="20" t="s">
        <v>2025</v>
      </c>
      <c r="K125" s="21">
        <v>410</v>
      </c>
      <c r="L125" s="21">
        <v>780</v>
      </c>
      <c r="M125" s="21">
        <v>2013</v>
      </c>
    </row>
    <row r="126" spans="1:20" ht="126" hidden="1" x14ac:dyDescent="0.4">
      <c r="A126" s="20" t="s">
        <v>2035</v>
      </c>
      <c r="B126" s="20" t="s">
        <v>2237</v>
      </c>
      <c r="C126" s="20" t="s">
        <v>2237</v>
      </c>
      <c r="O126" s="22" t="s">
        <v>2030</v>
      </c>
      <c r="P126" s="22" t="s">
        <v>2238</v>
      </c>
      <c r="Q126" s="22" t="s">
        <v>2239</v>
      </c>
      <c r="R126" s="22" t="s">
        <v>2239</v>
      </c>
      <c r="T126" s="20" t="s">
        <v>2024</v>
      </c>
    </row>
    <row r="127" spans="1:20" ht="322" hidden="1" x14ac:dyDescent="0.4">
      <c r="A127" s="20" t="s">
        <v>2015</v>
      </c>
      <c r="B127" s="20" t="s">
        <v>574</v>
      </c>
      <c r="C127" s="20" t="s">
        <v>574</v>
      </c>
      <c r="D127" s="20" t="s">
        <v>2017</v>
      </c>
      <c r="G127" s="21">
        <v>190</v>
      </c>
      <c r="H127" s="21">
        <v>115</v>
      </c>
      <c r="I127" s="20" t="s">
        <v>2017</v>
      </c>
      <c r="J127" s="20" t="s">
        <v>2018</v>
      </c>
      <c r="K127" s="21">
        <v>590</v>
      </c>
      <c r="L127" s="21">
        <v>1130</v>
      </c>
      <c r="M127" s="21">
        <v>2013</v>
      </c>
      <c r="O127" s="22" t="s">
        <v>2160</v>
      </c>
      <c r="P127" s="22" t="s">
        <v>2240</v>
      </c>
      <c r="Q127" s="22" t="s">
        <v>2241</v>
      </c>
      <c r="R127" s="22" t="s">
        <v>2242</v>
      </c>
      <c r="S127" s="20" t="s">
        <v>64</v>
      </c>
      <c r="T127" s="20" t="s">
        <v>2024</v>
      </c>
    </row>
    <row r="128" spans="1:20" hidden="1" x14ac:dyDescent="0.4">
      <c r="A128" s="20" t="s">
        <v>2015</v>
      </c>
      <c r="B128" s="20" t="s">
        <v>574</v>
      </c>
      <c r="C128" s="20" t="s">
        <v>574</v>
      </c>
      <c r="G128" s="21">
        <v>95</v>
      </c>
      <c r="H128" s="21">
        <v>115</v>
      </c>
      <c r="I128" s="20" t="s">
        <v>2017</v>
      </c>
      <c r="J128" s="20" t="s">
        <v>2025</v>
      </c>
      <c r="K128" s="21">
        <v>410</v>
      </c>
      <c r="L128" s="21">
        <v>780</v>
      </c>
      <c r="M128" s="21">
        <v>2013</v>
      </c>
    </row>
    <row r="129" spans="1:20" hidden="1" x14ac:dyDescent="0.4">
      <c r="A129" s="20" t="s">
        <v>2015</v>
      </c>
      <c r="B129" s="20" t="s">
        <v>574</v>
      </c>
      <c r="C129" s="20" t="s">
        <v>574</v>
      </c>
      <c r="E129" s="21">
        <v>7.5</v>
      </c>
      <c r="F129" s="21">
        <v>4.5</v>
      </c>
      <c r="I129" s="20" t="s">
        <v>2017</v>
      </c>
      <c r="J129" s="20" t="s">
        <v>2018</v>
      </c>
      <c r="L129" s="21">
        <v>750</v>
      </c>
      <c r="M129" s="21">
        <v>2019</v>
      </c>
    </row>
    <row r="130" spans="1:20" hidden="1" x14ac:dyDescent="0.4">
      <c r="A130" s="20" t="s">
        <v>2015</v>
      </c>
      <c r="B130" s="20" t="s">
        <v>574</v>
      </c>
      <c r="C130" s="20" t="s">
        <v>574</v>
      </c>
      <c r="E130" s="21">
        <v>3.75</v>
      </c>
      <c r="F130" s="21">
        <v>4.5</v>
      </c>
      <c r="I130" s="20" t="s">
        <v>2017</v>
      </c>
      <c r="J130" s="20" t="s">
        <v>2025</v>
      </c>
      <c r="L130" s="21">
        <v>500</v>
      </c>
      <c r="M130" s="21">
        <v>2019</v>
      </c>
    </row>
    <row r="131" spans="1:20" hidden="1" x14ac:dyDescent="0.4">
      <c r="A131" s="20" t="s">
        <v>2015</v>
      </c>
      <c r="B131" s="20" t="s">
        <v>574</v>
      </c>
      <c r="C131" s="20" t="s">
        <v>574</v>
      </c>
      <c r="E131" s="21">
        <v>7.5</v>
      </c>
      <c r="F131" s="21">
        <v>4.5</v>
      </c>
      <c r="I131" s="20" t="s">
        <v>2017</v>
      </c>
      <c r="J131" s="20" t="s">
        <v>2018</v>
      </c>
      <c r="L131" s="21">
        <v>560</v>
      </c>
      <c r="M131" s="21">
        <v>2021</v>
      </c>
    </row>
    <row r="132" spans="1:20" ht="322" hidden="1" x14ac:dyDescent="0.4">
      <c r="A132" s="20" t="s">
        <v>2015</v>
      </c>
      <c r="B132" s="20" t="s">
        <v>2243</v>
      </c>
      <c r="C132" s="20" t="s">
        <v>2243</v>
      </c>
      <c r="D132" s="20" t="s">
        <v>2027</v>
      </c>
      <c r="G132" s="21">
        <v>250</v>
      </c>
      <c r="H132" s="21">
        <v>170</v>
      </c>
      <c r="I132" s="20" t="s">
        <v>2027</v>
      </c>
      <c r="J132" s="20" t="s">
        <v>2225</v>
      </c>
      <c r="K132" s="21">
        <v>1210</v>
      </c>
      <c r="L132" s="21">
        <v>2300</v>
      </c>
      <c r="M132" s="21">
        <v>2013</v>
      </c>
      <c r="O132" s="22" t="s">
        <v>2244</v>
      </c>
      <c r="P132" s="22" t="s">
        <v>2245</v>
      </c>
      <c r="Q132" s="22" t="s">
        <v>2246</v>
      </c>
      <c r="R132" s="22" t="s">
        <v>2247</v>
      </c>
      <c r="S132" s="20" t="s">
        <v>2196</v>
      </c>
      <c r="T132" s="20" t="s">
        <v>2024</v>
      </c>
    </row>
    <row r="133" spans="1:20" hidden="1" x14ac:dyDescent="0.4">
      <c r="A133" s="20" t="s">
        <v>2015</v>
      </c>
      <c r="B133" s="20" t="s">
        <v>2243</v>
      </c>
      <c r="C133" s="20" t="s">
        <v>2243</v>
      </c>
      <c r="G133" s="21">
        <v>125</v>
      </c>
      <c r="H133" s="21">
        <v>170</v>
      </c>
      <c r="I133" s="20" t="s">
        <v>2027</v>
      </c>
      <c r="J133" s="20" t="s">
        <v>2025</v>
      </c>
      <c r="K133" s="21">
        <v>1040</v>
      </c>
      <c r="L133" s="21">
        <v>1970</v>
      </c>
      <c r="M133" s="21">
        <v>2013</v>
      </c>
    </row>
    <row r="134" spans="1:20" hidden="1" x14ac:dyDescent="0.4">
      <c r="A134" s="20" t="s">
        <v>2015</v>
      </c>
      <c r="B134" s="20" t="s">
        <v>2243</v>
      </c>
      <c r="C134" s="20" t="s">
        <v>2243</v>
      </c>
      <c r="G134" s="21">
        <v>250</v>
      </c>
      <c r="H134" s="21">
        <v>170</v>
      </c>
      <c r="I134" s="20" t="s">
        <v>2027</v>
      </c>
      <c r="J134" s="20" t="s">
        <v>2018</v>
      </c>
      <c r="K134" s="21">
        <v>560</v>
      </c>
      <c r="L134" s="21">
        <v>1070</v>
      </c>
      <c r="M134" s="21">
        <v>2013</v>
      </c>
    </row>
    <row r="135" spans="1:20" hidden="1" x14ac:dyDescent="0.4">
      <c r="A135" s="20" t="s">
        <v>2015</v>
      </c>
      <c r="B135" s="20" t="s">
        <v>2243</v>
      </c>
      <c r="C135" s="20" t="s">
        <v>2243</v>
      </c>
      <c r="G135" s="21">
        <v>125</v>
      </c>
      <c r="H135" s="21">
        <v>170</v>
      </c>
      <c r="I135" s="20" t="s">
        <v>2027</v>
      </c>
      <c r="J135" s="20" t="s">
        <v>2025</v>
      </c>
      <c r="K135" s="21">
        <v>390</v>
      </c>
      <c r="L135" s="21">
        <v>750</v>
      </c>
      <c r="M135" s="21">
        <v>2013</v>
      </c>
    </row>
    <row r="136" spans="1:20" ht="238" hidden="1" x14ac:dyDescent="0.4">
      <c r="A136" s="20" t="s">
        <v>2080</v>
      </c>
      <c r="B136" s="20" t="s">
        <v>631</v>
      </c>
      <c r="C136" s="20" t="s">
        <v>631</v>
      </c>
      <c r="D136" s="20" t="s">
        <v>2017</v>
      </c>
      <c r="G136" s="21">
        <v>190</v>
      </c>
      <c r="H136" s="21">
        <v>115</v>
      </c>
      <c r="I136" s="20" t="s">
        <v>2017</v>
      </c>
      <c r="J136" s="20" t="s">
        <v>2018</v>
      </c>
      <c r="K136" s="21">
        <v>590</v>
      </c>
      <c r="L136" s="21">
        <v>1110</v>
      </c>
      <c r="M136" s="21">
        <v>2013</v>
      </c>
      <c r="O136" s="22" t="s">
        <v>2248</v>
      </c>
      <c r="P136" s="22" t="s">
        <v>2249</v>
      </c>
      <c r="Q136" s="22" t="s">
        <v>2250</v>
      </c>
      <c r="R136" s="22" t="s">
        <v>2251</v>
      </c>
      <c r="S136" s="20" t="s">
        <v>64</v>
      </c>
      <c r="T136" s="20" t="s">
        <v>2024</v>
      </c>
    </row>
    <row r="137" spans="1:20" hidden="1" x14ac:dyDescent="0.4">
      <c r="A137" s="20" t="s">
        <v>2080</v>
      </c>
      <c r="B137" s="20" t="s">
        <v>631</v>
      </c>
      <c r="C137" s="20" t="s">
        <v>631</v>
      </c>
      <c r="G137" s="21">
        <v>95</v>
      </c>
      <c r="H137" s="21">
        <v>115</v>
      </c>
      <c r="I137" s="20" t="s">
        <v>2017</v>
      </c>
      <c r="J137" s="20" t="s">
        <v>2025</v>
      </c>
      <c r="K137" s="21">
        <v>410</v>
      </c>
      <c r="L137" s="21">
        <v>780</v>
      </c>
      <c r="M137" s="21">
        <v>2013</v>
      </c>
    </row>
    <row r="138" spans="1:20" ht="210" hidden="1" x14ac:dyDescent="0.4">
      <c r="A138" s="20" t="s">
        <v>2015</v>
      </c>
      <c r="B138" s="20" t="s">
        <v>688</v>
      </c>
      <c r="C138" s="20" t="s">
        <v>688</v>
      </c>
      <c r="D138" s="20" t="s">
        <v>2069</v>
      </c>
      <c r="G138" s="21">
        <v>200</v>
      </c>
      <c r="H138" s="21">
        <v>135</v>
      </c>
      <c r="I138" s="20" t="s">
        <v>2069</v>
      </c>
      <c r="J138" s="20" t="s">
        <v>2018</v>
      </c>
      <c r="K138" s="21">
        <v>510</v>
      </c>
      <c r="L138" s="21">
        <v>970</v>
      </c>
      <c r="M138" s="21">
        <v>2013</v>
      </c>
      <c r="O138" s="22" t="s">
        <v>2252</v>
      </c>
      <c r="P138" s="22" t="s">
        <v>2253</v>
      </c>
      <c r="Q138" s="22" t="s">
        <v>2254</v>
      </c>
      <c r="R138" s="22" t="s">
        <v>2255</v>
      </c>
      <c r="S138" s="20" t="s">
        <v>2196</v>
      </c>
      <c r="T138" s="20" t="s">
        <v>2024</v>
      </c>
    </row>
    <row r="139" spans="1:20" hidden="1" x14ac:dyDescent="0.4">
      <c r="A139" s="20" t="s">
        <v>2015</v>
      </c>
      <c r="B139" s="20" t="s">
        <v>688</v>
      </c>
      <c r="C139" s="20" t="s">
        <v>688</v>
      </c>
      <c r="G139" s="21">
        <v>100</v>
      </c>
      <c r="H139" s="21">
        <v>135</v>
      </c>
      <c r="I139" s="20" t="s">
        <v>2069</v>
      </c>
      <c r="J139" s="20" t="s">
        <v>2025</v>
      </c>
      <c r="K139" s="21">
        <v>350</v>
      </c>
      <c r="L139" s="21">
        <v>660</v>
      </c>
      <c r="M139" s="21">
        <v>2013</v>
      </c>
    </row>
    <row r="140" spans="1:20" ht="252" hidden="1" x14ac:dyDescent="0.4">
      <c r="A140" s="20" t="s">
        <v>2015</v>
      </c>
      <c r="B140" s="20" t="s">
        <v>694</v>
      </c>
      <c r="C140" s="20" t="s">
        <v>694</v>
      </c>
      <c r="D140" s="20" t="s">
        <v>2017</v>
      </c>
      <c r="G140" s="21">
        <v>190</v>
      </c>
      <c r="H140" s="21">
        <v>115</v>
      </c>
      <c r="I140" s="20" t="s">
        <v>2017</v>
      </c>
      <c r="J140" s="20" t="s">
        <v>2018</v>
      </c>
      <c r="K140" s="21">
        <v>590</v>
      </c>
      <c r="L140" s="21">
        <v>1130</v>
      </c>
      <c r="M140" s="21">
        <v>2013</v>
      </c>
      <c r="O140" s="22" t="s">
        <v>2256</v>
      </c>
      <c r="P140" s="22" t="s">
        <v>2257</v>
      </c>
      <c r="Q140" s="22" t="s">
        <v>2258</v>
      </c>
      <c r="R140" s="22" t="s">
        <v>2259</v>
      </c>
      <c r="S140" s="20" t="s">
        <v>99</v>
      </c>
      <c r="T140" s="20" t="s">
        <v>2024</v>
      </c>
    </row>
    <row r="141" spans="1:20" hidden="1" x14ac:dyDescent="0.4">
      <c r="A141" s="20" t="s">
        <v>2015</v>
      </c>
      <c r="B141" s="20" t="s">
        <v>694</v>
      </c>
      <c r="C141" s="20" t="s">
        <v>694</v>
      </c>
      <c r="G141" s="21">
        <v>95</v>
      </c>
      <c r="H141" s="21">
        <v>115</v>
      </c>
      <c r="I141" s="20" t="s">
        <v>2017</v>
      </c>
      <c r="J141" s="20" t="s">
        <v>2025</v>
      </c>
      <c r="K141" s="21">
        <v>410</v>
      </c>
      <c r="L141" s="21">
        <v>780</v>
      </c>
      <c r="M141" s="21">
        <v>2013</v>
      </c>
    </row>
    <row r="142" spans="1:20" ht="238" hidden="1" x14ac:dyDescent="0.4">
      <c r="A142" s="20" t="s">
        <v>2015</v>
      </c>
      <c r="B142" s="20" t="s">
        <v>736</v>
      </c>
      <c r="C142" s="20" t="s">
        <v>736</v>
      </c>
      <c r="D142" s="20" t="s">
        <v>2017</v>
      </c>
      <c r="E142" s="21">
        <v>7</v>
      </c>
      <c r="F142" s="21">
        <v>4</v>
      </c>
      <c r="G142" s="21">
        <v>190</v>
      </c>
      <c r="H142" s="21">
        <v>115</v>
      </c>
      <c r="I142" s="20" t="s">
        <v>2017</v>
      </c>
      <c r="J142" s="20" t="s">
        <v>2018</v>
      </c>
      <c r="K142" s="21">
        <v>550</v>
      </c>
      <c r="L142" s="21">
        <v>1040</v>
      </c>
      <c r="M142" s="21">
        <v>2013</v>
      </c>
      <c r="O142" s="22" t="s">
        <v>2030</v>
      </c>
      <c r="P142" s="22" t="s">
        <v>2260</v>
      </c>
      <c r="Q142" s="22" t="s">
        <v>2261</v>
      </c>
      <c r="R142" s="22" t="s">
        <v>2262</v>
      </c>
      <c r="S142" s="20" t="s">
        <v>99</v>
      </c>
      <c r="T142" s="20" t="s">
        <v>2024</v>
      </c>
    </row>
    <row r="143" spans="1:20" hidden="1" x14ac:dyDescent="0.4">
      <c r="A143" s="20" t="s">
        <v>2015</v>
      </c>
      <c r="B143" s="20" t="s">
        <v>736</v>
      </c>
      <c r="C143" s="20" t="s">
        <v>736</v>
      </c>
      <c r="G143" s="21">
        <v>95</v>
      </c>
      <c r="H143" s="21">
        <v>115</v>
      </c>
      <c r="I143" s="20" t="s">
        <v>2017</v>
      </c>
      <c r="J143" s="20" t="s">
        <v>2025</v>
      </c>
      <c r="K143" s="21">
        <v>330</v>
      </c>
      <c r="L143" s="21">
        <v>620</v>
      </c>
      <c r="M143" s="21">
        <v>2013</v>
      </c>
    </row>
    <row r="144" spans="1:20" ht="210" hidden="1" x14ac:dyDescent="0.4">
      <c r="A144" s="20" t="s">
        <v>2015</v>
      </c>
      <c r="B144" s="20" t="s">
        <v>739</v>
      </c>
      <c r="C144" s="20" t="s">
        <v>739</v>
      </c>
      <c r="D144" s="20" t="s">
        <v>2069</v>
      </c>
      <c r="G144" s="21">
        <v>200</v>
      </c>
      <c r="H144" s="21">
        <v>135</v>
      </c>
      <c r="I144" s="20" t="s">
        <v>2069</v>
      </c>
      <c r="J144" s="20" t="s">
        <v>2018</v>
      </c>
      <c r="K144" s="21">
        <v>560</v>
      </c>
      <c r="L144" s="21">
        <v>1070</v>
      </c>
      <c r="M144" s="21">
        <v>2013</v>
      </c>
      <c r="O144" s="22" t="s">
        <v>2030</v>
      </c>
      <c r="P144" s="22" t="s">
        <v>2263</v>
      </c>
      <c r="Q144" s="22" t="s">
        <v>2264</v>
      </c>
      <c r="R144" s="22" t="s">
        <v>2265</v>
      </c>
      <c r="S144" s="20" t="s">
        <v>389</v>
      </c>
      <c r="T144" s="20" t="s">
        <v>2024</v>
      </c>
    </row>
    <row r="145" spans="1:20" hidden="1" x14ac:dyDescent="0.4">
      <c r="A145" s="20" t="s">
        <v>2015</v>
      </c>
      <c r="B145" s="20" t="s">
        <v>739</v>
      </c>
      <c r="C145" s="20" t="s">
        <v>739</v>
      </c>
      <c r="G145" s="21">
        <v>100</v>
      </c>
      <c r="H145" s="21">
        <v>135</v>
      </c>
      <c r="I145" s="20" t="s">
        <v>2069</v>
      </c>
      <c r="J145" s="20" t="s">
        <v>2025</v>
      </c>
      <c r="K145" s="21">
        <v>390</v>
      </c>
      <c r="L145" s="21">
        <v>750</v>
      </c>
      <c r="M145" s="21">
        <v>2013</v>
      </c>
    </row>
    <row r="146" spans="1:20" ht="140" hidden="1" x14ac:dyDescent="0.4">
      <c r="A146" s="20" t="s">
        <v>2015</v>
      </c>
      <c r="B146" s="20" t="s">
        <v>661</v>
      </c>
      <c r="C146" s="20" t="s">
        <v>661</v>
      </c>
      <c r="D146" s="20" t="s">
        <v>2069</v>
      </c>
      <c r="E146" s="21">
        <v>4</v>
      </c>
      <c r="F146" s="21">
        <v>5.5</v>
      </c>
      <c r="G146" s="21">
        <v>100</v>
      </c>
      <c r="H146" s="21">
        <v>135</v>
      </c>
      <c r="I146" s="20" t="s">
        <v>2069</v>
      </c>
      <c r="J146" s="20" t="s">
        <v>2025</v>
      </c>
      <c r="K146" s="21">
        <v>195</v>
      </c>
      <c r="L146" s="21">
        <v>370</v>
      </c>
      <c r="M146" s="21">
        <v>2008</v>
      </c>
      <c r="O146" s="22" t="s">
        <v>2030</v>
      </c>
      <c r="P146" s="22" t="s">
        <v>2266</v>
      </c>
      <c r="Q146" s="22" t="s">
        <v>2267</v>
      </c>
      <c r="R146" s="22" t="s">
        <v>2267</v>
      </c>
      <c r="S146" s="20" t="s">
        <v>60</v>
      </c>
      <c r="T146" s="20" t="s">
        <v>2024</v>
      </c>
    </row>
    <row r="147" spans="1:20" hidden="1" x14ac:dyDescent="0.4">
      <c r="A147" s="20" t="s">
        <v>2015</v>
      </c>
      <c r="B147" s="20" t="s">
        <v>661</v>
      </c>
      <c r="C147" s="20" t="s">
        <v>661</v>
      </c>
      <c r="E147" s="21">
        <v>8</v>
      </c>
      <c r="F147" s="21">
        <v>5.5</v>
      </c>
      <c r="G147" s="21">
        <v>200</v>
      </c>
      <c r="H147" s="21">
        <v>135</v>
      </c>
      <c r="I147" s="20" t="s">
        <v>2069</v>
      </c>
      <c r="J147" s="20" t="s">
        <v>2018</v>
      </c>
      <c r="K147" s="21">
        <v>380</v>
      </c>
      <c r="L147" s="21">
        <v>730</v>
      </c>
      <c r="M147" s="21">
        <v>2013</v>
      </c>
    </row>
    <row r="148" spans="1:20" ht="140" hidden="1" x14ac:dyDescent="0.4">
      <c r="A148" s="20" t="s">
        <v>2035</v>
      </c>
      <c r="B148" s="20" t="s">
        <v>2268</v>
      </c>
      <c r="C148" s="20" t="s">
        <v>2268</v>
      </c>
      <c r="O148" s="22" t="s">
        <v>2037</v>
      </c>
      <c r="P148" s="22" t="s">
        <v>2269</v>
      </c>
      <c r="Q148" s="22" t="s">
        <v>2039</v>
      </c>
      <c r="R148" s="22" t="s">
        <v>2039</v>
      </c>
      <c r="S148" s="20" t="s">
        <v>19</v>
      </c>
      <c r="T148" s="20" t="s">
        <v>2024</v>
      </c>
    </row>
    <row r="149" spans="1:20" ht="409.5" hidden="1" x14ac:dyDescent="0.4">
      <c r="A149" s="20" t="s">
        <v>2015</v>
      </c>
      <c r="B149" s="20" t="s">
        <v>218</v>
      </c>
      <c r="C149" s="20" t="s">
        <v>218</v>
      </c>
      <c r="D149" s="20" t="s">
        <v>2069</v>
      </c>
      <c r="E149" s="21">
        <v>8</v>
      </c>
      <c r="F149" s="21">
        <v>5.5</v>
      </c>
      <c r="G149" s="21">
        <v>200</v>
      </c>
      <c r="H149" s="21">
        <v>135</v>
      </c>
      <c r="I149" s="20" t="s">
        <v>2069</v>
      </c>
      <c r="J149" s="20" t="s">
        <v>2018</v>
      </c>
      <c r="K149" s="21">
        <v>590</v>
      </c>
      <c r="L149" s="21">
        <v>1130</v>
      </c>
      <c r="M149" s="21">
        <v>2013</v>
      </c>
      <c r="O149" s="22" t="s">
        <v>2044</v>
      </c>
      <c r="P149" s="22" t="s">
        <v>2270</v>
      </c>
      <c r="Q149" s="22" t="s">
        <v>2271</v>
      </c>
      <c r="R149" s="22" t="s">
        <v>2272</v>
      </c>
      <c r="S149" s="20" t="s">
        <v>60</v>
      </c>
      <c r="T149" s="20" t="s">
        <v>2024</v>
      </c>
    </row>
    <row r="150" spans="1:20" hidden="1" x14ac:dyDescent="0.4">
      <c r="A150" s="20" t="s">
        <v>2015</v>
      </c>
      <c r="B150" s="20" t="s">
        <v>218</v>
      </c>
      <c r="C150" s="20" t="s">
        <v>218</v>
      </c>
      <c r="E150" s="21">
        <v>4</v>
      </c>
      <c r="F150" s="21">
        <v>5.5</v>
      </c>
      <c r="G150" s="21">
        <v>100</v>
      </c>
      <c r="H150" s="21">
        <v>135</v>
      </c>
      <c r="I150" s="20" t="s">
        <v>2069</v>
      </c>
      <c r="J150" s="20" t="s">
        <v>2025</v>
      </c>
      <c r="K150" s="21">
        <v>420</v>
      </c>
      <c r="L150" s="21">
        <v>800</v>
      </c>
      <c r="M150" s="21">
        <v>2013</v>
      </c>
    </row>
    <row r="151" spans="1:20" hidden="1" x14ac:dyDescent="0.4">
      <c r="A151" s="20" t="s">
        <v>2015</v>
      </c>
      <c r="B151" s="20" t="s">
        <v>218</v>
      </c>
      <c r="C151" s="20" t="s">
        <v>218</v>
      </c>
      <c r="E151" s="21">
        <v>8</v>
      </c>
      <c r="F151" s="21">
        <v>2.75</v>
      </c>
      <c r="G151" s="21">
        <v>200</v>
      </c>
      <c r="H151" s="21">
        <v>65</v>
      </c>
      <c r="I151" s="20" t="s">
        <v>2069</v>
      </c>
      <c r="J151" s="20" t="s">
        <v>2034</v>
      </c>
      <c r="K151" s="21">
        <v>420</v>
      </c>
      <c r="L151" s="21">
        <v>800</v>
      </c>
      <c r="M151" s="21">
        <v>2013</v>
      </c>
    </row>
    <row r="152" spans="1:20" hidden="1" x14ac:dyDescent="0.4">
      <c r="A152" s="20" t="s">
        <v>2015</v>
      </c>
      <c r="B152" s="20" t="s">
        <v>218</v>
      </c>
      <c r="C152" s="20" t="s">
        <v>218</v>
      </c>
      <c r="E152" s="21">
        <v>8</v>
      </c>
      <c r="F152" s="21">
        <v>5.5</v>
      </c>
      <c r="G152" s="21">
        <v>200</v>
      </c>
      <c r="H152" s="21">
        <v>135</v>
      </c>
      <c r="I152" s="20" t="s">
        <v>2069</v>
      </c>
      <c r="J152" s="20" t="s">
        <v>2018</v>
      </c>
      <c r="K152" s="21">
        <v>440</v>
      </c>
      <c r="L152" s="21">
        <v>600</v>
      </c>
      <c r="M152" s="21">
        <v>2021</v>
      </c>
    </row>
    <row r="153" spans="1:20" hidden="1" x14ac:dyDescent="0.4">
      <c r="A153" s="20" t="s">
        <v>2015</v>
      </c>
      <c r="B153" s="20" t="s">
        <v>218</v>
      </c>
      <c r="C153" s="20" t="s">
        <v>218</v>
      </c>
      <c r="E153" s="21">
        <v>4</v>
      </c>
      <c r="F153" s="21">
        <v>5.5</v>
      </c>
      <c r="G153" s="21">
        <v>100</v>
      </c>
      <c r="H153" s="21">
        <v>135</v>
      </c>
      <c r="I153" s="20" t="s">
        <v>2069</v>
      </c>
      <c r="J153" s="20" t="s">
        <v>2025</v>
      </c>
      <c r="K153" s="21">
        <v>290</v>
      </c>
      <c r="L153" s="21">
        <v>400</v>
      </c>
      <c r="M153" s="21">
        <v>2021</v>
      </c>
    </row>
    <row r="154" spans="1:20" hidden="1" x14ac:dyDescent="0.4">
      <c r="A154" s="20" t="s">
        <v>2015</v>
      </c>
      <c r="B154" s="20" t="s">
        <v>218</v>
      </c>
      <c r="C154" s="20" t="s">
        <v>218</v>
      </c>
      <c r="E154" s="21">
        <v>8</v>
      </c>
      <c r="F154" s="21">
        <v>2.75</v>
      </c>
      <c r="G154" s="21">
        <v>200</v>
      </c>
      <c r="H154" s="21">
        <v>65</v>
      </c>
      <c r="I154" s="20" t="s">
        <v>2069</v>
      </c>
      <c r="J154" s="20" t="s">
        <v>2034</v>
      </c>
      <c r="K154" s="21">
        <v>290</v>
      </c>
      <c r="L154" s="21">
        <v>400</v>
      </c>
      <c r="M154" s="21">
        <v>2021</v>
      </c>
    </row>
    <row r="155" spans="1:20" ht="252" hidden="1" x14ac:dyDescent="0.4">
      <c r="A155" s="20" t="s">
        <v>2035</v>
      </c>
      <c r="B155" s="20" t="s">
        <v>853</v>
      </c>
      <c r="C155" s="20" t="s">
        <v>853</v>
      </c>
      <c r="D155" s="20" t="s">
        <v>2069</v>
      </c>
      <c r="E155" s="21">
        <v>8</v>
      </c>
      <c r="F155" s="21">
        <v>5.5</v>
      </c>
      <c r="G155" s="21">
        <v>200</v>
      </c>
      <c r="H155" s="21">
        <v>135</v>
      </c>
      <c r="I155" s="20" t="s">
        <v>2069</v>
      </c>
      <c r="J155" s="20" t="s">
        <v>2018</v>
      </c>
      <c r="K155" s="21">
        <v>560</v>
      </c>
      <c r="L155" s="21">
        <v>925</v>
      </c>
      <c r="M155" s="21">
        <v>2013</v>
      </c>
      <c r="O155" s="22" t="s">
        <v>2030</v>
      </c>
      <c r="P155" s="22" t="s">
        <v>2273</v>
      </c>
      <c r="Q155" s="22" t="s">
        <v>2274</v>
      </c>
      <c r="R155" s="22" t="s">
        <v>2275</v>
      </c>
      <c r="S155" s="20" t="s">
        <v>30</v>
      </c>
      <c r="T155" s="20" t="s">
        <v>2024</v>
      </c>
    </row>
    <row r="156" spans="1:20" hidden="1" x14ac:dyDescent="0.4">
      <c r="A156" s="20" t="s">
        <v>2035</v>
      </c>
      <c r="B156" s="20" t="s">
        <v>853</v>
      </c>
      <c r="C156" s="20" t="s">
        <v>853</v>
      </c>
      <c r="E156" s="21">
        <v>4</v>
      </c>
      <c r="F156" s="21">
        <v>5.5</v>
      </c>
      <c r="G156" s="21">
        <v>100</v>
      </c>
      <c r="H156" s="21">
        <v>135</v>
      </c>
      <c r="I156" s="20" t="s">
        <v>2069</v>
      </c>
      <c r="J156" s="20" t="s">
        <v>2025</v>
      </c>
      <c r="K156" s="21">
        <v>350</v>
      </c>
      <c r="L156" s="21">
        <v>580</v>
      </c>
      <c r="M156" s="21">
        <v>2013</v>
      </c>
    </row>
    <row r="157" spans="1:20" ht="252" hidden="1" x14ac:dyDescent="0.4">
      <c r="A157" s="20" t="s">
        <v>2015</v>
      </c>
      <c r="B157" s="20" t="s">
        <v>820</v>
      </c>
      <c r="C157" s="20" t="s">
        <v>820</v>
      </c>
      <c r="D157" s="20" t="s">
        <v>2017</v>
      </c>
      <c r="G157" s="21">
        <v>190</v>
      </c>
      <c r="H157" s="21">
        <v>115</v>
      </c>
      <c r="I157" s="20" t="s">
        <v>2017</v>
      </c>
      <c r="J157" s="20" t="s">
        <v>2018</v>
      </c>
      <c r="K157" s="21">
        <v>660</v>
      </c>
      <c r="L157" s="21">
        <v>1240</v>
      </c>
      <c r="M157" s="21">
        <v>2013</v>
      </c>
      <c r="O157" s="22" t="s">
        <v>2276</v>
      </c>
      <c r="P157" s="22" t="s">
        <v>2277</v>
      </c>
      <c r="Q157" s="22" t="s">
        <v>2278</v>
      </c>
      <c r="R157" s="22" t="s">
        <v>2279</v>
      </c>
      <c r="S157" s="20" t="s">
        <v>38</v>
      </c>
      <c r="T157" s="20" t="s">
        <v>2024</v>
      </c>
    </row>
    <row r="158" spans="1:20" hidden="1" x14ac:dyDescent="0.4">
      <c r="A158" s="20" t="s">
        <v>2015</v>
      </c>
      <c r="B158" s="20" t="s">
        <v>820</v>
      </c>
      <c r="C158" s="20" t="s">
        <v>820</v>
      </c>
      <c r="G158" s="21">
        <v>95</v>
      </c>
      <c r="H158" s="21">
        <v>115</v>
      </c>
      <c r="I158" s="20" t="s">
        <v>2017</v>
      </c>
      <c r="J158" s="20" t="s">
        <v>2025</v>
      </c>
      <c r="K158" s="21">
        <v>430</v>
      </c>
      <c r="L158" s="21">
        <v>810</v>
      </c>
      <c r="M158" s="21">
        <v>2013</v>
      </c>
    </row>
    <row r="159" spans="1:20" ht="196" hidden="1" x14ac:dyDescent="0.4">
      <c r="A159" s="20" t="s">
        <v>2015</v>
      </c>
      <c r="B159" s="20" t="s">
        <v>1716</v>
      </c>
      <c r="C159" s="20" t="s">
        <v>1716</v>
      </c>
      <c r="D159" s="20" t="s">
        <v>2027</v>
      </c>
      <c r="G159" s="21">
        <v>250</v>
      </c>
      <c r="H159" s="21">
        <v>170</v>
      </c>
      <c r="I159" s="20" t="s">
        <v>2027</v>
      </c>
      <c r="J159" s="20" t="s">
        <v>2018</v>
      </c>
      <c r="K159" s="21">
        <v>560</v>
      </c>
      <c r="L159" s="21">
        <v>1070</v>
      </c>
      <c r="M159" s="21">
        <v>2013</v>
      </c>
      <c r="O159" s="22" t="s">
        <v>2280</v>
      </c>
      <c r="P159" s="22" t="s">
        <v>2281</v>
      </c>
      <c r="Q159" s="22" t="s">
        <v>2282</v>
      </c>
      <c r="R159" s="22" t="s">
        <v>2283</v>
      </c>
      <c r="S159" s="20" t="s">
        <v>389</v>
      </c>
      <c r="T159" s="20" t="s">
        <v>2024</v>
      </c>
    </row>
    <row r="160" spans="1:20" hidden="1" x14ac:dyDescent="0.4">
      <c r="A160" s="20" t="s">
        <v>2015</v>
      </c>
      <c r="B160" s="20" t="s">
        <v>1716</v>
      </c>
      <c r="C160" s="20" t="s">
        <v>1716</v>
      </c>
      <c r="G160" s="21">
        <v>125</v>
      </c>
      <c r="H160" s="21">
        <v>170</v>
      </c>
      <c r="I160" s="20" t="s">
        <v>2027</v>
      </c>
      <c r="J160" s="20" t="s">
        <v>2025</v>
      </c>
      <c r="K160" s="21">
        <v>390</v>
      </c>
      <c r="L160" s="21">
        <v>750</v>
      </c>
      <c r="M160" s="21">
        <v>2013</v>
      </c>
    </row>
    <row r="161" spans="1:20" ht="350" hidden="1" x14ac:dyDescent="0.4">
      <c r="A161" s="20" t="s">
        <v>2015</v>
      </c>
      <c r="B161" s="20" t="s">
        <v>2284</v>
      </c>
      <c r="C161" s="20" t="s">
        <v>766</v>
      </c>
      <c r="D161" s="20" t="s">
        <v>2017</v>
      </c>
      <c r="E161" s="21">
        <v>7.5</v>
      </c>
      <c r="F161" s="21">
        <v>4.5</v>
      </c>
      <c r="G161" s="21">
        <v>190</v>
      </c>
      <c r="H161" s="21">
        <v>115</v>
      </c>
      <c r="I161" s="20" t="s">
        <v>2017</v>
      </c>
      <c r="J161" s="20" t="s">
        <v>2018</v>
      </c>
      <c r="K161" s="21">
        <v>590</v>
      </c>
      <c r="L161" s="21">
        <v>1130</v>
      </c>
      <c r="M161" s="21">
        <v>2013</v>
      </c>
      <c r="P161" s="22" t="s">
        <v>2285</v>
      </c>
      <c r="Q161" s="22" t="s">
        <v>2286</v>
      </c>
      <c r="R161" s="22" t="s">
        <v>2287</v>
      </c>
      <c r="S161" s="20" t="s">
        <v>30</v>
      </c>
      <c r="T161" s="20" t="s">
        <v>2024</v>
      </c>
    </row>
    <row r="162" spans="1:20" hidden="1" x14ac:dyDescent="0.4">
      <c r="A162" s="20" t="s">
        <v>2015</v>
      </c>
      <c r="B162" s="20" t="s">
        <v>2284</v>
      </c>
      <c r="C162" s="20" t="s">
        <v>766</v>
      </c>
      <c r="E162" s="21">
        <v>3.75</v>
      </c>
      <c r="F162" s="21">
        <v>4.5</v>
      </c>
      <c r="G162" s="21">
        <v>95</v>
      </c>
      <c r="H162" s="21">
        <v>115</v>
      </c>
      <c r="I162" s="20" t="s">
        <v>2017</v>
      </c>
      <c r="J162" s="20" t="s">
        <v>2025</v>
      </c>
      <c r="K162" s="21">
        <v>410</v>
      </c>
      <c r="L162" s="21">
        <v>780</v>
      </c>
      <c r="M162" s="21">
        <v>2013</v>
      </c>
    </row>
    <row r="163" spans="1:20" hidden="1" x14ac:dyDescent="0.4">
      <c r="A163" s="20" t="s">
        <v>2015</v>
      </c>
      <c r="B163" s="20" t="s">
        <v>2284</v>
      </c>
      <c r="C163" s="20" t="s">
        <v>766</v>
      </c>
      <c r="E163" s="21">
        <v>7.5</v>
      </c>
      <c r="F163" s="21">
        <v>4.5</v>
      </c>
      <c r="I163" s="20" t="s">
        <v>2017</v>
      </c>
      <c r="J163" s="20" t="s">
        <v>2018</v>
      </c>
      <c r="L163" s="21">
        <v>1130</v>
      </c>
      <c r="M163" s="21">
        <v>2024</v>
      </c>
    </row>
    <row r="164" spans="1:20" hidden="1" x14ac:dyDescent="0.4">
      <c r="A164" s="20" t="s">
        <v>2015</v>
      </c>
      <c r="B164" s="20" t="s">
        <v>2284</v>
      </c>
      <c r="C164" s="20" t="s">
        <v>766</v>
      </c>
      <c r="E164" s="21">
        <v>3.75</v>
      </c>
      <c r="F164" s="21">
        <v>4.5</v>
      </c>
      <c r="I164" s="20" t="s">
        <v>2017</v>
      </c>
      <c r="J164" s="20" t="s">
        <v>2025</v>
      </c>
      <c r="L164" s="21">
        <v>780</v>
      </c>
      <c r="M164" s="21">
        <v>2024</v>
      </c>
    </row>
    <row r="165" spans="1:20" ht="294" hidden="1" x14ac:dyDescent="0.4">
      <c r="A165" s="20" t="s">
        <v>2015</v>
      </c>
      <c r="B165" s="20" t="s">
        <v>778</v>
      </c>
      <c r="C165" s="20" t="s">
        <v>778</v>
      </c>
      <c r="D165" s="20" t="s">
        <v>2017</v>
      </c>
      <c r="E165" s="21">
        <v>7.5</v>
      </c>
      <c r="F165" s="21">
        <v>4.5</v>
      </c>
      <c r="G165" s="21">
        <v>190</v>
      </c>
      <c r="H165" s="21">
        <v>120</v>
      </c>
      <c r="I165" s="20" t="s">
        <v>2017</v>
      </c>
      <c r="J165" s="20" t="s">
        <v>2018</v>
      </c>
      <c r="K165" s="21">
        <v>650</v>
      </c>
      <c r="L165" s="21">
        <v>1230</v>
      </c>
      <c r="M165" s="21">
        <v>2013</v>
      </c>
      <c r="O165" s="22" t="s">
        <v>2288</v>
      </c>
      <c r="P165" s="22" t="s">
        <v>2289</v>
      </c>
      <c r="Q165" s="22" t="s">
        <v>2290</v>
      </c>
      <c r="R165" s="22" t="s">
        <v>2291</v>
      </c>
      <c r="S165" s="20" t="s">
        <v>99</v>
      </c>
      <c r="T165" s="20" t="s">
        <v>2024</v>
      </c>
    </row>
    <row r="166" spans="1:20" hidden="1" x14ac:dyDescent="0.4">
      <c r="A166" s="20" t="s">
        <v>2015</v>
      </c>
      <c r="B166" s="20" t="s">
        <v>778</v>
      </c>
      <c r="C166" s="20" t="s">
        <v>778</v>
      </c>
      <c r="G166" s="21">
        <v>95</v>
      </c>
      <c r="H166" s="21">
        <v>120</v>
      </c>
      <c r="I166" s="20" t="s">
        <v>2017</v>
      </c>
      <c r="J166" s="20" t="s">
        <v>2025</v>
      </c>
      <c r="K166" s="21">
        <v>500</v>
      </c>
      <c r="L166" s="21">
        <v>960</v>
      </c>
      <c r="M166" s="21">
        <v>2013</v>
      </c>
    </row>
    <row r="167" spans="1:20" hidden="1" x14ac:dyDescent="0.4">
      <c r="A167" s="20" t="s">
        <v>2015</v>
      </c>
      <c r="B167" s="20" t="s">
        <v>778</v>
      </c>
      <c r="C167" s="20" t="s">
        <v>778</v>
      </c>
      <c r="G167" s="21">
        <v>190</v>
      </c>
      <c r="H167" s="21">
        <v>60</v>
      </c>
      <c r="I167" s="20" t="s">
        <v>2017</v>
      </c>
      <c r="J167" s="20" t="s">
        <v>2034</v>
      </c>
      <c r="K167" s="21">
        <v>500</v>
      </c>
      <c r="L167" s="21">
        <v>960</v>
      </c>
      <c r="M167" s="21">
        <v>2013</v>
      </c>
    </row>
    <row r="168" spans="1:20" ht="294" hidden="1" x14ac:dyDescent="0.4">
      <c r="A168" s="20" t="s">
        <v>2015</v>
      </c>
      <c r="B168" s="20" t="s">
        <v>883</v>
      </c>
      <c r="C168" s="20" t="s">
        <v>883</v>
      </c>
      <c r="G168" s="21">
        <v>200</v>
      </c>
      <c r="H168" s="21">
        <v>135</v>
      </c>
      <c r="J168" s="20" t="s">
        <v>2018</v>
      </c>
      <c r="K168" s="21">
        <v>590</v>
      </c>
      <c r="L168" s="21">
        <v>1130</v>
      </c>
      <c r="M168" s="21">
        <v>2013</v>
      </c>
      <c r="O168" s="22" t="s">
        <v>2292</v>
      </c>
      <c r="P168" s="22" t="s">
        <v>2293</v>
      </c>
      <c r="Q168" s="22" t="s">
        <v>2294</v>
      </c>
      <c r="R168" s="22" t="s">
        <v>2295</v>
      </c>
      <c r="S168" s="20" t="s">
        <v>99</v>
      </c>
      <c r="T168" s="20" t="s">
        <v>2024</v>
      </c>
    </row>
    <row r="169" spans="1:20" hidden="1" x14ac:dyDescent="0.4">
      <c r="A169" s="20" t="s">
        <v>2015</v>
      </c>
      <c r="B169" s="20" t="s">
        <v>883</v>
      </c>
      <c r="C169" s="20" t="s">
        <v>883</v>
      </c>
      <c r="G169" s="21">
        <v>100</v>
      </c>
      <c r="H169" s="21">
        <v>135</v>
      </c>
      <c r="J169" s="20" t="s">
        <v>2025</v>
      </c>
      <c r="K169" s="21">
        <v>430</v>
      </c>
      <c r="L169" s="21">
        <v>810</v>
      </c>
      <c r="M169" s="21">
        <v>2013</v>
      </c>
    </row>
    <row r="170" spans="1:20" ht="140" hidden="1" x14ac:dyDescent="0.4">
      <c r="A170" s="20" t="s">
        <v>2080</v>
      </c>
      <c r="B170" s="20" t="s">
        <v>2296</v>
      </c>
      <c r="C170" s="20" t="s">
        <v>2296</v>
      </c>
      <c r="D170" s="20" t="s">
        <v>2027</v>
      </c>
      <c r="O170" s="22" t="s">
        <v>2030</v>
      </c>
      <c r="P170" s="22" t="s">
        <v>2297</v>
      </c>
      <c r="Q170" s="22" t="s">
        <v>2104</v>
      </c>
      <c r="R170" s="22" t="s">
        <v>2104</v>
      </c>
      <c r="S170" s="20" t="s">
        <v>92</v>
      </c>
      <c r="T170" s="20" t="s">
        <v>2024</v>
      </c>
    </row>
    <row r="171" spans="1:20" ht="238" hidden="1" x14ac:dyDescent="0.4">
      <c r="A171" s="20" t="s">
        <v>2035</v>
      </c>
      <c r="B171" s="20" t="s">
        <v>2298</v>
      </c>
      <c r="C171" s="20" t="s">
        <v>2298</v>
      </c>
      <c r="D171" s="20" t="s">
        <v>2027</v>
      </c>
      <c r="G171" s="21">
        <v>250</v>
      </c>
      <c r="H171" s="21">
        <v>170</v>
      </c>
      <c r="I171" s="20" t="s">
        <v>2027</v>
      </c>
      <c r="J171" s="20" t="s">
        <v>2018</v>
      </c>
      <c r="K171" s="21">
        <v>660</v>
      </c>
      <c r="L171" s="21">
        <v>1240</v>
      </c>
      <c r="M171" s="21">
        <v>2013</v>
      </c>
      <c r="O171" s="22" t="s">
        <v>2299</v>
      </c>
      <c r="P171" s="22" t="s">
        <v>2300</v>
      </c>
      <c r="Q171" s="22" t="s">
        <v>2301</v>
      </c>
      <c r="R171" s="22" t="s">
        <v>2302</v>
      </c>
      <c r="S171" s="20" t="s">
        <v>2086</v>
      </c>
      <c r="T171" s="20" t="s">
        <v>2024</v>
      </c>
    </row>
    <row r="172" spans="1:20" hidden="1" x14ac:dyDescent="0.4">
      <c r="A172" s="20" t="s">
        <v>2035</v>
      </c>
      <c r="B172" s="20" t="s">
        <v>2298</v>
      </c>
      <c r="C172" s="20" t="s">
        <v>2298</v>
      </c>
      <c r="G172" s="21">
        <v>125</v>
      </c>
      <c r="H172" s="21">
        <v>170</v>
      </c>
      <c r="I172" s="20" t="s">
        <v>2027</v>
      </c>
      <c r="J172" s="20" t="s">
        <v>2025</v>
      </c>
      <c r="K172" s="21">
        <v>500</v>
      </c>
      <c r="L172" s="21">
        <v>960</v>
      </c>
      <c r="M172" s="21">
        <v>2013</v>
      </c>
    </row>
    <row r="173" spans="1:20" ht="252" hidden="1" x14ac:dyDescent="0.4">
      <c r="A173" s="20" t="s">
        <v>2015</v>
      </c>
      <c r="B173" s="20" t="s">
        <v>784</v>
      </c>
      <c r="C173" s="20" t="s">
        <v>784</v>
      </c>
      <c r="D173" s="20" t="s">
        <v>2017</v>
      </c>
      <c r="E173" s="21">
        <v>7.5</v>
      </c>
      <c r="F173" s="21">
        <v>4.5</v>
      </c>
      <c r="G173" s="21">
        <v>190</v>
      </c>
      <c r="H173" s="21">
        <v>115</v>
      </c>
      <c r="I173" s="20" t="s">
        <v>2017</v>
      </c>
      <c r="J173" s="20" t="s">
        <v>2018</v>
      </c>
      <c r="K173" s="21">
        <v>590</v>
      </c>
      <c r="L173" s="21">
        <v>1130</v>
      </c>
      <c r="M173" s="21">
        <v>2013</v>
      </c>
      <c r="O173" s="22" t="s">
        <v>2030</v>
      </c>
      <c r="P173" s="22" t="s">
        <v>2303</v>
      </c>
      <c r="Q173" s="22" t="s">
        <v>2304</v>
      </c>
      <c r="R173" s="22" t="s">
        <v>2305</v>
      </c>
      <c r="S173" s="20" t="s">
        <v>30</v>
      </c>
      <c r="T173" s="20" t="s">
        <v>2024</v>
      </c>
    </row>
    <row r="174" spans="1:20" hidden="1" x14ac:dyDescent="0.4">
      <c r="A174" s="20" t="s">
        <v>2015</v>
      </c>
      <c r="B174" s="20" t="s">
        <v>784</v>
      </c>
      <c r="C174" s="20" t="s">
        <v>784</v>
      </c>
      <c r="E174" s="21">
        <v>3.75</v>
      </c>
      <c r="F174" s="21">
        <v>4.5</v>
      </c>
      <c r="G174" s="21">
        <v>95</v>
      </c>
      <c r="H174" s="21">
        <v>115</v>
      </c>
      <c r="I174" s="20" t="s">
        <v>2017</v>
      </c>
      <c r="J174" s="20" t="s">
        <v>2025</v>
      </c>
      <c r="K174" s="21">
        <v>410</v>
      </c>
      <c r="L174" s="21">
        <v>780</v>
      </c>
      <c r="M174" s="21">
        <v>2013</v>
      </c>
    </row>
    <row r="175" spans="1:20" hidden="1" x14ac:dyDescent="0.4">
      <c r="A175" s="20" t="s">
        <v>2015</v>
      </c>
      <c r="B175" s="20" t="s">
        <v>784</v>
      </c>
      <c r="C175" s="20" t="s">
        <v>784</v>
      </c>
      <c r="I175" s="20" t="s">
        <v>2017</v>
      </c>
      <c r="J175" s="20" t="s">
        <v>2173</v>
      </c>
      <c r="L175" s="21">
        <v>250</v>
      </c>
      <c r="M175" s="21">
        <v>2017</v>
      </c>
    </row>
    <row r="176" spans="1:20" ht="196" hidden="1" x14ac:dyDescent="0.4">
      <c r="A176" s="20" t="s">
        <v>2015</v>
      </c>
      <c r="B176" s="20" t="s">
        <v>931</v>
      </c>
      <c r="C176" s="20" t="s">
        <v>931</v>
      </c>
      <c r="D176" s="20" t="s">
        <v>2069</v>
      </c>
      <c r="G176" s="21">
        <v>200</v>
      </c>
      <c r="H176" s="21">
        <v>135</v>
      </c>
      <c r="I176" s="20" t="s">
        <v>2069</v>
      </c>
      <c r="J176" s="20" t="s">
        <v>2018</v>
      </c>
      <c r="K176" s="21">
        <v>560</v>
      </c>
      <c r="L176" s="21">
        <v>1070</v>
      </c>
      <c r="M176" s="21">
        <v>2013</v>
      </c>
      <c r="O176" s="22" t="s">
        <v>2030</v>
      </c>
      <c r="P176" s="22" t="s">
        <v>2306</v>
      </c>
      <c r="Q176" s="22" t="s">
        <v>2307</v>
      </c>
      <c r="R176" s="22" t="s">
        <v>2308</v>
      </c>
      <c r="S176" s="20" t="s">
        <v>389</v>
      </c>
      <c r="T176" s="20" t="s">
        <v>2024</v>
      </c>
    </row>
    <row r="177" spans="1:20" hidden="1" x14ac:dyDescent="0.4">
      <c r="A177" s="20" t="s">
        <v>2015</v>
      </c>
      <c r="B177" s="20" t="s">
        <v>931</v>
      </c>
      <c r="C177" s="20" t="s">
        <v>931</v>
      </c>
      <c r="G177" s="21">
        <v>100</v>
      </c>
      <c r="H177" s="21">
        <v>135</v>
      </c>
      <c r="I177" s="20" t="s">
        <v>2069</v>
      </c>
      <c r="J177" s="20" t="s">
        <v>2025</v>
      </c>
      <c r="K177" s="21">
        <v>390</v>
      </c>
      <c r="L177" s="21">
        <v>750</v>
      </c>
      <c r="M177" s="21">
        <v>2013</v>
      </c>
    </row>
    <row r="178" spans="1:20" ht="140" hidden="1" x14ac:dyDescent="0.4">
      <c r="A178" s="20" t="s">
        <v>2035</v>
      </c>
      <c r="B178" s="20" t="s">
        <v>2309</v>
      </c>
      <c r="C178" s="20" t="s">
        <v>2309</v>
      </c>
      <c r="D178" s="20" t="s">
        <v>2027</v>
      </c>
      <c r="O178" s="22" t="s">
        <v>2037</v>
      </c>
      <c r="P178" s="22" t="s">
        <v>2310</v>
      </c>
      <c r="Q178" s="22" t="s">
        <v>2039</v>
      </c>
      <c r="R178" s="22" t="s">
        <v>2039</v>
      </c>
      <c r="S178" s="20" t="s">
        <v>1025</v>
      </c>
      <c r="T178" s="20" t="s">
        <v>2024</v>
      </c>
    </row>
    <row r="179" spans="1:20" ht="140" hidden="1" x14ac:dyDescent="0.4">
      <c r="A179" s="20" t="s">
        <v>2035</v>
      </c>
      <c r="B179" s="20" t="s">
        <v>2311</v>
      </c>
      <c r="C179" s="20" t="s">
        <v>2311</v>
      </c>
      <c r="D179" s="20" t="s">
        <v>2069</v>
      </c>
      <c r="O179" s="22" t="s">
        <v>2037</v>
      </c>
      <c r="P179" s="22" t="s">
        <v>2312</v>
      </c>
      <c r="Q179" s="22" t="s">
        <v>2039</v>
      </c>
      <c r="R179" s="22" t="s">
        <v>2039</v>
      </c>
      <c r="S179" s="20" t="s">
        <v>1025</v>
      </c>
      <c r="T179" s="20" t="s">
        <v>2024</v>
      </c>
    </row>
    <row r="180" spans="1:20" ht="140" hidden="1" x14ac:dyDescent="0.4">
      <c r="A180" s="20" t="s">
        <v>2035</v>
      </c>
      <c r="B180" s="20" t="s">
        <v>2313</v>
      </c>
      <c r="C180" s="20" t="s">
        <v>2313</v>
      </c>
      <c r="D180" s="20" t="s">
        <v>2027</v>
      </c>
      <c r="O180" s="22" t="s">
        <v>2037</v>
      </c>
      <c r="P180" s="22" t="s">
        <v>2314</v>
      </c>
      <c r="Q180" s="22" t="s">
        <v>2039</v>
      </c>
      <c r="R180" s="22" t="s">
        <v>2039</v>
      </c>
      <c r="S180" s="20" t="s">
        <v>1025</v>
      </c>
      <c r="T180" s="20" t="s">
        <v>2024</v>
      </c>
    </row>
    <row r="181" spans="1:20" ht="140" hidden="1" x14ac:dyDescent="0.4">
      <c r="A181" s="20" t="s">
        <v>2035</v>
      </c>
      <c r="B181" s="20" t="s">
        <v>787</v>
      </c>
      <c r="C181" s="20" t="s">
        <v>787</v>
      </c>
      <c r="D181" s="20" t="s">
        <v>2069</v>
      </c>
      <c r="O181" s="22" t="s">
        <v>2037</v>
      </c>
      <c r="P181" s="22" t="s">
        <v>2315</v>
      </c>
      <c r="Q181" s="22" t="s">
        <v>2039</v>
      </c>
      <c r="R181" s="22" t="s">
        <v>2039</v>
      </c>
      <c r="S181" s="20" t="s">
        <v>92</v>
      </c>
      <c r="T181" s="20" t="s">
        <v>2024</v>
      </c>
    </row>
    <row r="182" spans="1:20" ht="252" hidden="1" x14ac:dyDescent="0.4">
      <c r="A182" s="20" t="s">
        <v>2015</v>
      </c>
      <c r="B182" s="20" t="s">
        <v>1792</v>
      </c>
      <c r="C182" s="20" t="s">
        <v>1792</v>
      </c>
      <c r="D182" s="20" t="s">
        <v>2069</v>
      </c>
      <c r="G182" s="21">
        <v>200</v>
      </c>
      <c r="H182" s="21">
        <v>135</v>
      </c>
      <c r="I182" s="20" t="s">
        <v>2069</v>
      </c>
      <c r="J182" s="20" t="s">
        <v>2018</v>
      </c>
      <c r="K182" s="21">
        <v>560</v>
      </c>
      <c r="L182" s="21">
        <v>1070</v>
      </c>
      <c r="M182" s="21">
        <v>2013</v>
      </c>
      <c r="O182" s="22" t="s">
        <v>2030</v>
      </c>
      <c r="P182" s="22" t="s">
        <v>2316</v>
      </c>
      <c r="Q182" s="22" t="s">
        <v>2317</v>
      </c>
      <c r="R182" s="22" t="s">
        <v>2318</v>
      </c>
      <c r="S182" s="20" t="s">
        <v>389</v>
      </c>
      <c r="T182" s="20" t="s">
        <v>2024</v>
      </c>
    </row>
    <row r="183" spans="1:20" hidden="1" x14ac:dyDescent="0.4">
      <c r="A183" s="20" t="s">
        <v>2015</v>
      </c>
      <c r="B183" s="20" t="s">
        <v>1792</v>
      </c>
      <c r="C183" s="20" t="s">
        <v>1792</v>
      </c>
      <c r="G183" s="21">
        <v>100</v>
      </c>
      <c r="H183" s="21">
        <v>135</v>
      </c>
      <c r="I183" s="20" t="s">
        <v>2069</v>
      </c>
      <c r="J183" s="20" t="s">
        <v>2025</v>
      </c>
      <c r="K183" s="21">
        <v>390</v>
      </c>
      <c r="L183" s="21">
        <v>750</v>
      </c>
      <c r="M183" s="21">
        <v>2013</v>
      </c>
    </row>
    <row r="184" spans="1:20" ht="308" hidden="1" x14ac:dyDescent="0.4">
      <c r="A184" s="20" t="s">
        <v>2015</v>
      </c>
      <c r="B184" s="20" t="s">
        <v>976</v>
      </c>
      <c r="C184" s="20" t="s">
        <v>976</v>
      </c>
      <c r="D184" s="20" t="s">
        <v>2069</v>
      </c>
      <c r="G184" s="21">
        <v>200</v>
      </c>
      <c r="H184" s="21">
        <v>135</v>
      </c>
      <c r="I184" s="20" t="s">
        <v>2069</v>
      </c>
      <c r="J184" s="20" t="s">
        <v>2018</v>
      </c>
      <c r="K184" s="21">
        <v>560</v>
      </c>
      <c r="L184" s="21">
        <v>1050</v>
      </c>
      <c r="M184" s="21">
        <v>2013</v>
      </c>
      <c r="O184" s="22" t="s">
        <v>2319</v>
      </c>
      <c r="P184" s="22" t="s">
        <v>2320</v>
      </c>
      <c r="Q184" s="22" t="s">
        <v>2321</v>
      </c>
      <c r="R184" s="22" t="s">
        <v>2322</v>
      </c>
      <c r="S184" s="20" t="s">
        <v>2323</v>
      </c>
      <c r="T184" s="20" t="s">
        <v>2024</v>
      </c>
    </row>
    <row r="185" spans="1:20" hidden="1" x14ac:dyDescent="0.4">
      <c r="A185" s="20" t="s">
        <v>2015</v>
      </c>
      <c r="B185" s="20" t="s">
        <v>976</v>
      </c>
      <c r="C185" s="20" t="s">
        <v>976</v>
      </c>
      <c r="G185" s="21">
        <v>100</v>
      </c>
      <c r="H185" s="21">
        <v>135</v>
      </c>
      <c r="I185" s="20" t="s">
        <v>2069</v>
      </c>
      <c r="J185" s="20" t="s">
        <v>2025</v>
      </c>
      <c r="K185" s="21">
        <v>390</v>
      </c>
      <c r="L185" s="21">
        <v>750</v>
      </c>
      <c r="M185" s="21">
        <v>2013</v>
      </c>
    </row>
    <row r="186" spans="1:20" hidden="1" x14ac:dyDescent="0.4">
      <c r="A186" s="20" t="s">
        <v>2015</v>
      </c>
      <c r="B186" s="20" t="s">
        <v>976</v>
      </c>
      <c r="C186" s="20" t="s">
        <v>976</v>
      </c>
      <c r="G186" s="21">
        <v>100</v>
      </c>
      <c r="H186" s="21">
        <v>65</v>
      </c>
      <c r="I186" s="20" t="s">
        <v>2069</v>
      </c>
      <c r="J186" s="20" t="s">
        <v>2058</v>
      </c>
      <c r="K186" s="21">
        <v>180</v>
      </c>
      <c r="L186" s="21">
        <v>340</v>
      </c>
      <c r="M186" s="21">
        <v>2013</v>
      </c>
    </row>
    <row r="187" spans="1:20" hidden="1" x14ac:dyDescent="0.4">
      <c r="A187" s="20" t="s">
        <v>2015</v>
      </c>
      <c r="B187" s="20" t="s">
        <v>976</v>
      </c>
      <c r="C187" s="20" t="s">
        <v>976</v>
      </c>
      <c r="I187" s="20" t="s">
        <v>2069</v>
      </c>
      <c r="J187" s="20" t="s">
        <v>2018</v>
      </c>
      <c r="L187" s="21">
        <v>550</v>
      </c>
      <c r="M187" s="21">
        <v>2024</v>
      </c>
    </row>
    <row r="188" spans="1:20" hidden="1" x14ac:dyDescent="0.4">
      <c r="A188" s="20" t="s">
        <v>2015</v>
      </c>
      <c r="B188" s="20" t="s">
        <v>976</v>
      </c>
      <c r="C188" s="20" t="s">
        <v>976</v>
      </c>
      <c r="I188" s="20" t="s">
        <v>2069</v>
      </c>
      <c r="J188" s="20" t="s">
        <v>2164</v>
      </c>
      <c r="L188" s="21">
        <v>350</v>
      </c>
      <c r="M188" s="21">
        <v>2024</v>
      </c>
    </row>
    <row r="189" spans="1:20" ht="280" hidden="1" x14ac:dyDescent="0.4">
      <c r="A189" s="20" t="s">
        <v>2015</v>
      </c>
      <c r="B189" s="20" t="s">
        <v>973</v>
      </c>
      <c r="C189" s="20" t="s">
        <v>973</v>
      </c>
      <c r="D189" s="20" t="s">
        <v>2069</v>
      </c>
      <c r="E189" s="21">
        <v>8</v>
      </c>
      <c r="F189" s="21">
        <v>5.5</v>
      </c>
      <c r="G189" s="21">
        <v>200</v>
      </c>
      <c r="H189" s="21">
        <v>135</v>
      </c>
      <c r="I189" s="20" t="s">
        <v>2069</v>
      </c>
      <c r="J189" s="20" t="s">
        <v>2018</v>
      </c>
      <c r="K189" s="21">
        <v>590</v>
      </c>
      <c r="L189" s="21">
        <v>1130</v>
      </c>
      <c r="M189" s="21">
        <v>2013</v>
      </c>
      <c r="O189" s="22" t="s">
        <v>2030</v>
      </c>
      <c r="P189" s="22" t="s">
        <v>2324</v>
      </c>
      <c r="Q189" s="22" t="s">
        <v>2325</v>
      </c>
      <c r="R189" s="22" t="s">
        <v>2326</v>
      </c>
      <c r="S189" s="20" t="s">
        <v>349</v>
      </c>
      <c r="T189" s="20" t="s">
        <v>2024</v>
      </c>
    </row>
    <row r="190" spans="1:20" hidden="1" x14ac:dyDescent="0.4">
      <c r="A190" s="20" t="s">
        <v>2015</v>
      </c>
      <c r="B190" s="20" t="s">
        <v>973</v>
      </c>
      <c r="C190" s="20" t="s">
        <v>973</v>
      </c>
      <c r="E190" s="21">
        <v>4</v>
      </c>
      <c r="F190" s="21">
        <v>5.5</v>
      </c>
      <c r="G190" s="21">
        <v>100</v>
      </c>
      <c r="H190" s="21">
        <v>135</v>
      </c>
      <c r="I190" s="20" t="s">
        <v>2069</v>
      </c>
      <c r="J190" s="20" t="s">
        <v>2025</v>
      </c>
      <c r="K190" s="21">
        <v>410</v>
      </c>
      <c r="L190" s="21">
        <v>780</v>
      </c>
      <c r="M190" s="21">
        <v>2013</v>
      </c>
    </row>
    <row r="191" spans="1:20" hidden="1" x14ac:dyDescent="0.4">
      <c r="A191" s="20" t="s">
        <v>2015</v>
      </c>
      <c r="B191" s="20" t="s">
        <v>973</v>
      </c>
      <c r="C191" s="20" t="s">
        <v>973</v>
      </c>
      <c r="E191" s="21">
        <v>8</v>
      </c>
      <c r="F191" s="21">
        <v>5.5</v>
      </c>
      <c r="I191" s="20" t="s">
        <v>2069</v>
      </c>
      <c r="J191" s="20" t="s">
        <v>2018</v>
      </c>
      <c r="L191" s="21">
        <v>650</v>
      </c>
      <c r="M191" s="21">
        <v>2021</v>
      </c>
    </row>
    <row r="192" spans="1:20" hidden="1" x14ac:dyDescent="0.4">
      <c r="A192" s="20" t="s">
        <v>2015</v>
      </c>
      <c r="B192" s="20" t="s">
        <v>973</v>
      </c>
      <c r="C192" s="20" t="s">
        <v>973</v>
      </c>
      <c r="E192" s="21">
        <v>4</v>
      </c>
      <c r="F192" s="21">
        <v>5.5</v>
      </c>
      <c r="I192" s="20" t="s">
        <v>2069</v>
      </c>
      <c r="J192" s="20" t="s">
        <v>2025</v>
      </c>
      <c r="L192" s="21">
        <v>400</v>
      </c>
      <c r="M192" s="21">
        <v>2021</v>
      </c>
    </row>
    <row r="193" spans="1:20" ht="266" hidden="1" x14ac:dyDescent="0.4">
      <c r="A193" s="20" t="s">
        <v>2015</v>
      </c>
      <c r="B193" s="20" t="s">
        <v>286</v>
      </c>
      <c r="C193" s="20" t="s">
        <v>286</v>
      </c>
      <c r="D193" s="20" t="s">
        <v>2069</v>
      </c>
      <c r="G193" s="21">
        <v>200</v>
      </c>
      <c r="H193" s="21">
        <v>135</v>
      </c>
      <c r="I193" s="20" t="s">
        <v>2069</v>
      </c>
      <c r="J193" s="20" t="s">
        <v>2018</v>
      </c>
      <c r="K193" s="21">
        <v>510</v>
      </c>
      <c r="L193" s="21">
        <v>970</v>
      </c>
      <c r="M193" s="21">
        <v>2013</v>
      </c>
      <c r="O193" s="22" t="s">
        <v>2327</v>
      </c>
      <c r="P193" s="22" t="s">
        <v>2328</v>
      </c>
      <c r="Q193" s="22" t="s">
        <v>2329</v>
      </c>
      <c r="R193" s="22" t="s">
        <v>2330</v>
      </c>
      <c r="S193" s="20" t="s">
        <v>2109</v>
      </c>
      <c r="T193" s="20" t="s">
        <v>2024</v>
      </c>
    </row>
    <row r="194" spans="1:20" hidden="1" x14ac:dyDescent="0.4">
      <c r="A194" s="20" t="s">
        <v>2015</v>
      </c>
      <c r="B194" s="20" t="s">
        <v>286</v>
      </c>
      <c r="C194" s="20" t="s">
        <v>286</v>
      </c>
      <c r="G194" s="21">
        <v>100</v>
      </c>
      <c r="H194" s="21">
        <v>135</v>
      </c>
      <c r="I194" s="20" t="s">
        <v>2069</v>
      </c>
      <c r="J194" s="20" t="s">
        <v>2025</v>
      </c>
      <c r="K194" s="21">
        <v>390</v>
      </c>
      <c r="L194" s="21">
        <v>750</v>
      </c>
      <c r="M194" s="21">
        <v>2013</v>
      </c>
    </row>
    <row r="195" spans="1:20" ht="238" hidden="1" x14ac:dyDescent="0.4">
      <c r="A195" s="20" t="s">
        <v>2015</v>
      </c>
      <c r="B195" s="20" t="s">
        <v>988</v>
      </c>
      <c r="C195" s="20" t="s">
        <v>988</v>
      </c>
      <c r="D195" s="20" t="s">
        <v>2027</v>
      </c>
      <c r="G195" s="21">
        <v>250</v>
      </c>
      <c r="H195" s="21">
        <v>170</v>
      </c>
      <c r="I195" s="20" t="s">
        <v>2027</v>
      </c>
      <c r="J195" s="20" t="s">
        <v>2018</v>
      </c>
      <c r="K195" s="21">
        <v>460</v>
      </c>
      <c r="L195" s="21">
        <v>880</v>
      </c>
      <c r="M195" s="21">
        <v>2013</v>
      </c>
      <c r="O195" s="22" t="s">
        <v>2030</v>
      </c>
      <c r="P195" s="22" t="s">
        <v>2331</v>
      </c>
      <c r="Q195" s="22" t="s">
        <v>2332</v>
      </c>
      <c r="R195" s="22" t="s">
        <v>2333</v>
      </c>
      <c r="S195" s="20" t="s">
        <v>2109</v>
      </c>
      <c r="T195" s="20" t="s">
        <v>2024</v>
      </c>
    </row>
    <row r="196" spans="1:20" hidden="1" x14ac:dyDescent="0.4">
      <c r="A196" s="20" t="s">
        <v>2015</v>
      </c>
      <c r="B196" s="20" t="s">
        <v>988</v>
      </c>
      <c r="C196" s="20" t="s">
        <v>988</v>
      </c>
      <c r="G196" s="21">
        <v>125</v>
      </c>
      <c r="H196" s="21">
        <v>170</v>
      </c>
      <c r="I196" s="20" t="s">
        <v>2027</v>
      </c>
      <c r="J196" s="20" t="s">
        <v>2025</v>
      </c>
      <c r="K196" s="21">
        <v>330</v>
      </c>
      <c r="L196" s="21">
        <v>620</v>
      </c>
      <c r="M196" s="21">
        <v>2013</v>
      </c>
    </row>
    <row r="197" spans="1:20" hidden="1" x14ac:dyDescent="0.4">
      <c r="A197" s="20" t="s">
        <v>2015</v>
      </c>
      <c r="B197" s="20" t="s">
        <v>988</v>
      </c>
      <c r="C197" s="20" t="s">
        <v>988</v>
      </c>
      <c r="I197" s="20" t="s">
        <v>2027</v>
      </c>
      <c r="J197" s="20" t="s">
        <v>2018</v>
      </c>
      <c r="M197" s="21">
        <v>2016</v>
      </c>
    </row>
    <row r="198" spans="1:20" ht="322" hidden="1" x14ac:dyDescent="0.4">
      <c r="A198" s="20" t="s">
        <v>2015</v>
      </c>
      <c r="B198" s="20" t="s">
        <v>1000</v>
      </c>
      <c r="C198" s="20" t="s">
        <v>1000</v>
      </c>
      <c r="D198" s="20" t="s">
        <v>2027</v>
      </c>
      <c r="G198" s="21">
        <v>250</v>
      </c>
      <c r="H198" s="21">
        <v>170</v>
      </c>
      <c r="I198" s="20" t="s">
        <v>2027</v>
      </c>
      <c r="J198" s="20" t="s">
        <v>2225</v>
      </c>
      <c r="K198" s="21">
        <v>1230</v>
      </c>
      <c r="L198" s="21">
        <v>2350</v>
      </c>
      <c r="M198" s="21">
        <v>2013</v>
      </c>
      <c r="O198" s="22" t="s">
        <v>2216</v>
      </c>
      <c r="P198" s="22" t="s">
        <v>2334</v>
      </c>
      <c r="Q198" s="22" t="s">
        <v>2335</v>
      </c>
      <c r="R198" s="22" t="s">
        <v>2336</v>
      </c>
      <c r="S198" s="20" t="s">
        <v>2196</v>
      </c>
      <c r="T198" s="20" t="s">
        <v>2024</v>
      </c>
    </row>
    <row r="199" spans="1:20" hidden="1" x14ac:dyDescent="0.4">
      <c r="A199" s="20" t="s">
        <v>2015</v>
      </c>
      <c r="B199" s="20" t="s">
        <v>1000</v>
      </c>
      <c r="C199" s="20" t="s">
        <v>1000</v>
      </c>
      <c r="G199" s="21">
        <v>250</v>
      </c>
      <c r="H199" s="21">
        <v>170</v>
      </c>
      <c r="I199" s="20" t="s">
        <v>2027</v>
      </c>
      <c r="J199" s="20" t="s">
        <v>2018</v>
      </c>
      <c r="K199" s="21">
        <v>590</v>
      </c>
      <c r="L199" s="21">
        <v>1110</v>
      </c>
      <c r="M199" s="21">
        <v>2013</v>
      </c>
    </row>
    <row r="200" spans="1:20" hidden="1" x14ac:dyDescent="0.4">
      <c r="A200" s="20" t="s">
        <v>2015</v>
      </c>
      <c r="B200" s="20" t="s">
        <v>1000</v>
      </c>
      <c r="C200" s="20" t="s">
        <v>1000</v>
      </c>
      <c r="E200" s="21">
        <v>5</v>
      </c>
      <c r="F200" s="21">
        <v>6.5</v>
      </c>
      <c r="G200" s="21">
        <v>125</v>
      </c>
      <c r="H200" s="21">
        <v>170</v>
      </c>
      <c r="I200" s="20" t="s">
        <v>2027</v>
      </c>
      <c r="J200" s="20" t="s">
        <v>2337</v>
      </c>
      <c r="K200" s="21">
        <v>1060</v>
      </c>
      <c r="L200" s="21">
        <v>2010</v>
      </c>
      <c r="M200" s="21">
        <v>2013</v>
      </c>
    </row>
    <row r="201" spans="1:20" hidden="1" x14ac:dyDescent="0.4">
      <c r="A201" s="20" t="s">
        <v>2015</v>
      </c>
      <c r="B201" s="20" t="s">
        <v>1000</v>
      </c>
      <c r="C201" s="20" t="s">
        <v>1000</v>
      </c>
      <c r="G201" s="21">
        <v>125</v>
      </c>
      <c r="H201" s="21">
        <v>170</v>
      </c>
      <c r="I201" s="20" t="s">
        <v>2027</v>
      </c>
      <c r="J201" s="20" t="s">
        <v>2025</v>
      </c>
      <c r="K201" s="21">
        <v>410</v>
      </c>
      <c r="L201" s="21">
        <v>780</v>
      </c>
      <c r="M201" s="21">
        <v>2013</v>
      </c>
    </row>
    <row r="202" spans="1:20" ht="140" hidden="1" x14ac:dyDescent="0.4">
      <c r="A202" s="20" t="s">
        <v>2080</v>
      </c>
      <c r="B202" s="20" t="s">
        <v>2338</v>
      </c>
      <c r="C202" s="20" t="s">
        <v>2338</v>
      </c>
      <c r="D202" s="20" t="s">
        <v>2027</v>
      </c>
      <c r="O202" s="22" t="s">
        <v>2037</v>
      </c>
      <c r="P202" s="22" t="s">
        <v>2339</v>
      </c>
      <c r="Q202" s="22" t="s">
        <v>2039</v>
      </c>
      <c r="R202" s="22" t="s">
        <v>2039</v>
      </c>
      <c r="S202" s="20" t="s">
        <v>92</v>
      </c>
      <c r="T202" s="20" t="s">
        <v>2024</v>
      </c>
    </row>
    <row r="203" spans="1:20" ht="294" hidden="1" x14ac:dyDescent="0.4">
      <c r="A203" s="20" t="s">
        <v>2035</v>
      </c>
      <c r="B203" s="20" t="s">
        <v>321</v>
      </c>
      <c r="C203" s="20" t="s">
        <v>321</v>
      </c>
      <c r="D203" s="20" t="s">
        <v>2017</v>
      </c>
      <c r="E203" s="21">
        <v>7.5</v>
      </c>
      <c r="F203" s="21">
        <v>4.5</v>
      </c>
      <c r="G203" s="21">
        <v>190</v>
      </c>
      <c r="H203" s="21">
        <v>115</v>
      </c>
      <c r="I203" s="20" t="s">
        <v>2017</v>
      </c>
      <c r="J203" s="20" t="s">
        <v>2018</v>
      </c>
      <c r="K203" s="21">
        <v>660</v>
      </c>
      <c r="L203" s="21">
        <v>1240</v>
      </c>
      <c r="M203" s="21">
        <v>2013</v>
      </c>
      <c r="P203" s="22" t="s">
        <v>2340</v>
      </c>
      <c r="Q203" s="22" t="s">
        <v>2341</v>
      </c>
      <c r="R203" s="22" t="s">
        <v>2342</v>
      </c>
      <c r="S203" s="20" t="s">
        <v>321</v>
      </c>
      <c r="T203" s="20" t="s">
        <v>2024</v>
      </c>
    </row>
    <row r="204" spans="1:20" hidden="1" x14ac:dyDescent="0.4">
      <c r="A204" s="20" t="s">
        <v>2035</v>
      </c>
      <c r="B204" s="20" t="s">
        <v>321</v>
      </c>
      <c r="C204" s="20" t="s">
        <v>321</v>
      </c>
      <c r="E204" s="21">
        <v>3.75</v>
      </c>
      <c r="F204" s="21">
        <v>4.5</v>
      </c>
      <c r="G204" s="21">
        <v>95</v>
      </c>
      <c r="H204" s="21">
        <v>115</v>
      </c>
      <c r="I204" s="20" t="s">
        <v>2017</v>
      </c>
      <c r="J204" s="20" t="s">
        <v>2025</v>
      </c>
      <c r="K204" s="21">
        <v>500</v>
      </c>
      <c r="L204" s="21">
        <v>960</v>
      </c>
      <c r="M204" s="21">
        <v>2013</v>
      </c>
    </row>
    <row r="205" spans="1:20" hidden="1" x14ac:dyDescent="0.4">
      <c r="A205" s="20" t="s">
        <v>2035</v>
      </c>
      <c r="B205" s="20" t="s">
        <v>321</v>
      </c>
      <c r="C205" s="20" t="s">
        <v>321</v>
      </c>
      <c r="E205" s="21">
        <v>7.5</v>
      </c>
      <c r="F205" s="21">
        <v>4.5</v>
      </c>
      <c r="I205" s="20" t="s">
        <v>2017</v>
      </c>
      <c r="J205" s="20" t="s">
        <v>2018</v>
      </c>
      <c r="K205" s="21">
        <v>741</v>
      </c>
      <c r="L205" s="21">
        <v>1000</v>
      </c>
      <c r="M205" s="21">
        <v>2018</v>
      </c>
    </row>
    <row r="206" spans="1:20" hidden="1" x14ac:dyDescent="0.4">
      <c r="A206" s="20" t="s">
        <v>2035</v>
      </c>
      <c r="B206" s="20" t="s">
        <v>321</v>
      </c>
      <c r="C206" s="20" t="s">
        <v>321</v>
      </c>
      <c r="E206" s="21">
        <v>3.75</v>
      </c>
      <c r="F206" s="21">
        <v>4.5</v>
      </c>
      <c r="I206" s="20" t="s">
        <v>2017</v>
      </c>
      <c r="J206" s="20" t="s">
        <v>2164</v>
      </c>
      <c r="K206" s="21">
        <v>556</v>
      </c>
      <c r="L206" s="21">
        <v>750</v>
      </c>
      <c r="M206" s="21">
        <v>2018</v>
      </c>
    </row>
    <row r="207" spans="1:20" ht="238" hidden="1" x14ac:dyDescent="0.4">
      <c r="A207" s="20" t="s">
        <v>2015</v>
      </c>
      <c r="B207" s="20" t="s">
        <v>2343</v>
      </c>
      <c r="C207" s="20" t="s">
        <v>2343</v>
      </c>
      <c r="D207" s="20" t="s">
        <v>2017</v>
      </c>
      <c r="G207" s="21">
        <v>190</v>
      </c>
      <c r="H207" s="21">
        <v>115</v>
      </c>
      <c r="I207" s="20" t="s">
        <v>2017</v>
      </c>
      <c r="J207" s="20" t="s">
        <v>2018</v>
      </c>
      <c r="K207" s="21">
        <v>550</v>
      </c>
      <c r="L207" s="21">
        <v>1040</v>
      </c>
      <c r="M207" s="21">
        <v>2013</v>
      </c>
      <c r="O207" s="22" t="s">
        <v>2030</v>
      </c>
      <c r="P207" s="22" t="s">
        <v>2344</v>
      </c>
      <c r="Q207" s="22" t="s">
        <v>2345</v>
      </c>
      <c r="R207" s="22" t="s">
        <v>2346</v>
      </c>
      <c r="S207" s="20" t="s">
        <v>99</v>
      </c>
      <c r="T207" s="20" t="s">
        <v>2024</v>
      </c>
    </row>
    <row r="208" spans="1:20" hidden="1" x14ac:dyDescent="0.4">
      <c r="A208" s="20" t="s">
        <v>2015</v>
      </c>
      <c r="B208" s="20" t="s">
        <v>2343</v>
      </c>
      <c r="C208" s="20" t="s">
        <v>2343</v>
      </c>
      <c r="G208" s="21">
        <v>95</v>
      </c>
      <c r="H208" s="21">
        <v>115</v>
      </c>
      <c r="I208" s="20" t="s">
        <v>2017</v>
      </c>
      <c r="J208" s="20" t="s">
        <v>2025</v>
      </c>
      <c r="K208" s="21">
        <v>370</v>
      </c>
      <c r="L208" s="21">
        <v>690</v>
      </c>
      <c r="M208" s="21">
        <v>2013</v>
      </c>
    </row>
    <row r="209" spans="1:20" ht="140" hidden="1" x14ac:dyDescent="0.4">
      <c r="A209" s="20" t="s">
        <v>2035</v>
      </c>
      <c r="B209" s="20" t="s">
        <v>2347</v>
      </c>
      <c r="C209" s="20" t="s">
        <v>2347</v>
      </c>
      <c r="D209" s="20" t="s">
        <v>2027</v>
      </c>
      <c r="O209" s="22" t="s">
        <v>2037</v>
      </c>
      <c r="P209" s="22" t="s">
        <v>2348</v>
      </c>
      <c r="Q209" s="22" t="s">
        <v>2039</v>
      </c>
      <c r="R209" s="22" t="s">
        <v>2039</v>
      </c>
      <c r="S209" s="20" t="s">
        <v>2196</v>
      </c>
      <c r="T209" s="20" t="s">
        <v>2024</v>
      </c>
    </row>
    <row r="210" spans="1:20" ht="196" hidden="1" x14ac:dyDescent="0.4">
      <c r="A210" s="20" t="s">
        <v>2015</v>
      </c>
      <c r="B210" s="20" t="s">
        <v>799</v>
      </c>
      <c r="C210" s="20" t="s">
        <v>799</v>
      </c>
      <c r="D210" s="20" t="s">
        <v>2069</v>
      </c>
      <c r="E210" s="21">
        <v>10</v>
      </c>
      <c r="F210" s="21">
        <v>7</v>
      </c>
      <c r="G210" s="21">
        <v>250</v>
      </c>
      <c r="H210" s="21">
        <v>170</v>
      </c>
      <c r="I210" s="20" t="s">
        <v>2069</v>
      </c>
      <c r="J210" s="20" t="s">
        <v>2018</v>
      </c>
      <c r="K210" s="21">
        <v>560</v>
      </c>
      <c r="L210" s="21">
        <v>1070</v>
      </c>
      <c r="M210" s="21">
        <v>2013</v>
      </c>
      <c r="P210" s="22" t="s">
        <v>2349</v>
      </c>
      <c r="Q210" s="22" t="s">
        <v>2350</v>
      </c>
      <c r="R210" s="22" t="s">
        <v>2351</v>
      </c>
      <c r="S210" s="20" t="s">
        <v>527</v>
      </c>
      <c r="T210" s="20" t="s">
        <v>2024</v>
      </c>
    </row>
    <row r="211" spans="1:20" hidden="1" x14ac:dyDescent="0.4">
      <c r="A211" s="20" t="s">
        <v>2015</v>
      </c>
      <c r="B211" s="20" t="s">
        <v>799</v>
      </c>
      <c r="C211" s="20" t="s">
        <v>799</v>
      </c>
      <c r="E211" s="21">
        <v>5</v>
      </c>
      <c r="F211" s="21">
        <v>7</v>
      </c>
      <c r="G211" s="21">
        <v>236</v>
      </c>
      <c r="H211" s="21">
        <v>170</v>
      </c>
      <c r="I211" s="20" t="s">
        <v>2069</v>
      </c>
      <c r="J211" s="20" t="s">
        <v>2025</v>
      </c>
      <c r="K211" s="21">
        <v>390</v>
      </c>
      <c r="L211" s="21">
        <v>750</v>
      </c>
      <c r="M211" s="21">
        <v>2013</v>
      </c>
    </row>
    <row r="212" spans="1:20" ht="140" hidden="1" x14ac:dyDescent="0.4">
      <c r="A212" s="20" t="s">
        <v>2035</v>
      </c>
      <c r="B212" s="20" t="s">
        <v>2352</v>
      </c>
      <c r="C212" s="20" t="s">
        <v>2352</v>
      </c>
      <c r="O212" s="22" t="s">
        <v>2037</v>
      </c>
      <c r="P212" s="22" t="s">
        <v>2353</v>
      </c>
      <c r="Q212" s="22" t="s">
        <v>2039</v>
      </c>
      <c r="R212" s="22" t="s">
        <v>2039</v>
      </c>
      <c r="S212" s="20" t="s">
        <v>19</v>
      </c>
      <c r="T212" s="20" t="s">
        <v>2024</v>
      </c>
    </row>
    <row r="213" spans="1:20" ht="196" hidden="1" x14ac:dyDescent="0.4">
      <c r="A213" s="20" t="s">
        <v>2015</v>
      </c>
      <c r="B213" s="20" t="s">
        <v>1020</v>
      </c>
      <c r="C213" s="20" t="s">
        <v>1020</v>
      </c>
      <c r="D213" s="20" t="s">
        <v>2069</v>
      </c>
      <c r="G213" s="21">
        <v>200</v>
      </c>
      <c r="H213" s="21">
        <v>135</v>
      </c>
      <c r="I213" s="20" t="s">
        <v>2069</v>
      </c>
      <c r="J213" s="20" t="s">
        <v>2018</v>
      </c>
      <c r="K213" s="21">
        <v>530</v>
      </c>
      <c r="L213" s="21">
        <v>990</v>
      </c>
      <c r="M213" s="21">
        <v>2013</v>
      </c>
      <c r="O213" s="22" t="s">
        <v>2030</v>
      </c>
      <c r="P213" s="22" t="s">
        <v>1021</v>
      </c>
      <c r="Q213" s="22" t="s">
        <v>2354</v>
      </c>
      <c r="R213" s="22" t="s">
        <v>2355</v>
      </c>
      <c r="S213" s="20" t="s">
        <v>2109</v>
      </c>
      <c r="T213" s="20" t="s">
        <v>2024</v>
      </c>
    </row>
    <row r="214" spans="1:20" hidden="1" x14ac:dyDescent="0.4">
      <c r="A214" s="20" t="s">
        <v>2015</v>
      </c>
      <c r="B214" s="20" t="s">
        <v>1020</v>
      </c>
      <c r="C214" s="20" t="s">
        <v>1020</v>
      </c>
      <c r="G214" s="21">
        <v>100</v>
      </c>
      <c r="H214" s="21">
        <v>135</v>
      </c>
      <c r="I214" s="20" t="s">
        <v>2069</v>
      </c>
      <c r="J214" s="20" t="s">
        <v>2025</v>
      </c>
      <c r="K214" s="21">
        <v>370</v>
      </c>
      <c r="L214" s="21">
        <v>690</v>
      </c>
      <c r="M214" s="21">
        <v>2013</v>
      </c>
    </row>
    <row r="215" spans="1:20" ht="308" hidden="1" x14ac:dyDescent="0.4">
      <c r="A215" s="20" t="s">
        <v>2015</v>
      </c>
      <c r="B215" s="20" t="s">
        <v>1052</v>
      </c>
      <c r="C215" s="20" t="s">
        <v>1052</v>
      </c>
      <c r="D215" s="20" t="s">
        <v>2069</v>
      </c>
      <c r="I215" s="20" t="s">
        <v>2069</v>
      </c>
      <c r="J215" s="20" t="s">
        <v>2356</v>
      </c>
      <c r="K215" s="21">
        <v>650</v>
      </c>
      <c r="L215" s="21">
        <v>1220</v>
      </c>
      <c r="M215" s="21">
        <v>2013</v>
      </c>
      <c r="O215" s="22" t="s">
        <v>2357</v>
      </c>
      <c r="P215" s="22" t="s">
        <v>2358</v>
      </c>
      <c r="Q215" s="22" t="s">
        <v>2359</v>
      </c>
      <c r="R215" s="22" t="s">
        <v>2360</v>
      </c>
      <c r="S215" s="20" t="s">
        <v>2109</v>
      </c>
      <c r="T215" s="20" t="s">
        <v>2024</v>
      </c>
    </row>
    <row r="216" spans="1:20" hidden="1" x14ac:dyDescent="0.4">
      <c r="A216" s="20" t="s">
        <v>2015</v>
      </c>
      <c r="B216" s="20" t="s">
        <v>1052</v>
      </c>
      <c r="C216" s="20" t="s">
        <v>1052</v>
      </c>
      <c r="G216" s="21">
        <v>200</v>
      </c>
      <c r="H216" s="21">
        <v>135</v>
      </c>
      <c r="I216" s="20" t="s">
        <v>2069</v>
      </c>
      <c r="J216" s="20" t="s">
        <v>2018</v>
      </c>
      <c r="K216" s="21">
        <v>590</v>
      </c>
      <c r="L216" s="21">
        <v>1130</v>
      </c>
      <c r="M216" s="21">
        <v>2013</v>
      </c>
    </row>
    <row r="217" spans="1:20" hidden="1" x14ac:dyDescent="0.4">
      <c r="A217" s="20" t="s">
        <v>2015</v>
      </c>
      <c r="B217" s="20" t="s">
        <v>1052</v>
      </c>
      <c r="C217" s="20" t="s">
        <v>1052</v>
      </c>
      <c r="G217" s="21">
        <v>100</v>
      </c>
      <c r="H217" s="21">
        <v>135</v>
      </c>
      <c r="I217" s="20" t="s">
        <v>2069</v>
      </c>
      <c r="J217" s="20" t="s">
        <v>2025</v>
      </c>
      <c r="K217" s="21">
        <v>410</v>
      </c>
      <c r="L217" s="21">
        <v>780</v>
      </c>
      <c r="M217" s="21">
        <v>2013</v>
      </c>
    </row>
    <row r="218" spans="1:20" hidden="1" x14ac:dyDescent="0.4">
      <c r="A218" s="20" t="s">
        <v>2015</v>
      </c>
      <c r="B218" s="20" t="s">
        <v>1052</v>
      </c>
      <c r="C218" s="20" t="s">
        <v>1052</v>
      </c>
      <c r="E218" s="21">
        <v>8</v>
      </c>
      <c r="F218" s="21">
        <v>5.5</v>
      </c>
      <c r="I218" s="20" t="s">
        <v>2069</v>
      </c>
      <c r="J218" s="20" t="s">
        <v>2018</v>
      </c>
      <c r="L218" s="21">
        <v>650</v>
      </c>
      <c r="M218" s="21">
        <v>2019</v>
      </c>
    </row>
    <row r="219" spans="1:20" hidden="1" x14ac:dyDescent="0.4">
      <c r="A219" s="20" t="s">
        <v>2015</v>
      </c>
      <c r="B219" s="20" t="s">
        <v>1052</v>
      </c>
      <c r="C219" s="20" t="s">
        <v>1052</v>
      </c>
      <c r="E219" s="21">
        <v>4</v>
      </c>
      <c r="F219" s="21">
        <v>5.5</v>
      </c>
      <c r="I219" s="20" t="s">
        <v>2069</v>
      </c>
      <c r="J219" s="20" t="s">
        <v>2025</v>
      </c>
      <c r="L219" s="21">
        <v>400</v>
      </c>
      <c r="M219" s="21">
        <v>2019</v>
      </c>
    </row>
    <row r="220" spans="1:20" ht="336" hidden="1" x14ac:dyDescent="0.4">
      <c r="A220" s="20" t="s">
        <v>2361</v>
      </c>
      <c r="B220" s="20" t="s">
        <v>2362</v>
      </c>
      <c r="C220" s="20" t="s">
        <v>2362</v>
      </c>
      <c r="D220" s="20" t="s">
        <v>2027</v>
      </c>
      <c r="I220" s="20" t="s">
        <v>2027</v>
      </c>
      <c r="J220" s="20" t="s">
        <v>2363</v>
      </c>
      <c r="K220" s="21">
        <v>770</v>
      </c>
      <c r="L220" s="21">
        <v>1460</v>
      </c>
      <c r="M220" s="21">
        <v>2013</v>
      </c>
      <c r="O220" s="22" t="s">
        <v>2364</v>
      </c>
      <c r="P220" s="22" t="s">
        <v>2365</v>
      </c>
      <c r="Q220" s="22" t="s">
        <v>2366</v>
      </c>
      <c r="R220" s="22" t="s">
        <v>2367</v>
      </c>
      <c r="S220" s="20" t="s">
        <v>317</v>
      </c>
      <c r="T220" s="20" t="s">
        <v>2024</v>
      </c>
    </row>
    <row r="221" spans="1:20" hidden="1" x14ac:dyDescent="0.4">
      <c r="A221" s="20" t="s">
        <v>2361</v>
      </c>
      <c r="B221" s="20" t="s">
        <v>2362</v>
      </c>
      <c r="C221" s="20" t="s">
        <v>2362</v>
      </c>
      <c r="I221" s="20" t="s">
        <v>2027</v>
      </c>
      <c r="J221" s="20" t="s">
        <v>2028</v>
      </c>
      <c r="K221" s="21">
        <v>770</v>
      </c>
      <c r="L221" s="21">
        <v>1460</v>
      </c>
      <c r="M221" s="21">
        <v>2013</v>
      </c>
    </row>
    <row r="222" spans="1:20" hidden="1" x14ac:dyDescent="0.4">
      <c r="A222" s="20" t="s">
        <v>2361</v>
      </c>
      <c r="B222" s="20" t="s">
        <v>2362</v>
      </c>
      <c r="C222" s="20" t="s">
        <v>2362</v>
      </c>
      <c r="I222" s="20" t="s">
        <v>2027</v>
      </c>
      <c r="J222" s="20" t="s">
        <v>2368</v>
      </c>
      <c r="K222" s="21">
        <v>1200</v>
      </c>
      <c r="L222" s="21">
        <v>2270</v>
      </c>
      <c r="M222" s="21">
        <v>2013</v>
      </c>
    </row>
    <row r="223" spans="1:20" hidden="1" x14ac:dyDescent="0.4">
      <c r="A223" s="20" t="s">
        <v>2361</v>
      </c>
      <c r="B223" s="20" t="s">
        <v>2362</v>
      </c>
      <c r="C223" s="20" t="s">
        <v>2362</v>
      </c>
      <c r="I223" s="20" t="s">
        <v>2027</v>
      </c>
      <c r="J223" s="20" t="s">
        <v>2225</v>
      </c>
      <c r="K223" s="21">
        <v>1760</v>
      </c>
      <c r="L223" s="21">
        <v>3340</v>
      </c>
      <c r="M223" s="21">
        <v>2013</v>
      </c>
    </row>
    <row r="224" spans="1:20" hidden="1" x14ac:dyDescent="0.4">
      <c r="A224" s="20" t="s">
        <v>2361</v>
      </c>
      <c r="B224" s="20" t="s">
        <v>2362</v>
      </c>
      <c r="C224" s="20" t="s">
        <v>2362</v>
      </c>
      <c r="I224" s="20" t="s">
        <v>2027</v>
      </c>
      <c r="J224" s="20" t="s">
        <v>2018</v>
      </c>
      <c r="K224" s="21">
        <v>690</v>
      </c>
      <c r="L224" s="21">
        <v>1310</v>
      </c>
      <c r="M224" s="21">
        <v>2013</v>
      </c>
    </row>
    <row r="225" spans="1:20" hidden="1" x14ac:dyDescent="0.4">
      <c r="A225" s="20" t="s">
        <v>2361</v>
      </c>
      <c r="B225" s="20" t="s">
        <v>2362</v>
      </c>
      <c r="C225" s="20" t="s">
        <v>2362</v>
      </c>
      <c r="I225" s="20" t="s">
        <v>2027</v>
      </c>
      <c r="J225" s="20" t="s">
        <v>2025</v>
      </c>
      <c r="K225" s="21">
        <v>530</v>
      </c>
      <c r="L225" s="21">
        <v>990</v>
      </c>
      <c r="M225" s="21">
        <v>2013</v>
      </c>
    </row>
    <row r="226" spans="1:20" ht="238" hidden="1" x14ac:dyDescent="0.4">
      <c r="A226" s="20" t="s">
        <v>2015</v>
      </c>
      <c r="B226" s="20" t="s">
        <v>1031</v>
      </c>
      <c r="C226" s="20" t="s">
        <v>1031</v>
      </c>
      <c r="D226" s="20" t="s">
        <v>2027</v>
      </c>
      <c r="G226" s="21">
        <v>250</v>
      </c>
      <c r="H226" s="21">
        <v>170</v>
      </c>
      <c r="I226" s="20" t="s">
        <v>2027</v>
      </c>
      <c r="J226" s="20" t="s">
        <v>2018</v>
      </c>
      <c r="K226" s="21">
        <v>590</v>
      </c>
      <c r="L226" s="21">
        <v>1110</v>
      </c>
      <c r="M226" s="21">
        <v>2013</v>
      </c>
      <c r="O226" s="22" t="s">
        <v>2030</v>
      </c>
      <c r="P226" s="22" t="s">
        <v>2369</v>
      </c>
      <c r="Q226" s="22" t="s">
        <v>2370</v>
      </c>
      <c r="R226" s="22" t="s">
        <v>2371</v>
      </c>
      <c r="S226" s="20" t="s">
        <v>92</v>
      </c>
      <c r="T226" s="20" t="s">
        <v>2024</v>
      </c>
    </row>
    <row r="227" spans="1:20" hidden="1" x14ac:dyDescent="0.4">
      <c r="A227" s="20" t="s">
        <v>2015</v>
      </c>
      <c r="B227" s="20" t="s">
        <v>1031</v>
      </c>
      <c r="C227" s="20" t="s">
        <v>1031</v>
      </c>
      <c r="G227" s="21">
        <v>125</v>
      </c>
      <c r="H227" s="21">
        <v>170</v>
      </c>
      <c r="I227" s="20" t="s">
        <v>2027</v>
      </c>
      <c r="J227" s="20" t="s">
        <v>2025</v>
      </c>
      <c r="K227" s="21">
        <v>410</v>
      </c>
      <c r="L227" s="21">
        <v>780</v>
      </c>
      <c r="M227" s="21">
        <v>2013</v>
      </c>
    </row>
    <row r="228" spans="1:20" ht="322" hidden="1" x14ac:dyDescent="0.4">
      <c r="A228" s="20" t="s">
        <v>2015</v>
      </c>
      <c r="B228" s="20" t="s">
        <v>2372</v>
      </c>
      <c r="C228" s="20" t="s">
        <v>2372</v>
      </c>
      <c r="D228" s="20" t="s">
        <v>2069</v>
      </c>
      <c r="I228" s="20" t="s">
        <v>2069</v>
      </c>
      <c r="J228" s="20" t="s">
        <v>2368</v>
      </c>
      <c r="K228" s="21">
        <v>1200</v>
      </c>
      <c r="L228" s="21">
        <v>2270</v>
      </c>
      <c r="M228" s="21">
        <v>2013</v>
      </c>
      <c r="O228" s="22" t="s">
        <v>2364</v>
      </c>
      <c r="P228" s="22" t="s">
        <v>2373</v>
      </c>
      <c r="Q228" s="22" t="s">
        <v>2374</v>
      </c>
      <c r="R228" s="22" t="s">
        <v>2375</v>
      </c>
      <c r="S228" s="20" t="s">
        <v>12</v>
      </c>
      <c r="T228" s="20" t="s">
        <v>2024</v>
      </c>
    </row>
    <row r="229" spans="1:20" hidden="1" x14ac:dyDescent="0.4">
      <c r="A229" s="20" t="s">
        <v>2015</v>
      </c>
      <c r="B229" s="20" t="s">
        <v>2372</v>
      </c>
      <c r="C229" s="20" t="s">
        <v>2372</v>
      </c>
      <c r="I229" s="20" t="s">
        <v>2069</v>
      </c>
      <c r="J229" s="20" t="s">
        <v>2376</v>
      </c>
      <c r="K229" s="21">
        <v>1830</v>
      </c>
      <c r="L229" s="21">
        <v>3490</v>
      </c>
      <c r="M229" s="21">
        <v>2013</v>
      </c>
    </row>
    <row r="230" spans="1:20" hidden="1" x14ac:dyDescent="0.4">
      <c r="A230" s="20" t="s">
        <v>2015</v>
      </c>
      <c r="B230" s="20" t="s">
        <v>2372</v>
      </c>
      <c r="C230" s="20" t="s">
        <v>2372</v>
      </c>
      <c r="I230" s="20" t="s">
        <v>2069</v>
      </c>
      <c r="J230" s="20" t="s">
        <v>2225</v>
      </c>
      <c r="K230" s="21">
        <v>1740</v>
      </c>
      <c r="L230" s="21">
        <v>3310</v>
      </c>
      <c r="M230" s="21">
        <v>2013</v>
      </c>
    </row>
    <row r="231" spans="1:20" hidden="1" x14ac:dyDescent="0.4">
      <c r="A231" s="20" t="s">
        <v>2015</v>
      </c>
      <c r="B231" s="20" t="s">
        <v>2372</v>
      </c>
      <c r="C231" s="20" t="s">
        <v>2372</v>
      </c>
      <c r="I231" s="20" t="s">
        <v>2069</v>
      </c>
      <c r="J231" s="20" t="s">
        <v>2018</v>
      </c>
      <c r="K231" s="21">
        <v>690</v>
      </c>
      <c r="L231" s="21">
        <v>1310</v>
      </c>
      <c r="M231" s="21">
        <v>2013</v>
      </c>
    </row>
    <row r="232" spans="1:20" hidden="1" x14ac:dyDescent="0.4">
      <c r="A232" s="20" t="s">
        <v>2015</v>
      </c>
      <c r="B232" s="20" t="s">
        <v>2372</v>
      </c>
      <c r="C232" s="20" t="s">
        <v>2372</v>
      </c>
      <c r="I232" s="20" t="s">
        <v>2069</v>
      </c>
      <c r="J232" s="20" t="s">
        <v>2025</v>
      </c>
      <c r="K232" s="21">
        <v>530</v>
      </c>
      <c r="L232" s="21">
        <v>990</v>
      </c>
      <c r="M232" s="21">
        <v>2013</v>
      </c>
    </row>
    <row r="233" spans="1:20" ht="140" hidden="1" x14ac:dyDescent="0.4">
      <c r="A233" s="20" t="s">
        <v>2035</v>
      </c>
      <c r="B233" s="20" t="s">
        <v>928</v>
      </c>
      <c r="C233" s="20" t="s">
        <v>928</v>
      </c>
      <c r="O233" s="22" t="s">
        <v>2030</v>
      </c>
      <c r="P233" s="22" t="s">
        <v>2377</v>
      </c>
      <c r="Q233" s="22" t="s">
        <v>2104</v>
      </c>
      <c r="R233" s="22" t="s">
        <v>2104</v>
      </c>
      <c r="S233" s="20" t="s">
        <v>19</v>
      </c>
      <c r="T233" s="20" t="s">
        <v>2024</v>
      </c>
    </row>
    <row r="234" spans="1:20" ht="266" hidden="1" x14ac:dyDescent="0.4">
      <c r="A234" s="20" t="s">
        <v>2015</v>
      </c>
      <c r="B234" s="20" t="s">
        <v>805</v>
      </c>
      <c r="C234" s="20" t="s">
        <v>805</v>
      </c>
      <c r="D234" s="20" t="s">
        <v>2017</v>
      </c>
      <c r="G234" s="21">
        <v>190</v>
      </c>
      <c r="H234" s="21">
        <v>115</v>
      </c>
      <c r="I234" s="20" t="s">
        <v>2017</v>
      </c>
      <c r="J234" s="20" t="s">
        <v>2018</v>
      </c>
      <c r="K234" s="21">
        <v>510</v>
      </c>
      <c r="L234" s="21">
        <v>890</v>
      </c>
      <c r="M234" s="21">
        <v>2013</v>
      </c>
      <c r="P234" s="22" t="s">
        <v>806</v>
      </c>
      <c r="Q234" s="22" t="s">
        <v>2378</v>
      </c>
      <c r="R234" s="22" t="s">
        <v>2379</v>
      </c>
      <c r="S234" s="20" t="s">
        <v>60</v>
      </c>
      <c r="T234" s="20" t="s">
        <v>2024</v>
      </c>
    </row>
    <row r="235" spans="1:20" hidden="1" x14ac:dyDescent="0.4">
      <c r="A235" s="20" t="s">
        <v>2015</v>
      </c>
      <c r="B235" s="20" t="s">
        <v>805</v>
      </c>
      <c r="C235" s="20" t="s">
        <v>805</v>
      </c>
      <c r="G235" s="21">
        <v>95</v>
      </c>
      <c r="H235" s="21">
        <v>115</v>
      </c>
      <c r="I235" s="20" t="s">
        <v>2017</v>
      </c>
      <c r="J235" s="20" t="s">
        <v>2025</v>
      </c>
      <c r="K235" s="21">
        <v>360</v>
      </c>
      <c r="L235" s="21">
        <v>620</v>
      </c>
      <c r="M235" s="21">
        <v>2013</v>
      </c>
    </row>
    <row r="236" spans="1:20" hidden="1" x14ac:dyDescent="0.4">
      <c r="A236" s="20" t="s">
        <v>2015</v>
      </c>
      <c r="B236" s="20" t="s">
        <v>805</v>
      </c>
      <c r="C236" s="20" t="s">
        <v>805</v>
      </c>
      <c r="G236" s="21">
        <v>190</v>
      </c>
      <c r="H236" s="21">
        <v>55</v>
      </c>
      <c r="I236" s="20" t="s">
        <v>2017</v>
      </c>
      <c r="J236" s="20" t="s">
        <v>2034</v>
      </c>
      <c r="K236" s="21">
        <v>360</v>
      </c>
      <c r="L236" s="21">
        <v>620</v>
      </c>
      <c r="M236" s="21">
        <v>2013</v>
      </c>
    </row>
    <row r="237" spans="1:20" ht="182" hidden="1" x14ac:dyDescent="0.4">
      <c r="A237" s="20" t="s">
        <v>2380</v>
      </c>
      <c r="B237" s="20" t="s">
        <v>1106</v>
      </c>
      <c r="C237" s="20" t="s">
        <v>1106</v>
      </c>
      <c r="D237" s="20" t="s">
        <v>2069</v>
      </c>
      <c r="E237" s="21">
        <v>8</v>
      </c>
      <c r="F237" s="21">
        <v>5.5</v>
      </c>
      <c r="G237" s="21">
        <v>200</v>
      </c>
      <c r="H237" s="21">
        <v>135</v>
      </c>
      <c r="I237" s="20" t="s">
        <v>2069</v>
      </c>
      <c r="J237" s="20" t="s">
        <v>2018</v>
      </c>
      <c r="K237" s="21">
        <v>565</v>
      </c>
      <c r="L237" s="21">
        <v>1075</v>
      </c>
      <c r="M237" s="21">
        <v>2012</v>
      </c>
      <c r="O237" s="22" t="s">
        <v>2381</v>
      </c>
      <c r="P237" s="22" t="s">
        <v>2382</v>
      </c>
      <c r="Q237" s="22" t="s">
        <v>2383</v>
      </c>
      <c r="R237" s="22" t="s">
        <v>2384</v>
      </c>
      <c r="S237" s="20" t="s">
        <v>2236</v>
      </c>
      <c r="T237" s="20" t="s">
        <v>2024</v>
      </c>
    </row>
    <row r="238" spans="1:20" hidden="1" x14ac:dyDescent="0.4">
      <c r="A238" s="20" t="s">
        <v>2380</v>
      </c>
      <c r="B238" s="20" t="s">
        <v>1106</v>
      </c>
      <c r="C238" s="20" t="s">
        <v>1106</v>
      </c>
      <c r="E238" s="21">
        <v>4</v>
      </c>
      <c r="F238" s="21">
        <v>5.5</v>
      </c>
      <c r="G238" s="21">
        <v>100</v>
      </c>
      <c r="H238" s="21">
        <v>135</v>
      </c>
      <c r="I238" s="20" t="s">
        <v>2069</v>
      </c>
      <c r="J238" s="20" t="s">
        <v>2025</v>
      </c>
      <c r="K238" s="21">
        <v>390</v>
      </c>
      <c r="L238" s="21">
        <v>740</v>
      </c>
      <c r="M238" s="21">
        <v>2012</v>
      </c>
    </row>
    <row r="239" spans="1:20" ht="140" hidden="1" x14ac:dyDescent="0.4">
      <c r="A239" s="20" t="s">
        <v>2015</v>
      </c>
      <c r="B239" s="20" t="s">
        <v>2385</v>
      </c>
      <c r="C239" s="20" t="s">
        <v>2385</v>
      </c>
      <c r="D239" s="20" t="s">
        <v>2069</v>
      </c>
      <c r="O239" s="22" t="s">
        <v>2030</v>
      </c>
      <c r="P239" s="22" t="s">
        <v>2386</v>
      </c>
      <c r="Q239" s="22" t="s">
        <v>2104</v>
      </c>
      <c r="R239" s="22" t="s">
        <v>2104</v>
      </c>
      <c r="S239" s="20" t="s">
        <v>2196</v>
      </c>
      <c r="T239" s="20" t="s">
        <v>2024</v>
      </c>
    </row>
    <row r="240" spans="1:20" ht="238" hidden="1" x14ac:dyDescent="0.4">
      <c r="A240" s="20" t="s">
        <v>2080</v>
      </c>
      <c r="B240" s="20" t="s">
        <v>1115</v>
      </c>
      <c r="C240" s="20" t="s">
        <v>1115</v>
      </c>
      <c r="D240" s="20" t="s">
        <v>2069</v>
      </c>
      <c r="G240" s="21">
        <v>200</v>
      </c>
      <c r="H240" s="21">
        <v>135</v>
      </c>
      <c r="I240" s="20" t="s">
        <v>2069</v>
      </c>
      <c r="J240" s="20" t="s">
        <v>2018</v>
      </c>
      <c r="K240" s="21">
        <v>460</v>
      </c>
      <c r="L240" s="21">
        <v>880</v>
      </c>
      <c r="M240" s="21">
        <v>2013</v>
      </c>
      <c r="O240" s="22" t="s">
        <v>2387</v>
      </c>
      <c r="P240" s="22" t="s">
        <v>2388</v>
      </c>
      <c r="Q240" s="22" t="s">
        <v>2389</v>
      </c>
      <c r="R240" s="22" t="s">
        <v>2390</v>
      </c>
      <c r="S240" s="20" t="s">
        <v>99</v>
      </c>
      <c r="T240" s="20" t="s">
        <v>2024</v>
      </c>
    </row>
    <row r="241" spans="1:20" hidden="1" x14ac:dyDescent="0.4">
      <c r="A241" s="20" t="s">
        <v>2080</v>
      </c>
      <c r="B241" s="20" t="s">
        <v>1115</v>
      </c>
      <c r="C241" s="20" t="s">
        <v>1115</v>
      </c>
      <c r="G241" s="21">
        <v>100</v>
      </c>
      <c r="H241" s="21">
        <v>135</v>
      </c>
      <c r="I241" s="20" t="s">
        <v>2069</v>
      </c>
      <c r="J241" s="20" t="s">
        <v>2025</v>
      </c>
      <c r="K241" s="21">
        <v>330</v>
      </c>
      <c r="L241" s="21">
        <v>620</v>
      </c>
      <c r="M241" s="21">
        <v>2013</v>
      </c>
    </row>
    <row r="242" spans="1:20" ht="336" hidden="1" x14ac:dyDescent="0.4">
      <c r="A242" s="20" t="s">
        <v>2015</v>
      </c>
      <c r="B242" s="20" t="s">
        <v>349</v>
      </c>
      <c r="C242" s="20" t="s">
        <v>349</v>
      </c>
      <c r="D242" s="20" t="s">
        <v>2069</v>
      </c>
      <c r="E242" s="21">
        <v>8</v>
      </c>
      <c r="F242" s="21">
        <v>5.5</v>
      </c>
      <c r="G242" s="21">
        <v>200</v>
      </c>
      <c r="H242" s="21">
        <v>135</v>
      </c>
      <c r="I242" s="20" t="s">
        <v>2069</v>
      </c>
      <c r="J242" s="20" t="s">
        <v>2018</v>
      </c>
      <c r="K242" s="21">
        <v>580</v>
      </c>
      <c r="L242" s="21">
        <v>1100</v>
      </c>
      <c r="M242" s="21">
        <v>2013</v>
      </c>
      <c r="O242" s="22" t="s">
        <v>2391</v>
      </c>
      <c r="P242" s="22" t="s">
        <v>2392</v>
      </c>
      <c r="Q242" s="22" t="s">
        <v>2393</v>
      </c>
      <c r="R242" s="22" t="s">
        <v>2394</v>
      </c>
      <c r="S242" s="20" t="s">
        <v>349</v>
      </c>
      <c r="T242" s="20" t="s">
        <v>2024</v>
      </c>
    </row>
    <row r="243" spans="1:20" hidden="1" x14ac:dyDescent="0.4">
      <c r="A243" s="20" t="s">
        <v>2015</v>
      </c>
      <c r="B243" s="20" t="s">
        <v>349</v>
      </c>
      <c r="C243" s="20" t="s">
        <v>349</v>
      </c>
      <c r="E243" s="21">
        <v>4</v>
      </c>
      <c r="F243" s="21">
        <v>5.5</v>
      </c>
      <c r="G243" s="21">
        <v>100</v>
      </c>
      <c r="H243" s="21">
        <v>135</v>
      </c>
      <c r="I243" s="20" t="s">
        <v>2069</v>
      </c>
      <c r="J243" s="20" t="s">
        <v>2025</v>
      </c>
      <c r="K243" s="21">
        <v>400</v>
      </c>
      <c r="L243" s="21">
        <v>770</v>
      </c>
      <c r="M243" s="21">
        <v>2013</v>
      </c>
    </row>
    <row r="244" spans="1:20" hidden="1" x14ac:dyDescent="0.4">
      <c r="A244" s="20" t="s">
        <v>2015</v>
      </c>
      <c r="B244" s="20" t="s">
        <v>349</v>
      </c>
      <c r="C244" s="20" t="s">
        <v>349</v>
      </c>
      <c r="E244" s="21">
        <v>8</v>
      </c>
      <c r="F244" s="21">
        <v>5.5</v>
      </c>
      <c r="I244" s="20" t="s">
        <v>2069</v>
      </c>
      <c r="J244" s="20" t="s">
        <v>2018</v>
      </c>
      <c r="L244" s="21">
        <v>650</v>
      </c>
      <c r="M244" s="21">
        <v>2021</v>
      </c>
    </row>
    <row r="245" spans="1:20" hidden="1" x14ac:dyDescent="0.4">
      <c r="A245" s="20" t="s">
        <v>2015</v>
      </c>
      <c r="B245" s="20" t="s">
        <v>349</v>
      </c>
      <c r="C245" s="20" t="s">
        <v>349</v>
      </c>
      <c r="E245" s="21">
        <v>4</v>
      </c>
      <c r="F245" s="21">
        <v>5.5</v>
      </c>
      <c r="I245" s="20" t="s">
        <v>2069</v>
      </c>
      <c r="J245" s="20" t="s">
        <v>2025</v>
      </c>
      <c r="L245" s="21">
        <v>400</v>
      </c>
      <c r="M245" s="21">
        <v>2021</v>
      </c>
    </row>
    <row r="246" spans="1:20" ht="140" hidden="1" x14ac:dyDescent="0.4">
      <c r="A246" s="20" t="s">
        <v>2035</v>
      </c>
      <c r="B246" s="20" t="s">
        <v>1144</v>
      </c>
      <c r="C246" s="20" t="s">
        <v>1144</v>
      </c>
      <c r="O246" s="22" t="s">
        <v>2030</v>
      </c>
      <c r="P246" s="22" t="s">
        <v>2395</v>
      </c>
      <c r="Q246" s="22" t="s">
        <v>2104</v>
      </c>
      <c r="R246" s="22" t="s">
        <v>2104</v>
      </c>
      <c r="S246" s="20" t="s">
        <v>64</v>
      </c>
      <c r="T246" s="20" t="s">
        <v>2024</v>
      </c>
    </row>
    <row r="247" spans="1:20" ht="126" hidden="1" x14ac:dyDescent="0.4">
      <c r="B247" s="20" t="s">
        <v>2396</v>
      </c>
      <c r="C247" s="20" t="s">
        <v>2396</v>
      </c>
      <c r="O247" s="22" t="s">
        <v>2030</v>
      </c>
      <c r="P247" s="22" t="s">
        <v>2397</v>
      </c>
      <c r="Q247" s="22" t="s">
        <v>2398</v>
      </c>
      <c r="R247" s="22" t="s">
        <v>2398</v>
      </c>
      <c r="S247" s="20" t="s">
        <v>64</v>
      </c>
      <c r="T247" s="20" t="s">
        <v>2024</v>
      </c>
    </row>
    <row r="248" spans="1:20" ht="140" hidden="1" x14ac:dyDescent="0.4">
      <c r="A248" s="20" t="s">
        <v>2035</v>
      </c>
      <c r="B248" s="20" t="s">
        <v>2399</v>
      </c>
      <c r="C248" s="20" t="s">
        <v>2399</v>
      </c>
      <c r="D248" s="20" t="s">
        <v>2069</v>
      </c>
      <c r="O248" s="22" t="s">
        <v>2037</v>
      </c>
      <c r="P248" s="22" t="s">
        <v>2400</v>
      </c>
      <c r="Q248" s="22" t="s">
        <v>2039</v>
      </c>
      <c r="R248" s="22" t="s">
        <v>2039</v>
      </c>
      <c r="S248" s="20" t="s">
        <v>64</v>
      </c>
      <c r="T248" s="20" t="s">
        <v>2024</v>
      </c>
    </row>
    <row r="249" spans="1:20" ht="294" hidden="1" x14ac:dyDescent="0.4">
      <c r="A249" s="20" t="s">
        <v>2401</v>
      </c>
      <c r="B249" s="20" t="s">
        <v>1126</v>
      </c>
      <c r="C249" s="20" t="s">
        <v>1126</v>
      </c>
      <c r="D249" s="20" t="s">
        <v>2069</v>
      </c>
      <c r="G249" s="21">
        <v>200</v>
      </c>
      <c r="H249" s="21">
        <v>135</v>
      </c>
      <c r="I249" s="20" t="s">
        <v>2069</v>
      </c>
      <c r="J249" s="20" t="s">
        <v>2018</v>
      </c>
      <c r="K249" s="21">
        <v>590</v>
      </c>
      <c r="L249" s="21">
        <v>1110</v>
      </c>
      <c r="M249" s="21">
        <v>2013</v>
      </c>
      <c r="O249" s="22" t="s">
        <v>2402</v>
      </c>
      <c r="P249" s="22" t="s">
        <v>2403</v>
      </c>
      <c r="Q249" s="22" t="s">
        <v>2404</v>
      </c>
      <c r="R249" s="22" t="s">
        <v>2405</v>
      </c>
      <c r="S249" s="20" t="s">
        <v>60</v>
      </c>
      <c r="T249" s="20" t="s">
        <v>2024</v>
      </c>
    </row>
    <row r="250" spans="1:20" hidden="1" x14ac:dyDescent="0.4">
      <c r="A250" s="20" t="s">
        <v>2401</v>
      </c>
      <c r="B250" s="20" t="s">
        <v>1126</v>
      </c>
      <c r="C250" s="20" t="s">
        <v>1126</v>
      </c>
      <c r="G250" s="21">
        <v>100</v>
      </c>
      <c r="H250" s="21">
        <v>135</v>
      </c>
      <c r="I250" s="20" t="s">
        <v>2069</v>
      </c>
      <c r="J250" s="20" t="s">
        <v>2025</v>
      </c>
      <c r="K250" s="21">
        <v>410</v>
      </c>
      <c r="L250" s="21">
        <v>780</v>
      </c>
      <c r="M250" s="21">
        <v>2013</v>
      </c>
    </row>
    <row r="251" spans="1:20" hidden="1" x14ac:dyDescent="0.4">
      <c r="A251" s="20" t="s">
        <v>2401</v>
      </c>
      <c r="B251" s="20" t="s">
        <v>1126</v>
      </c>
      <c r="C251" s="20" t="s">
        <v>1126</v>
      </c>
      <c r="G251" s="21">
        <v>250</v>
      </c>
      <c r="H251" s="21">
        <v>300</v>
      </c>
      <c r="I251" s="20" t="s">
        <v>2069</v>
      </c>
      <c r="J251" s="20" t="s">
        <v>2173</v>
      </c>
      <c r="K251" s="21">
        <v>300</v>
      </c>
      <c r="M251" s="21">
        <v>2016</v>
      </c>
    </row>
    <row r="252" spans="1:20" hidden="1" x14ac:dyDescent="0.4">
      <c r="A252" s="20" t="s">
        <v>2401</v>
      </c>
      <c r="B252" s="20" t="s">
        <v>1126</v>
      </c>
      <c r="C252" s="20" t="s">
        <v>1126</v>
      </c>
      <c r="I252" s="20" t="s">
        <v>2069</v>
      </c>
      <c r="L252" s="21">
        <v>300</v>
      </c>
      <c r="M252" s="21">
        <v>2017</v>
      </c>
    </row>
    <row r="253" spans="1:20" ht="140" hidden="1" x14ac:dyDescent="0.4">
      <c r="A253" s="20" t="s">
        <v>2015</v>
      </c>
      <c r="B253" s="20" t="s">
        <v>2406</v>
      </c>
      <c r="C253" s="20" t="s">
        <v>2406</v>
      </c>
      <c r="D253" s="20" t="s">
        <v>2069</v>
      </c>
      <c r="O253" s="22" t="s">
        <v>2037</v>
      </c>
      <c r="P253" s="22" t="s">
        <v>2407</v>
      </c>
      <c r="Q253" s="22" t="s">
        <v>2039</v>
      </c>
      <c r="R253" s="22" t="s">
        <v>2039</v>
      </c>
      <c r="S253" s="20" t="s">
        <v>2196</v>
      </c>
      <c r="T253" s="20" t="s">
        <v>2024</v>
      </c>
    </row>
    <row r="254" spans="1:20" ht="210" hidden="1" x14ac:dyDescent="0.4">
      <c r="A254" s="20" t="s">
        <v>2015</v>
      </c>
      <c r="B254" s="20" t="s">
        <v>1141</v>
      </c>
      <c r="C254" s="20" t="s">
        <v>1141</v>
      </c>
      <c r="D254" s="20" t="s">
        <v>2027</v>
      </c>
      <c r="G254" s="21">
        <v>250</v>
      </c>
      <c r="H254" s="21">
        <v>170</v>
      </c>
      <c r="I254" s="20" t="s">
        <v>2027</v>
      </c>
      <c r="J254" s="20" t="s">
        <v>2018</v>
      </c>
      <c r="K254" s="21">
        <v>560</v>
      </c>
      <c r="L254" s="21">
        <v>1070</v>
      </c>
      <c r="M254" s="21">
        <v>2013</v>
      </c>
      <c r="O254" s="22" t="s">
        <v>2030</v>
      </c>
      <c r="P254" s="22" t="s">
        <v>2408</v>
      </c>
      <c r="Q254" s="22" t="s">
        <v>2409</v>
      </c>
      <c r="R254" s="22" t="s">
        <v>2265</v>
      </c>
      <c r="S254" s="20" t="s">
        <v>389</v>
      </c>
      <c r="T254" s="20" t="s">
        <v>2024</v>
      </c>
    </row>
    <row r="255" spans="1:20" hidden="1" x14ac:dyDescent="0.4">
      <c r="A255" s="20" t="s">
        <v>2015</v>
      </c>
      <c r="B255" s="20" t="s">
        <v>1141</v>
      </c>
      <c r="C255" s="20" t="s">
        <v>1141</v>
      </c>
      <c r="G255" s="21">
        <v>120</v>
      </c>
      <c r="H255" s="21">
        <v>170</v>
      </c>
      <c r="I255" s="20" t="s">
        <v>2027</v>
      </c>
      <c r="J255" s="20" t="s">
        <v>2025</v>
      </c>
      <c r="K255" s="21">
        <v>390</v>
      </c>
      <c r="L255" s="21">
        <v>750</v>
      </c>
      <c r="M255" s="21">
        <v>2013</v>
      </c>
    </row>
    <row r="256" spans="1:20" ht="238" hidden="1" x14ac:dyDescent="0.4">
      <c r="A256" s="20" t="s">
        <v>2015</v>
      </c>
      <c r="B256" s="20" t="s">
        <v>1153</v>
      </c>
      <c r="C256" s="20" t="s">
        <v>1153</v>
      </c>
      <c r="D256" s="20" t="s">
        <v>2069</v>
      </c>
      <c r="G256" s="21">
        <v>200</v>
      </c>
      <c r="H256" s="21">
        <v>135</v>
      </c>
      <c r="I256" s="20" t="s">
        <v>2069</v>
      </c>
      <c r="J256" s="20" t="s">
        <v>2018</v>
      </c>
      <c r="K256" s="21">
        <v>470</v>
      </c>
      <c r="L256" s="21">
        <v>890</v>
      </c>
      <c r="M256" s="21">
        <v>2013</v>
      </c>
      <c r="O256" s="22" t="s">
        <v>2030</v>
      </c>
      <c r="P256" s="22" t="s">
        <v>2410</v>
      </c>
      <c r="Q256" s="22" t="s">
        <v>2411</v>
      </c>
      <c r="R256" s="22" t="s">
        <v>2412</v>
      </c>
      <c r="S256" s="20" t="s">
        <v>64</v>
      </c>
      <c r="T256" s="20" t="s">
        <v>2024</v>
      </c>
    </row>
    <row r="257" spans="1:20" hidden="1" x14ac:dyDescent="0.4">
      <c r="A257" s="20" t="s">
        <v>2015</v>
      </c>
      <c r="B257" s="20" t="s">
        <v>1153</v>
      </c>
      <c r="C257" s="20" t="s">
        <v>1153</v>
      </c>
      <c r="G257" s="21">
        <v>100</v>
      </c>
      <c r="H257" s="21">
        <v>135</v>
      </c>
      <c r="I257" s="20" t="s">
        <v>2069</v>
      </c>
      <c r="J257" s="20" t="s">
        <v>2025</v>
      </c>
      <c r="K257" s="21">
        <v>330</v>
      </c>
      <c r="L257" s="21">
        <v>620</v>
      </c>
      <c r="M257" s="21">
        <v>2013</v>
      </c>
    </row>
    <row r="258" spans="1:20" ht="140" hidden="1" x14ac:dyDescent="0.4">
      <c r="A258" s="20" t="s">
        <v>2080</v>
      </c>
      <c r="B258" s="20" t="s">
        <v>2413</v>
      </c>
      <c r="C258" s="20" t="s">
        <v>2413</v>
      </c>
      <c r="D258" s="20" t="s">
        <v>2069</v>
      </c>
      <c r="O258" s="22" t="s">
        <v>2037</v>
      </c>
      <c r="P258" s="22" t="s">
        <v>2414</v>
      </c>
      <c r="Q258" s="22" t="s">
        <v>2039</v>
      </c>
      <c r="R258" s="22" t="s">
        <v>2039</v>
      </c>
      <c r="T258" s="20" t="s">
        <v>2024</v>
      </c>
    </row>
    <row r="259" spans="1:20" ht="168" hidden="1" x14ac:dyDescent="0.4">
      <c r="A259" s="20" t="s">
        <v>2015</v>
      </c>
      <c r="B259" s="20" t="s">
        <v>1156</v>
      </c>
      <c r="C259" s="20" t="s">
        <v>1156</v>
      </c>
      <c r="D259" s="20" t="s">
        <v>2069</v>
      </c>
      <c r="G259" s="21">
        <v>200</v>
      </c>
      <c r="H259" s="21">
        <v>135</v>
      </c>
      <c r="I259" s="20" t="s">
        <v>2069</v>
      </c>
      <c r="J259" s="20" t="s">
        <v>2018</v>
      </c>
      <c r="K259" s="21">
        <v>560</v>
      </c>
      <c r="L259" s="21">
        <v>950</v>
      </c>
      <c r="M259" s="21">
        <v>2013</v>
      </c>
      <c r="O259" s="22" t="s">
        <v>2415</v>
      </c>
      <c r="P259" s="22" t="s">
        <v>2416</v>
      </c>
      <c r="Q259" s="22" t="s">
        <v>2417</v>
      </c>
      <c r="R259" s="22" t="s">
        <v>2418</v>
      </c>
      <c r="S259" s="20" t="s">
        <v>182</v>
      </c>
      <c r="T259" s="20" t="s">
        <v>2024</v>
      </c>
    </row>
    <row r="260" spans="1:20" ht="140" hidden="1" x14ac:dyDescent="0.4">
      <c r="A260" s="20" t="s">
        <v>2035</v>
      </c>
      <c r="B260" s="20" t="s">
        <v>2419</v>
      </c>
      <c r="C260" s="20" t="s">
        <v>2419</v>
      </c>
      <c r="O260" s="22" t="s">
        <v>2037</v>
      </c>
      <c r="P260" s="22" t="s">
        <v>2420</v>
      </c>
      <c r="Q260" s="22" t="s">
        <v>2039</v>
      </c>
      <c r="R260" s="22" t="s">
        <v>2039</v>
      </c>
      <c r="T260" s="20" t="s">
        <v>2024</v>
      </c>
    </row>
    <row r="261" spans="1:20" ht="238" hidden="1" x14ac:dyDescent="0.4">
      <c r="A261" s="20" t="s">
        <v>2015</v>
      </c>
      <c r="B261" s="20" t="s">
        <v>862</v>
      </c>
      <c r="C261" s="20" t="s">
        <v>862</v>
      </c>
      <c r="D261" s="20" t="s">
        <v>2027</v>
      </c>
      <c r="E261" s="21">
        <v>5</v>
      </c>
      <c r="F261" s="21">
        <v>6.5</v>
      </c>
      <c r="G261" s="21">
        <v>125</v>
      </c>
      <c r="H261" s="21">
        <v>170</v>
      </c>
      <c r="I261" s="20" t="s">
        <v>2027</v>
      </c>
      <c r="J261" s="20" t="s">
        <v>2025</v>
      </c>
      <c r="K261" s="21">
        <v>325</v>
      </c>
      <c r="L261" s="21">
        <v>615</v>
      </c>
      <c r="M261" s="21">
        <v>2008</v>
      </c>
      <c r="O261" s="22" t="s">
        <v>2216</v>
      </c>
      <c r="P261" s="22" t="s">
        <v>2421</v>
      </c>
      <c r="Q261" s="22" t="s">
        <v>2422</v>
      </c>
      <c r="R261" s="22" t="s">
        <v>2423</v>
      </c>
      <c r="S261" s="20" t="s">
        <v>2086</v>
      </c>
      <c r="T261" s="20" t="s">
        <v>2024</v>
      </c>
    </row>
    <row r="262" spans="1:20" hidden="1" x14ac:dyDescent="0.4">
      <c r="A262" s="20" t="s">
        <v>2015</v>
      </c>
      <c r="B262" s="20" t="s">
        <v>862</v>
      </c>
      <c r="C262" s="20" t="s">
        <v>862</v>
      </c>
      <c r="G262" s="21">
        <v>250</v>
      </c>
      <c r="H262" s="21">
        <v>170</v>
      </c>
      <c r="I262" s="20" t="s">
        <v>2027</v>
      </c>
      <c r="J262" s="20" t="s">
        <v>2018</v>
      </c>
      <c r="K262" s="21">
        <v>590</v>
      </c>
      <c r="L262" s="21">
        <v>1110</v>
      </c>
      <c r="M262" s="21">
        <v>2013</v>
      </c>
    </row>
    <row r="263" spans="1:20" ht="224" hidden="1" x14ac:dyDescent="0.4">
      <c r="A263" s="20" t="s">
        <v>2015</v>
      </c>
      <c r="B263" s="20" t="s">
        <v>1225</v>
      </c>
      <c r="C263" s="20" t="s">
        <v>1225</v>
      </c>
      <c r="D263" s="20" t="s">
        <v>2017</v>
      </c>
      <c r="E263" s="21">
        <v>3.75</v>
      </c>
      <c r="F263" s="21">
        <v>4.5</v>
      </c>
      <c r="G263" s="21">
        <v>95</v>
      </c>
      <c r="H263" s="21">
        <v>115</v>
      </c>
      <c r="I263" s="20" t="s">
        <v>2017</v>
      </c>
      <c r="J263" s="20" t="s">
        <v>2025</v>
      </c>
      <c r="K263" s="21">
        <v>290</v>
      </c>
      <c r="L263" s="21">
        <v>550</v>
      </c>
      <c r="M263" s="21">
        <v>2008</v>
      </c>
      <c r="O263" s="22" t="s">
        <v>2424</v>
      </c>
      <c r="P263" s="22" t="s">
        <v>2425</v>
      </c>
      <c r="Q263" s="22" t="s">
        <v>2426</v>
      </c>
      <c r="R263" s="22" t="s">
        <v>2427</v>
      </c>
      <c r="S263" s="20" t="s">
        <v>64</v>
      </c>
      <c r="T263" s="20" t="s">
        <v>2024</v>
      </c>
    </row>
    <row r="264" spans="1:20" hidden="1" x14ac:dyDescent="0.4">
      <c r="A264" s="20" t="s">
        <v>2015</v>
      </c>
      <c r="B264" s="20" t="s">
        <v>1225</v>
      </c>
      <c r="C264" s="20" t="s">
        <v>1225</v>
      </c>
      <c r="E264" s="21">
        <v>7.5</v>
      </c>
      <c r="F264" s="21">
        <v>4.5</v>
      </c>
      <c r="I264" s="20" t="s">
        <v>2017</v>
      </c>
      <c r="J264" s="20" t="s">
        <v>2018</v>
      </c>
      <c r="K264" s="21">
        <v>550</v>
      </c>
      <c r="L264" s="21">
        <v>1040</v>
      </c>
      <c r="M264" s="21">
        <v>2013</v>
      </c>
    </row>
    <row r="265" spans="1:20" ht="140" hidden="1" x14ac:dyDescent="0.4">
      <c r="A265" s="20" t="s">
        <v>2035</v>
      </c>
      <c r="B265" s="20" t="s">
        <v>2428</v>
      </c>
      <c r="C265" s="20" t="s">
        <v>2428</v>
      </c>
      <c r="O265" s="22" t="s">
        <v>2037</v>
      </c>
      <c r="P265" s="22" t="s">
        <v>2429</v>
      </c>
      <c r="Q265" s="22" t="s">
        <v>2039</v>
      </c>
      <c r="R265" s="22" t="s">
        <v>2039</v>
      </c>
      <c r="T265" s="20" t="s">
        <v>2024</v>
      </c>
    </row>
    <row r="266" spans="1:20" ht="140" hidden="1" x14ac:dyDescent="0.4">
      <c r="A266" s="20" t="s">
        <v>2035</v>
      </c>
      <c r="B266" s="20" t="s">
        <v>2430</v>
      </c>
      <c r="C266" s="20" t="s">
        <v>2430</v>
      </c>
      <c r="D266" s="20" t="s">
        <v>2027</v>
      </c>
      <c r="O266" s="22" t="s">
        <v>2037</v>
      </c>
      <c r="P266" s="22" t="s">
        <v>2431</v>
      </c>
      <c r="Q266" s="22" t="s">
        <v>2039</v>
      </c>
      <c r="R266" s="22" t="s">
        <v>2039</v>
      </c>
      <c r="S266" s="20" t="s">
        <v>2086</v>
      </c>
      <c r="T266" s="20" t="s">
        <v>2024</v>
      </c>
    </row>
    <row r="267" spans="1:20" ht="294" hidden="1" x14ac:dyDescent="0.4">
      <c r="A267" s="20" t="s">
        <v>2015</v>
      </c>
      <c r="B267" s="20" t="s">
        <v>1243</v>
      </c>
      <c r="C267" s="20" t="s">
        <v>1243</v>
      </c>
      <c r="D267" s="20" t="s">
        <v>2027</v>
      </c>
      <c r="I267" s="20" t="s">
        <v>2027</v>
      </c>
      <c r="J267" s="20" t="s">
        <v>2356</v>
      </c>
      <c r="K267" s="21">
        <v>1830</v>
      </c>
      <c r="L267" s="21">
        <v>3490</v>
      </c>
      <c r="M267" s="21">
        <v>2013</v>
      </c>
      <c r="O267" s="22" t="s">
        <v>2221</v>
      </c>
      <c r="P267" s="22" t="s">
        <v>2432</v>
      </c>
      <c r="Q267" s="22" t="s">
        <v>2433</v>
      </c>
      <c r="R267" s="22" t="s">
        <v>2434</v>
      </c>
      <c r="S267" s="20" t="s">
        <v>2196</v>
      </c>
      <c r="T267" s="20" t="s">
        <v>2024</v>
      </c>
    </row>
    <row r="268" spans="1:20" hidden="1" x14ac:dyDescent="0.4">
      <c r="A268" s="20" t="s">
        <v>2015</v>
      </c>
      <c r="B268" s="20" t="s">
        <v>1243</v>
      </c>
      <c r="C268" s="20" t="s">
        <v>1243</v>
      </c>
      <c r="I268" s="20" t="s">
        <v>2027</v>
      </c>
      <c r="J268" s="20" t="s">
        <v>2028</v>
      </c>
      <c r="K268" s="21">
        <v>690</v>
      </c>
      <c r="L268" s="21">
        <v>1310</v>
      </c>
      <c r="M268" s="21">
        <v>2013</v>
      </c>
    </row>
    <row r="269" spans="1:20" hidden="1" x14ac:dyDescent="0.4">
      <c r="A269" s="20" t="s">
        <v>2015</v>
      </c>
      <c r="B269" s="20" t="s">
        <v>1243</v>
      </c>
      <c r="C269" s="20" t="s">
        <v>1243</v>
      </c>
      <c r="I269" s="20" t="s">
        <v>2027</v>
      </c>
      <c r="J269" s="20" t="s">
        <v>2363</v>
      </c>
      <c r="K269" s="21">
        <v>690</v>
      </c>
      <c r="L269" s="21">
        <v>1310</v>
      </c>
      <c r="M269" s="21">
        <v>2013</v>
      </c>
    </row>
    <row r="270" spans="1:20" hidden="1" x14ac:dyDescent="0.4">
      <c r="A270" s="20" t="s">
        <v>2015</v>
      </c>
      <c r="B270" s="20" t="s">
        <v>1243</v>
      </c>
      <c r="C270" s="20" t="s">
        <v>1243</v>
      </c>
      <c r="G270" s="21">
        <v>250</v>
      </c>
      <c r="H270" s="21">
        <v>170</v>
      </c>
      <c r="I270" s="20" t="s">
        <v>2027</v>
      </c>
      <c r="J270" s="20" t="s">
        <v>2018</v>
      </c>
      <c r="K270" s="21">
        <v>510</v>
      </c>
      <c r="L270" s="21">
        <v>970</v>
      </c>
      <c r="M270" s="21">
        <v>2013</v>
      </c>
    </row>
    <row r="271" spans="1:20" hidden="1" x14ac:dyDescent="0.4">
      <c r="A271" s="20" t="s">
        <v>2015</v>
      </c>
      <c r="B271" s="20" t="s">
        <v>1243</v>
      </c>
      <c r="C271" s="20" t="s">
        <v>1243</v>
      </c>
      <c r="G271" s="21">
        <v>125</v>
      </c>
      <c r="H271" s="21">
        <v>170</v>
      </c>
      <c r="I271" s="20" t="s">
        <v>2027</v>
      </c>
      <c r="J271" s="20" t="s">
        <v>2025</v>
      </c>
      <c r="K271" s="21">
        <v>350</v>
      </c>
      <c r="L271" s="21">
        <v>660</v>
      </c>
      <c r="M271" s="21">
        <v>2013</v>
      </c>
    </row>
    <row r="272" spans="1:20" ht="140" hidden="1" x14ac:dyDescent="0.4">
      <c r="A272" s="20" t="s">
        <v>2035</v>
      </c>
      <c r="B272" s="20" t="s">
        <v>2435</v>
      </c>
      <c r="C272" s="20" t="s">
        <v>2435</v>
      </c>
      <c r="O272" s="22" t="s">
        <v>2037</v>
      </c>
      <c r="P272" s="22" t="s">
        <v>2436</v>
      </c>
      <c r="Q272" s="22" t="s">
        <v>2039</v>
      </c>
      <c r="R272" s="22" t="s">
        <v>2039</v>
      </c>
      <c r="T272" s="20" t="s">
        <v>2024</v>
      </c>
    </row>
    <row r="273" spans="1:20" ht="140" hidden="1" x14ac:dyDescent="0.4">
      <c r="A273" s="20" t="s">
        <v>2035</v>
      </c>
      <c r="B273" s="20" t="s">
        <v>2437</v>
      </c>
      <c r="C273" s="20" t="s">
        <v>2437</v>
      </c>
      <c r="O273" s="22" t="s">
        <v>2030</v>
      </c>
      <c r="P273" s="22" t="s">
        <v>2438</v>
      </c>
      <c r="Q273" s="22" t="s">
        <v>2104</v>
      </c>
      <c r="R273" s="22" t="s">
        <v>2104</v>
      </c>
      <c r="T273" s="20" t="s">
        <v>2024</v>
      </c>
    </row>
    <row r="274" spans="1:20" ht="196" hidden="1" x14ac:dyDescent="0.4">
      <c r="A274" s="20" t="s">
        <v>2015</v>
      </c>
      <c r="B274" s="20" t="s">
        <v>1204</v>
      </c>
      <c r="C274" s="20" t="s">
        <v>1204</v>
      </c>
      <c r="D274" s="20" t="s">
        <v>2069</v>
      </c>
      <c r="G274" s="21">
        <v>200</v>
      </c>
      <c r="H274" s="21">
        <v>135</v>
      </c>
      <c r="I274" s="20" t="s">
        <v>2069</v>
      </c>
      <c r="J274" s="20" t="s">
        <v>2018</v>
      </c>
      <c r="K274" s="21">
        <v>560</v>
      </c>
      <c r="L274" s="21">
        <v>1070</v>
      </c>
      <c r="M274" s="21">
        <v>2013</v>
      </c>
      <c r="O274" s="22" t="s">
        <v>2030</v>
      </c>
      <c r="P274" s="22" t="s">
        <v>1205</v>
      </c>
      <c r="Q274" s="22" t="s">
        <v>2307</v>
      </c>
      <c r="R274" s="22" t="s">
        <v>2308</v>
      </c>
      <c r="S274" s="20" t="s">
        <v>389</v>
      </c>
      <c r="T274" s="20" t="s">
        <v>2024</v>
      </c>
    </row>
    <row r="275" spans="1:20" hidden="1" x14ac:dyDescent="0.4">
      <c r="A275" s="20" t="s">
        <v>2015</v>
      </c>
      <c r="B275" s="20" t="s">
        <v>1204</v>
      </c>
      <c r="C275" s="20" t="s">
        <v>1204</v>
      </c>
      <c r="G275" s="21">
        <v>100</v>
      </c>
      <c r="H275" s="21">
        <v>135</v>
      </c>
      <c r="I275" s="20" t="s">
        <v>2069</v>
      </c>
      <c r="J275" s="20" t="s">
        <v>2025</v>
      </c>
      <c r="K275" s="21">
        <v>390</v>
      </c>
      <c r="L275" s="21">
        <v>750</v>
      </c>
      <c r="M275" s="21">
        <v>2013</v>
      </c>
    </row>
    <row r="276" spans="1:20" ht="406" hidden="1" x14ac:dyDescent="0.4">
      <c r="A276" s="20" t="s">
        <v>2035</v>
      </c>
      <c r="B276" s="20" t="s">
        <v>991</v>
      </c>
      <c r="C276" s="20" t="s">
        <v>991</v>
      </c>
      <c r="D276" s="20" t="s">
        <v>2027</v>
      </c>
      <c r="E276" s="21">
        <v>10</v>
      </c>
      <c r="F276" s="21">
        <v>6.5</v>
      </c>
      <c r="G276" s="21">
        <v>250</v>
      </c>
      <c r="H276" s="21">
        <v>170</v>
      </c>
      <c r="I276" s="20" t="s">
        <v>2027</v>
      </c>
      <c r="J276" s="20" t="s">
        <v>2376</v>
      </c>
      <c r="K276" s="21">
        <v>2930</v>
      </c>
      <c r="L276" s="21">
        <v>5560</v>
      </c>
      <c r="M276" s="21">
        <v>2013</v>
      </c>
      <c r="O276" s="22" t="s">
        <v>2439</v>
      </c>
      <c r="P276" s="22" t="s">
        <v>2440</v>
      </c>
      <c r="Q276" s="22" t="s">
        <v>2441</v>
      </c>
      <c r="R276" s="22" t="s">
        <v>2442</v>
      </c>
      <c r="S276" s="20" t="s">
        <v>2086</v>
      </c>
      <c r="T276" s="20" t="s">
        <v>2024</v>
      </c>
    </row>
    <row r="277" spans="1:20" hidden="1" x14ac:dyDescent="0.4">
      <c r="A277" s="20" t="s">
        <v>2035</v>
      </c>
      <c r="B277" s="20" t="s">
        <v>991</v>
      </c>
      <c r="C277" s="20" t="s">
        <v>991</v>
      </c>
      <c r="I277" s="20" t="s">
        <v>2027</v>
      </c>
      <c r="J277" s="20" t="s">
        <v>2368</v>
      </c>
      <c r="K277" s="21">
        <v>1100</v>
      </c>
      <c r="L277" s="21">
        <v>2090</v>
      </c>
      <c r="M277" s="21">
        <v>2013</v>
      </c>
    </row>
    <row r="278" spans="1:20" hidden="1" x14ac:dyDescent="0.4">
      <c r="A278" s="20" t="s">
        <v>2035</v>
      </c>
      <c r="B278" s="20" t="s">
        <v>991</v>
      </c>
      <c r="C278" s="20" t="s">
        <v>991</v>
      </c>
      <c r="E278" s="21">
        <v>10</v>
      </c>
      <c r="F278" s="21">
        <v>7</v>
      </c>
      <c r="G278" s="21">
        <v>250</v>
      </c>
      <c r="H278" s="21">
        <v>170</v>
      </c>
      <c r="I278" s="20" t="s">
        <v>2027</v>
      </c>
      <c r="J278" s="20" t="s">
        <v>2225</v>
      </c>
      <c r="K278" s="21">
        <v>1760</v>
      </c>
      <c r="L278" s="21">
        <v>3340</v>
      </c>
      <c r="M278" s="21">
        <v>2013</v>
      </c>
    </row>
    <row r="279" spans="1:20" hidden="1" x14ac:dyDescent="0.4">
      <c r="A279" s="20" t="s">
        <v>2035</v>
      </c>
      <c r="B279" s="20" t="s">
        <v>991</v>
      </c>
      <c r="C279" s="20" t="s">
        <v>991</v>
      </c>
      <c r="E279" s="21">
        <v>10</v>
      </c>
      <c r="F279" s="21">
        <v>7</v>
      </c>
      <c r="G279" s="21">
        <v>250</v>
      </c>
      <c r="H279" s="21">
        <v>170</v>
      </c>
      <c r="I279" s="20" t="s">
        <v>2027</v>
      </c>
      <c r="J279" s="20" t="s">
        <v>2018</v>
      </c>
      <c r="K279" s="21">
        <v>690</v>
      </c>
      <c r="L279" s="21">
        <v>1310</v>
      </c>
      <c r="M279" s="21">
        <v>2013</v>
      </c>
    </row>
    <row r="280" spans="1:20" hidden="1" x14ac:dyDescent="0.4">
      <c r="A280" s="20" t="s">
        <v>2035</v>
      </c>
      <c r="B280" s="20" t="s">
        <v>991</v>
      </c>
      <c r="C280" s="20" t="s">
        <v>991</v>
      </c>
      <c r="E280" s="21">
        <v>5</v>
      </c>
      <c r="F280" s="21">
        <v>7</v>
      </c>
      <c r="G280" s="21">
        <v>125</v>
      </c>
      <c r="H280" s="21">
        <v>170</v>
      </c>
      <c r="I280" s="20" t="s">
        <v>2027</v>
      </c>
      <c r="J280" s="20" t="s">
        <v>2025</v>
      </c>
      <c r="K280" s="21">
        <v>500</v>
      </c>
      <c r="L280" s="21">
        <v>960</v>
      </c>
      <c r="M280" s="21">
        <v>2013</v>
      </c>
    </row>
    <row r="281" spans="1:20" ht="224" hidden="1" x14ac:dyDescent="0.4">
      <c r="A281" s="20" t="s">
        <v>2035</v>
      </c>
      <c r="B281" s="20" t="s">
        <v>823</v>
      </c>
      <c r="C281" s="20" t="s">
        <v>823</v>
      </c>
      <c r="D281" s="20" t="s">
        <v>2069</v>
      </c>
      <c r="E281" s="21">
        <v>8</v>
      </c>
      <c r="F281" s="21">
        <v>5.5</v>
      </c>
      <c r="G281" s="21">
        <v>200</v>
      </c>
      <c r="H281" s="21">
        <v>135</v>
      </c>
      <c r="I281" s="20" t="s">
        <v>2069</v>
      </c>
      <c r="J281" s="20" t="s">
        <v>2018</v>
      </c>
      <c r="K281" s="21">
        <v>540</v>
      </c>
      <c r="L281" s="21">
        <v>1020</v>
      </c>
      <c r="M281" s="21">
        <v>2013</v>
      </c>
      <c r="P281" s="22" t="s">
        <v>824</v>
      </c>
      <c r="Q281" s="22" t="s">
        <v>2443</v>
      </c>
      <c r="R281" s="22" t="s">
        <v>2444</v>
      </c>
      <c r="S281" s="20" t="s">
        <v>30</v>
      </c>
      <c r="T281" s="20" t="s">
        <v>2024</v>
      </c>
    </row>
    <row r="282" spans="1:20" hidden="1" x14ac:dyDescent="0.4">
      <c r="A282" s="20" t="s">
        <v>2035</v>
      </c>
      <c r="B282" s="20" t="s">
        <v>823</v>
      </c>
      <c r="C282" s="20" t="s">
        <v>823</v>
      </c>
      <c r="E282" s="21">
        <v>4</v>
      </c>
      <c r="F282" s="21">
        <v>5.5</v>
      </c>
      <c r="G282" s="21">
        <v>100</v>
      </c>
      <c r="H282" s="21">
        <v>135</v>
      </c>
      <c r="I282" s="20" t="s">
        <v>2069</v>
      </c>
      <c r="J282" s="20" t="s">
        <v>2025</v>
      </c>
      <c r="K282" s="21">
        <v>370</v>
      </c>
      <c r="L282" s="21">
        <v>710</v>
      </c>
      <c r="M282" s="21">
        <v>2013</v>
      </c>
    </row>
    <row r="283" spans="1:20" hidden="1" x14ac:dyDescent="0.4">
      <c r="A283" s="20" t="s">
        <v>2035</v>
      </c>
      <c r="B283" s="20" t="s">
        <v>823</v>
      </c>
      <c r="C283" s="20" t="s">
        <v>823</v>
      </c>
      <c r="E283" s="21">
        <v>8</v>
      </c>
      <c r="F283" s="21">
        <v>5.5</v>
      </c>
      <c r="I283" s="20" t="s">
        <v>2069</v>
      </c>
      <c r="J283" s="20" t="s">
        <v>2018</v>
      </c>
      <c r="L283" s="21">
        <v>800</v>
      </c>
      <c r="M283" s="21">
        <v>2016</v>
      </c>
    </row>
    <row r="284" spans="1:20" hidden="1" x14ac:dyDescent="0.4">
      <c r="A284" s="20" t="s">
        <v>2035</v>
      </c>
      <c r="B284" s="20" t="s">
        <v>823</v>
      </c>
      <c r="C284" s="20" t="s">
        <v>823</v>
      </c>
      <c r="I284" s="20" t="s">
        <v>2069</v>
      </c>
      <c r="M284" s="21">
        <v>2016</v>
      </c>
    </row>
    <row r="285" spans="1:20" ht="364" hidden="1" x14ac:dyDescent="0.4">
      <c r="A285" s="20" t="s">
        <v>2035</v>
      </c>
      <c r="B285" s="20" t="s">
        <v>2445</v>
      </c>
      <c r="C285" s="20" t="s">
        <v>2445</v>
      </c>
      <c r="D285" s="20" t="s">
        <v>2069</v>
      </c>
      <c r="E285" s="21">
        <v>8</v>
      </c>
      <c r="F285" s="21">
        <v>5</v>
      </c>
      <c r="G285" s="21">
        <v>200</v>
      </c>
      <c r="H285" s="21">
        <v>130</v>
      </c>
      <c r="I285" s="20" t="s">
        <v>2069</v>
      </c>
      <c r="J285" s="20" t="s">
        <v>2018</v>
      </c>
      <c r="K285" s="21">
        <v>620</v>
      </c>
      <c r="L285" s="21">
        <v>1110</v>
      </c>
      <c r="M285" s="21">
        <v>2013</v>
      </c>
      <c r="N285" s="20" t="s">
        <v>2446</v>
      </c>
      <c r="O285" s="22" t="s">
        <v>2447</v>
      </c>
      <c r="P285" s="22" t="s">
        <v>2448</v>
      </c>
      <c r="Q285" s="22" t="s">
        <v>2449</v>
      </c>
      <c r="R285" s="22" t="s">
        <v>2450</v>
      </c>
      <c r="S285" s="20" t="s">
        <v>30</v>
      </c>
      <c r="T285" s="20" t="s">
        <v>2024</v>
      </c>
    </row>
    <row r="286" spans="1:20" hidden="1" x14ac:dyDescent="0.4">
      <c r="A286" s="20" t="s">
        <v>2035</v>
      </c>
      <c r="B286" s="20" t="s">
        <v>2445</v>
      </c>
      <c r="C286" s="20" t="s">
        <v>2445</v>
      </c>
      <c r="E286" s="21">
        <v>4</v>
      </c>
      <c r="F286" s="21">
        <v>5</v>
      </c>
      <c r="G286" s="21">
        <v>100</v>
      </c>
      <c r="H286" s="21">
        <v>120</v>
      </c>
      <c r="I286" s="20" t="s">
        <v>2069</v>
      </c>
      <c r="J286" s="20" t="s">
        <v>2025</v>
      </c>
      <c r="K286" s="21">
        <v>430</v>
      </c>
      <c r="L286" s="21">
        <v>780</v>
      </c>
      <c r="M286" s="21">
        <v>2013</v>
      </c>
    </row>
    <row r="287" spans="1:20" hidden="1" x14ac:dyDescent="0.4">
      <c r="A287" s="20" t="s">
        <v>2035</v>
      </c>
      <c r="B287" s="20" t="s">
        <v>2445</v>
      </c>
      <c r="C287" s="20" t="s">
        <v>2445</v>
      </c>
      <c r="E287" s="21">
        <v>8</v>
      </c>
      <c r="F287" s="21">
        <v>5</v>
      </c>
      <c r="G287" s="21">
        <v>200</v>
      </c>
      <c r="H287" s="21">
        <v>130</v>
      </c>
      <c r="I287" s="20" t="s">
        <v>2069</v>
      </c>
      <c r="J287" s="20" t="s">
        <v>2225</v>
      </c>
      <c r="K287" s="21">
        <v>970</v>
      </c>
      <c r="L287" s="21">
        <v>1460</v>
      </c>
      <c r="M287" s="21">
        <v>2015</v>
      </c>
    </row>
    <row r="288" spans="1:20" hidden="1" x14ac:dyDescent="0.4">
      <c r="A288" s="20" t="s">
        <v>2035</v>
      </c>
      <c r="B288" s="20" t="s">
        <v>2445</v>
      </c>
      <c r="C288" s="20" t="s">
        <v>2445</v>
      </c>
      <c r="G288" s="21">
        <v>100</v>
      </c>
      <c r="H288" s="21">
        <v>120</v>
      </c>
      <c r="I288" s="20" t="s">
        <v>2069</v>
      </c>
      <c r="J288" s="20" t="s">
        <v>2451</v>
      </c>
      <c r="K288" s="21">
        <v>780</v>
      </c>
      <c r="L288" s="21">
        <v>1130</v>
      </c>
    </row>
    <row r="289" spans="1:20" hidden="1" x14ac:dyDescent="0.4">
      <c r="A289" s="20" t="s">
        <v>2035</v>
      </c>
      <c r="B289" s="20" t="s">
        <v>2445</v>
      </c>
      <c r="C289" s="20" t="s">
        <v>2445</v>
      </c>
      <c r="I289" s="20" t="s">
        <v>2069</v>
      </c>
      <c r="J289" s="20" t="s">
        <v>2173</v>
      </c>
      <c r="L289" s="21">
        <v>500</v>
      </c>
      <c r="M289" s="21">
        <v>2017</v>
      </c>
    </row>
    <row r="290" spans="1:20" ht="238" hidden="1" x14ac:dyDescent="0.4">
      <c r="A290" s="20" t="s">
        <v>2035</v>
      </c>
      <c r="B290" s="20" t="s">
        <v>233</v>
      </c>
      <c r="C290" s="20" t="s">
        <v>233</v>
      </c>
      <c r="D290" s="20" t="s">
        <v>2069</v>
      </c>
      <c r="G290" s="21">
        <v>200</v>
      </c>
      <c r="H290" s="21">
        <v>135</v>
      </c>
      <c r="I290" s="20" t="s">
        <v>2069</v>
      </c>
      <c r="J290" s="20" t="s">
        <v>2018</v>
      </c>
      <c r="K290" s="21">
        <v>540</v>
      </c>
      <c r="L290" s="21">
        <v>1020</v>
      </c>
      <c r="M290" s="21">
        <v>2013</v>
      </c>
      <c r="N290" s="20" t="s">
        <v>2452</v>
      </c>
      <c r="O290" s="22" t="s">
        <v>2129</v>
      </c>
      <c r="P290" s="22" t="s">
        <v>2453</v>
      </c>
      <c r="Q290" s="22" t="s">
        <v>2454</v>
      </c>
      <c r="R290" s="22" t="s">
        <v>2455</v>
      </c>
      <c r="S290" s="20" t="s">
        <v>30</v>
      </c>
      <c r="T290" s="20" t="s">
        <v>2024</v>
      </c>
    </row>
    <row r="291" spans="1:20" hidden="1" x14ac:dyDescent="0.4">
      <c r="A291" s="20" t="s">
        <v>2035</v>
      </c>
      <c r="B291" s="20" t="s">
        <v>233</v>
      </c>
      <c r="C291" s="20" t="s">
        <v>233</v>
      </c>
      <c r="G291" s="21">
        <v>100</v>
      </c>
      <c r="H291" s="21">
        <v>135</v>
      </c>
      <c r="I291" s="20" t="s">
        <v>2069</v>
      </c>
      <c r="J291" s="20" t="s">
        <v>2025</v>
      </c>
      <c r="K291" s="21">
        <v>370</v>
      </c>
      <c r="L291" s="21">
        <v>710</v>
      </c>
      <c r="M291" s="21">
        <v>2013</v>
      </c>
    </row>
    <row r="292" spans="1:20" ht="210" hidden="1" x14ac:dyDescent="0.4">
      <c r="A292" s="20" t="s">
        <v>2035</v>
      </c>
      <c r="B292" s="20" t="s">
        <v>667</v>
      </c>
      <c r="C292" s="20" t="s">
        <v>667</v>
      </c>
      <c r="D292" s="20" t="s">
        <v>2069</v>
      </c>
      <c r="G292" s="21">
        <v>200</v>
      </c>
      <c r="H292" s="21">
        <v>135</v>
      </c>
      <c r="I292" s="20" t="s">
        <v>2069</v>
      </c>
      <c r="J292" s="20" t="s">
        <v>2018</v>
      </c>
      <c r="K292" s="21">
        <v>560</v>
      </c>
      <c r="L292" s="21">
        <v>1070</v>
      </c>
      <c r="M292" s="21">
        <v>2013</v>
      </c>
      <c r="O292" s="22" t="s">
        <v>2202</v>
      </c>
      <c r="P292" s="22" t="s">
        <v>2456</v>
      </c>
      <c r="Q292" s="22" t="s">
        <v>2457</v>
      </c>
      <c r="R292" s="22" t="s">
        <v>2458</v>
      </c>
      <c r="S292" s="20" t="s">
        <v>53</v>
      </c>
      <c r="T292" s="20" t="s">
        <v>2024</v>
      </c>
    </row>
    <row r="293" spans="1:20" hidden="1" x14ac:dyDescent="0.4">
      <c r="A293" s="20" t="s">
        <v>2035</v>
      </c>
      <c r="B293" s="20" t="s">
        <v>667</v>
      </c>
      <c r="C293" s="20" t="s">
        <v>667</v>
      </c>
      <c r="G293" s="21">
        <v>100</v>
      </c>
      <c r="H293" s="21">
        <v>135</v>
      </c>
      <c r="I293" s="20" t="s">
        <v>2069</v>
      </c>
      <c r="J293" s="20" t="s">
        <v>2025</v>
      </c>
      <c r="K293" s="21">
        <v>390</v>
      </c>
      <c r="L293" s="21">
        <v>750</v>
      </c>
      <c r="M293" s="21">
        <v>2013</v>
      </c>
    </row>
    <row r="294" spans="1:20" ht="238" hidden="1" x14ac:dyDescent="0.4">
      <c r="A294" s="20" t="s">
        <v>2035</v>
      </c>
      <c r="B294" s="20" t="s">
        <v>1070</v>
      </c>
      <c r="C294" s="20" t="s">
        <v>1070</v>
      </c>
      <c r="D294" s="20" t="s">
        <v>2069</v>
      </c>
      <c r="G294" s="21">
        <v>200</v>
      </c>
      <c r="H294" s="21">
        <v>135</v>
      </c>
      <c r="I294" s="20" t="s">
        <v>2069</v>
      </c>
      <c r="J294" s="20" t="s">
        <v>2018</v>
      </c>
      <c r="K294" s="21">
        <v>560</v>
      </c>
      <c r="L294" s="21">
        <v>1070</v>
      </c>
      <c r="M294" s="21">
        <v>2013</v>
      </c>
      <c r="O294" s="22" t="s">
        <v>2030</v>
      </c>
      <c r="P294" s="22" t="s">
        <v>2459</v>
      </c>
      <c r="Q294" s="22" t="s">
        <v>2460</v>
      </c>
      <c r="R294" s="22" t="s">
        <v>2461</v>
      </c>
      <c r="S294" s="20" t="s">
        <v>19</v>
      </c>
      <c r="T294" s="20" t="s">
        <v>2024</v>
      </c>
    </row>
    <row r="295" spans="1:20" hidden="1" x14ac:dyDescent="0.4">
      <c r="A295" s="20" t="s">
        <v>2035</v>
      </c>
      <c r="B295" s="20" t="s">
        <v>1070</v>
      </c>
      <c r="C295" s="20" t="s">
        <v>1070</v>
      </c>
      <c r="G295" s="21">
        <v>100</v>
      </c>
      <c r="H295" s="21">
        <v>135</v>
      </c>
      <c r="I295" s="20" t="s">
        <v>2069</v>
      </c>
      <c r="J295" s="20" t="s">
        <v>2025</v>
      </c>
      <c r="K295" s="21">
        <v>390</v>
      </c>
      <c r="L295" s="21">
        <v>750</v>
      </c>
      <c r="M295" s="21">
        <v>2013</v>
      </c>
    </row>
    <row r="296" spans="1:20" ht="252" hidden="1" x14ac:dyDescent="0.4">
      <c r="A296" s="20" t="s">
        <v>2035</v>
      </c>
      <c r="B296" s="20" t="s">
        <v>847</v>
      </c>
      <c r="C296" s="20" t="s">
        <v>847</v>
      </c>
      <c r="D296" s="20" t="s">
        <v>2069</v>
      </c>
      <c r="G296" s="21">
        <v>200</v>
      </c>
      <c r="H296" s="21">
        <v>135</v>
      </c>
      <c r="I296" s="20" t="s">
        <v>2069</v>
      </c>
      <c r="J296" s="20" t="s">
        <v>2018</v>
      </c>
      <c r="K296" s="21">
        <v>400</v>
      </c>
      <c r="L296" s="21">
        <v>750</v>
      </c>
      <c r="M296" s="21">
        <v>2013</v>
      </c>
      <c r="O296" s="22" t="s">
        <v>2030</v>
      </c>
      <c r="P296" s="22" t="s">
        <v>2462</v>
      </c>
      <c r="Q296" s="22" t="s">
        <v>2463</v>
      </c>
      <c r="R296" s="22" t="s">
        <v>2464</v>
      </c>
      <c r="S296" s="20" t="s">
        <v>99</v>
      </c>
      <c r="T296" s="20" t="s">
        <v>2024</v>
      </c>
    </row>
    <row r="297" spans="1:20" hidden="1" x14ac:dyDescent="0.4">
      <c r="A297" s="20" t="s">
        <v>2035</v>
      </c>
      <c r="B297" s="20" t="s">
        <v>847</v>
      </c>
      <c r="C297" s="20" t="s">
        <v>847</v>
      </c>
      <c r="G297" s="21">
        <v>100</v>
      </c>
      <c r="H297" s="21">
        <v>135</v>
      </c>
      <c r="I297" s="20" t="s">
        <v>2069</v>
      </c>
      <c r="J297" s="20" t="s">
        <v>2025</v>
      </c>
      <c r="K297" s="21">
        <v>300</v>
      </c>
      <c r="L297" s="21">
        <v>580</v>
      </c>
      <c r="M297" s="21">
        <v>2013</v>
      </c>
    </row>
    <row r="298" spans="1:20" ht="196" hidden="1" x14ac:dyDescent="0.4">
      <c r="A298" s="20" t="s">
        <v>2015</v>
      </c>
      <c r="B298" s="20" t="s">
        <v>604</v>
      </c>
      <c r="C298" s="20" t="s">
        <v>604</v>
      </c>
      <c r="D298" s="20" t="s">
        <v>2027</v>
      </c>
      <c r="G298" s="21">
        <v>250</v>
      </c>
      <c r="H298" s="21">
        <v>170</v>
      </c>
      <c r="I298" s="20" t="s">
        <v>2027</v>
      </c>
      <c r="J298" s="20" t="s">
        <v>2018</v>
      </c>
      <c r="K298" s="21">
        <v>560</v>
      </c>
      <c r="L298" s="21">
        <v>1070</v>
      </c>
      <c r="M298" s="21">
        <v>2013</v>
      </c>
      <c r="O298" s="22" t="s">
        <v>2221</v>
      </c>
      <c r="P298" s="22" t="s">
        <v>2465</v>
      </c>
      <c r="Q298" s="22" t="s">
        <v>2466</v>
      </c>
      <c r="R298" s="22" t="s">
        <v>2467</v>
      </c>
      <c r="S298" s="20" t="s">
        <v>92</v>
      </c>
      <c r="T298" s="20" t="s">
        <v>2024</v>
      </c>
    </row>
    <row r="299" spans="1:20" hidden="1" x14ac:dyDescent="0.4">
      <c r="A299" s="20" t="s">
        <v>2015</v>
      </c>
      <c r="B299" s="20" t="s">
        <v>604</v>
      </c>
      <c r="C299" s="20" t="s">
        <v>604</v>
      </c>
      <c r="G299" s="21">
        <v>125</v>
      </c>
      <c r="H299" s="21">
        <v>170</v>
      </c>
      <c r="I299" s="20" t="s">
        <v>2027</v>
      </c>
      <c r="J299" s="20" t="s">
        <v>2025</v>
      </c>
      <c r="K299" s="21">
        <v>390</v>
      </c>
      <c r="L299" s="21">
        <v>750</v>
      </c>
      <c r="M299" s="21">
        <v>2013</v>
      </c>
    </row>
    <row r="300" spans="1:20" ht="294" hidden="1" x14ac:dyDescent="0.4">
      <c r="A300" s="20" t="s">
        <v>2035</v>
      </c>
      <c r="B300" s="20" t="s">
        <v>1959</v>
      </c>
      <c r="C300" s="20" t="s">
        <v>1959</v>
      </c>
      <c r="D300" s="20" t="s">
        <v>2069</v>
      </c>
      <c r="G300" s="21">
        <v>200</v>
      </c>
      <c r="H300" s="21">
        <v>135</v>
      </c>
      <c r="I300" s="20" t="s">
        <v>2069</v>
      </c>
      <c r="J300" s="20" t="s">
        <v>2018</v>
      </c>
      <c r="K300" s="21">
        <v>560</v>
      </c>
      <c r="L300" s="21">
        <v>1050</v>
      </c>
      <c r="M300" s="21">
        <v>2013</v>
      </c>
      <c r="O300" s="22" t="s">
        <v>2468</v>
      </c>
      <c r="P300" s="22" t="s">
        <v>1958</v>
      </c>
      <c r="Q300" s="22" t="s">
        <v>2469</v>
      </c>
      <c r="R300" s="22" t="s">
        <v>2470</v>
      </c>
      <c r="S300" s="20" t="s">
        <v>2323</v>
      </c>
      <c r="T300" s="20" t="s">
        <v>2024</v>
      </c>
    </row>
    <row r="301" spans="1:20" hidden="1" x14ac:dyDescent="0.4">
      <c r="A301" s="20" t="s">
        <v>2035</v>
      </c>
      <c r="B301" s="20" t="s">
        <v>1959</v>
      </c>
      <c r="C301" s="20" t="s">
        <v>1959</v>
      </c>
      <c r="G301" s="21">
        <v>100</v>
      </c>
      <c r="H301" s="21">
        <v>135</v>
      </c>
      <c r="I301" s="20" t="s">
        <v>2069</v>
      </c>
      <c r="J301" s="20" t="s">
        <v>2025</v>
      </c>
      <c r="K301" s="21">
        <v>390</v>
      </c>
      <c r="L301" s="21">
        <v>750</v>
      </c>
      <c r="M301" s="21">
        <v>2013</v>
      </c>
    </row>
    <row r="302" spans="1:20" hidden="1" x14ac:dyDescent="0.4">
      <c r="A302" s="20" t="s">
        <v>2035</v>
      </c>
      <c r="B302" s="20" t="s">
        <v>1959</v>
      </c>
      <c r="C302" s="20" t="s">
        <v>1959</v>
      </c>
      <c r="I302" s="20" t="s">
        <v>2069</v>
      </c>
      <c r="J302" s="20" t="s">
        <v>2018</v>
      </c>
      <c r="L302" s="21">
        <v>750</v>
      </c>
      <c r="M302" s="21">
        <v>2024</v>
      </c>
    </row>
    <row r="303" spans="1:20" hidden="1" x14ac:dyDescent="0.4">
      <c r="A303" s="20" t="s">
        <v>2035</v>
      </c>
      <c r="B303" s="20" t="s">
        <v>1959</v>
      </c>
      <c r="C303" s="20" t="s">
        <v>1959</v>
      </c>
      <c r="I303" s="20" t="s">
        <v>2069</v>
      </c>
      <c r="J303" s="20" t="s">
        <v>2164</v>
      </c>
      <c r="L303" s="21">
        <v>450</v>
      </c>
      <c r="M303" s="21">
        <v>2024</v>
      </c>
    </row>
    <row r="304" spans="1:20" ht="378" hidden="1" x14ac:dyDescent="0.4">
      <c r="A304" s="20" t="s">
        <v>2015</v>
      </c>
      <c r="B304" s="20" t="s">
        <v>1171</v>
      </c>
      <c r="C304" s="20" t="s">
        <v>1171</v>
      </c>
      <c r="D304" s="20" t="s">
        <v>2069</v>
      </c>
      <c r="G304" s="21">
        <v>200</v>
      </c>
      <c r="H304" s="21">
        <v>135</v>
      </c>
      <c r="I304" s="20" t="s">
        <v>2069</v>
      </c>
      <c r="J304" s="20" t="s">
        <v>2225</v>
      </c>
      <c r="K304" s="21">
        <v>1170</v>
      </c>
      <c r="L304" s="21">
        <v>2210</v>
      </c>
      <c r="M304" s="21">
        <v>2013</v>
      </c>
      <c r="O304" s="22" t="s">
        <v>2424</v>
      </c>
      <c r="P304" s="22" t="s">
        <v>2471</v>
      </c>
      <c r="Q304" s="22" t="s">
        <v>2472</v>
      </c>
      <c r="R304" s="22" t="s">
        <v>2473</v>
      </c>
      <c r="S304" s="20" t="s">
        <v>38</v>
      </c>
      <c r="T304" s="20" t="s">
        <v>2024</v>
      </c>
    </row>
    <row r="305" spans="1:20" hidden="1" x14ac:dyDescent="0.4">
      <c r="A305" s="20" t="s">
        <v>2015</v>
      </c>
      <c r="B305" s="20" t="s">
        <v>1171</v>
      </c>
      <c r="C305" s="20" t="s">
        <v>1171</v>
      </c>
      <c r="G305" s="21">
        <v>200</v>
      </c>
      <c r="H305" s="21">
        <v>135</v>
      </c>
      <c r="I305" s="20" t="s">
        <v>2069</v>
      </c>
      <c r="J305" s="20" t="s">
        <v>2451</v>
      </c>
      <c r="K305" s="21">
        <v>540</v>
      </c>
      <c r="L305" s="21">
        <v>1020</v>
      </c>
      <c r="M305" s="21">
        <v>2013</v>
      </c>
    </row>
    <row r="306" spans="1:20" hidden="1" x14ac:dyDescent="0.4">
      <c r="A306" s="20" t="s">
        <v>2015</v>
      </c>
      <c r="B306" s="20" t="s">
        <v>1171</v>
      </c>
      <c r="C306" s="20" t="s">
        <v>1171</v>
      </c>
      <c r="G306" s="21">
        <v>100</v>
      </c>
      <c r="H306" s="21">
        <v>135</v>
      </c>
      <c r="I306" s="20" t="s">
        <v>2069</v>
      </c>
      <c r="J306" s="20" t="s">
        <v>2018</v>
      </c>
      <c r="K306" s="21">
        <v>1020</v>
      </c>
      <c r="L306" s="21">
        <v>1940</v>
      </c>
      <c r="M306" s="21">
        <v>2013</v>
      </c>
    </row>
    <row r="307" spans="1:20" hidden="1" x14ac:dyDescent="0.4">
      <c r="A307" s="20" t="s">
        <v>2015</v>
      </c>
      <c r="B307" s="20" t="s">
        <v>1171</v>
      </c>
      <c r="C307" s="20" t="s">
        <v>1171</v>
      </c>
      <c r="G307" s="21">
        <v>100</v>
      </c>
      <c r="H307" s="21">
        <v>135</v>
      </c>
      <c r="I307" s="20" t="s">
        <v>2069</v>
      </c>
      <c r="J307" s="20" t="s">
        <v>2025</v>
      </c>
      <c r="K307" s="21">
        <v>390</v>
      </c>
      <c r="L307" s="21">
        <v>750</v>
      </c>
      <c r="M307" s="21">
        <v>2013</v>
      </c>
    </row>
    <row r="308" spans="1:20" hidden="1" x14ac:dyDescent="0.4">
      <c r="A308" s="20" t="s">
        <v>2015</v>
      </c>
      <c r="B308" s="20" t="s">
        <v>1171</v>
      </c>
      <c r="C308" s="20" t="s">
        <v>1171</v>
      </c>
      <c r="G308" s="21">
        <v>200</v>
      </c>
      <c r="H308" s="21">
        <v>65</v>
      </c>
      <c r="I308" s="20" t="s">
        <v>2069</v>
      </c>
      <c r="J308" s="20" t="s">
        <v>2034</v>
      </c>
      <c r="K308" s="21">
        <v>390</v>
      </c>
      <c r="L308" s="21">
        <v>750</v>
      </c>
      <c r="M308" s="21">
        <v>2013</v>
      </c>
    </row>
    <row r="309" spans="1:20" ht="308" hidden="1" x14ac:dyDescent="0.4">
      <c r="A309" s="20" t="s">
        <v>2035</v>
      </c>
      <c r="B309" s="20" t="s">
        <v>1159</v>
      </c>
      <c r="C309" s="20" t="s">
        <v>1159</v>
      </c>
      <c r="D309" s="20" t="s">
        <v>2069</v>
      </c>
      <c r="E309" s="21">
        <v>8</v>
      </c>
      <c r="F309" s="21">
        <v>5.5</v>
      </c>
      <c r="G309" s="21">
        <v>200</v>
      </c>
      <c r="H309" s="21">
        <v>135</v>
      </c>
      <c r="I309" s="20" t="s">
        <v>2069</v>
      </c>
      <c r="J309" s="20" t="s">
        <v>2018</v>
      </c>
      <c r="K309" s="21">
        <v>580</v>
      </c>
      <c r="L309" s="21">
        <v>1100</v>
      </c>
      <c r="M309" s="21">
        <v>2013</v>
      </c>
      <c r="O309" s="22" t="s">
        <v>2030</v>
      </c>
      <c r="P309" s="22" t="s">
        <v>1160</v>
      </c>
      <c r="Q309" s="22" t="s">
        <v>2474</v>
      </c>
      <c r="R309" s="22" t="s">
        <v>2475</v>
      </c>
      <c r="S309" s="20" t="s">
        <v>349</v>
      </c>
      <c r="T309" s="20" t="s">
        <v>2024</v>
      </c>
    </row>
    <row r="310" spans="1:20" hidden="1" x14ac:dyDescent="0.4">
      <c r="A310" s="20" t="s">
        <v>2035</v>
      </c>
      <c r="B310" s="20" t="s">
        <v>1159</v>
      </c>
      <c r="C310" s="20" t="s">
        <v>1159</v>
      </c>
      <c r="E310" s="21">
        <v>4</v>
      </c>
      <c r="F310" s="21">
        <v>5.5</v>
      </c>
      <c r="G310" s="21">
        <v>100</v>
      </c>
      <c r="H310" s="21">
        <v>135</v>
      </c>
      <c r="I310" s="20" t="s">
        <v>2069</v>
      </c>
      <c r="J310" s="20" t="s">
        <v>2476</v>
      </c>
      <c r="K310" s="21">
        <v>400</v>
      </c>
      <c r="L310" s="21">
        <v>770</v>
      </c>
      <c r="M310" s="21">
        <v>2013</v>
      </c>
    </row>
    <row r="311" spans="1:20" hidden="1" x14ac:dyDescent="0.4">
      <c r="A311" s="20" t="s">
        <v>2035</v>
      </c>
      <c r="B311" s="20" t="s">
        <v>1159</v>
      </c>
      <c r="C311" s="20" t="s">
        <v>1159</v>
      </c>
      <c r="E311" s="21">
        <v>8</v>
      </c>
      <c r="F311" s="21">
        <v>5.5</v>
      </c>
      <c r="I311" s="20" t="s">
        <v>2069</v>
      </c>
      <c r="J311" s="20" t="s">
        <v>2018</v>
      </c>
      <c r="L311" s="21">
        <v>650</v>
      </c>
      <c r="M311" s="21">
        <v>2021</v>
      </c>
    </row>
    <row r="312" spans="1:20" hidden="1" x14ac:dyDescent="0.4">
      <c r="A312" s="20" t="s">
        <v>2035</v>
      </c>
      <c r="B312" s="20" t="s">
        <v>1159</v>
      </c>
      <c r="C312" s="20" t="s">
        <v>1159</v>
      </c>
      <c r="E312" s="21">
        <v>4</v>
      </c>
      <c r="F312" s="21">
        <v>5.5</v>
      </c>
      <c r="I312" s="20" t="s">
        <v>2069</v>
      </c>
      <c r="J312" s="20" t="s">
        <v>2476</v>
      </c>
      <c r="L312" s="21">
        <v>400</v>
      </c>
      <c r="M312" s="21">
        <v>2021</v>
      </c>
    </row>
    <row r="313" spans="1:20" ht="210" hidden="1" x14ac:dyDescent="0.4">
      <c r="A313" s="20" t="s">
        <v>2015</v>
      </c>
      <c r="B313" s="20" t="s">
        <v>2477</v>
      </c>
      <c r="C313" s="20" t="s">
        <v>2477</v>
      </c>
      <c r="D313" s="20" t="s">
        <v>2069</v>
      </c>
      <c r="G313" s="21">
        <v>200</v>
      </c>
      <c r="H313" s="21">
        <v>135</v>
      </c>
      <c r="I313" s="20" t="s">
        <v>2069</v>
      </c>
      <c r="J313" s="20" t="s">
        <v>2018</v>
      </c>
      <c r="K313" s="21">
        <v>560</v>
      </c>
      <c r="L313" s="21">
        <v>1070</v>
      </c>
      <c r="M313" s="21">
        <v>2013</v>
      </c>
      <c r="O313" s="22" t="s">
        <v>2319</v>
      </c>
      <c r="P313" s="22" t="s">
        <v>2478</v>
      </c>
      <c r="Q313" s="22" t="s">
        <v>2479</v>
      </c>
      <c r="R313" s="22" t="s">
        <v>2480</v>
      </c>
      <c r="S313" s="20" t="s">
        <v>42</v>
      </c>
      <c r="T313" s="20" t="s">
        <v>2024</v>
      </c>
    </row>
    <row r="314" spans="1:20" hidden="1" x14ac:dyDescent="0.4">
      <c r="A314" s="20" t="s">
        <v>2015</v>
      </c>
      <c r="B314" s="20" t="s">
        <v>2477</v>
      </c>
      <c r="C314" s="20" t="s">
        <v>2477</v>
      </c>
      <c r="G314" s="21">
        <v>100</v>
      </c>
      <c r="H314" s="21">
        <v>135</v>
      </c>
      <c r="I314" s="20" t="s">
        <v>2069</v>
      </c>
      <c r="J314" s="20" t="s">
        <v>2025</v>
      </c>
      <c r="K314" s="21">
        <v>390</v>
      </c>
      <c r="L314" s="21">
        <v>750</v>
      </c>
      <c r="M314" s="21">
        <v>2013</v>
      </c>
    </row>
    <row r="315" spans="1:20" ht="238" hidden="1" x14ac:dyDescent="0.4">
      <c r="A315" s="20" t="s">
        <v>2035</v>
      </c>
      <c r="B315" s="20" t="s">
        <v>1240</v>
      </c>
      <c r="C315" s="20" t="s">
        <v>1240</v>
      </c>
      <c r="D315" s="20" t="s">
        <v>2069</v>
      </c>
      <c r="G315" s="21">
        <v>200</v>
      </c>
      <c r="H315" s="21">
        <v>135</v>
      </c>
      <c r="I315" s="20" t="s">
        <v>2069</v>
      </c>
      <c r="J315" s="20" t="s">
        <v>2018</v>
      </c>
      <c r="K315" s="21">
        <v>560</v>
      </c>
      <c r="L315" s="21">
        <v>1070</v>
      </c>
      <c r="M315" s="21">
        <v>2013</v>
      </c>
      <c r="O315" s="22" t="s">
        <v>2202</v>
      </c>
      <c r="P315" s="22" t="s">
        <v>2481</v>
      </c>
      <c r="Q315" s="22" t="s">
        <v>2482</v>
      </c>
      <c r="R315" s="22" t="s">
        <v>2483</v>
      </c>
      <c r="S315" s="20" t="s">
        <v>53</v>
      </c>
      <c r="T315" s="20" t="s">
        <v>2024</v>
      </c>
    </row>
    <row r="316" spans="1:20" hidden="1" x14ac:dyDescent="0.4">
      <c r="A316" s="20" t="s">
        <v>2035</v>
      </c>
      <c r="B316" s="20" t="s">
        <v>1240</v>
      </c>
      <c r="C316" s="20" t="s">
        <v>1240</v>
      </c>
      <c r="G316" s="21">
        <v>100</v>
      </c>
      <c r="H316" s="21">
        <v>135</v>
      </c>
      <c r="I316" s="20" t="s">
        <v>2069</v>
      </c>
      <c r="J316" s="20" t="s">
        <v>2025</v>
      </c>
      <c r="K316" s="21">
        <v>390</v>
      </c>
      <c r="L316" s="21">
        <v>750</v>
      </c>
      <c r="M316" s="21">
        <v>2013</v>
      </c>
    </row>
    <row r="317" spans="1:20" ht="196" hidden="1" x14ac:dyDescent="0.4">
      <c r="A317" s="20" t="s">
        <v>2015</v>
      </c>
      <c r="B317" s="20" t="s">
        <v>841</v>
      </c>
      <c r="C317" s="20" t="s">
        <v>841</v>
      </c>
      <c r="D317" s="20" t="s">
        <v>2069</v>
      </c>
      <c r="G317" s="21">
        <v>200</v>
      </c>
      <c r="H317" s="21">
        <v>135</v>
      </c>
      <c r="I317" s="20" t="s">
        <v>2069</v>
      </c>
      <c r="J317" s="20" t="s">
        <v>2018</v>
      </c>
      <c r="K317" s="21">
        <v>560</v>
      </c>
      <c r="L317" s="21">
        <v>1070</v>
      </c>
      <c r="M317" s="21">
        <v>2013</v>
      </c>
      <c r="O317" s="22" t="s">
        <v>2030</v>
      </c>
      <c r="P317" s="22" t="s">
        <v>2484</v>
      </c>
      <c r="Q317" s="22" t="s">
        <v>2485</v>
      </c>
      <c r="R317" s="22" t="s">
        <v>2486</v>
      </c>
      <c r="S317" s="20" t="s">
        <v>19</v>
      </c>
      <c r="T317" s="20" t="s">
        <v>2024</v>
      </c>
    </row>
    <row r="318" spans="1:20" hidden="1" x14ac:dyDescent="0.4">
      <c r="A318" s="20" t="s">
        <v>2015</v>
      </c>
      <c r="B318" s="20" t="s">
        <v>841</v>
      </c>
      <c r="C318" s="20" t="s">
        <v>841</v>
      </c>
      <c r="G318" s="21">
        <v>100</v>
      </c>
      <c r="H318" s="21">
        <v>135</v>
      </c>
      <c r="I318" s="20" t="s">
        <v>2069</v>
      </c>
      <c r="J318" s="20" t="s">
        <v>2025</v>
      </c>
      <c r="K318" s="21">
        <v>390</v>
      </c>
      <c r="L318" s="21">
        <v>750</v>
      </c>
      <c r="M318" s="21">
        <v>2013</v>
      </c>
    </row>
    <row r="319" spans="1:20" ht="140" hidden="1" x14ac:dyDescent="0.4">
      <c r="A319" s="20" t="s">
        <v>2035</v>
      </c>
      <c r="B319" s="20" t="s">
        <v>2487</v>
      </c>
      <c r="C319" s="20" t="s">
        <v>2487</v>
      </c>
      <c r="O319" s="22" t="s">
        <v>2037</v>
      </c>
      <c r="P319" s="22" t="s">
        <v>2488</v>
      </c>
      <c r="Q319" s="22" t="s">
        <v>2039</v>
      </c>
      <c r="R319" s="22" t="s">
        <v>2039</v>
      </c>
      <c r="T319" s="20" t="s">
        <v>2024</v>
      </c>
    </row>
    <row r="320" spans="1:20" ht="140" hidden="1" x14ac:dyDescent="0.4">
      <c r="A320" s="20" t="s">
        <v>2035</v>
      </c>
      <c r="B320" s="20" t="s">
        <v>2489</v>
      </c>
      <c r="C320" s="20" t="s">
        <v>2489</v>
      </c>
      <c r="O320" s="22" t="s">
        <v>2037</v>
      </c>
      <c r="P320" s="22" t="s">
        <v>2490</v>
      </c>
      <c r="Q320" s="22" t="s">
        <v>2491</v>
      </c>
      <c r="R320" s="22" t="s">
        <v>2491</v>
      </c>
      <c r="T320" s="20" t="s">
        <v>2024</v>
      </c>
    </row>
    <row r="321" spans="1:20" ht="140" hidden="1" x14ac:dyDescent="0.4">
      <c r="A321" s="20" t="s">
        <v>2035</v>
      </c>
      <c r="B321" s="20" t="s">
        <v>2492</v>
      </c>
      <c r="C321" s="20" t="s">
        <v>2492</v>
      </c>
      <c r="O321" s="22" t="s">
        <v>2037</v>
      </c>
      <c r="P321" s="22" t="s">
        <v>2493</v>
      </c>
      <c r="Q321" s="22" t="s">
        <v>2491</v>
      </c>
      <c r="R321" s="22" t="s">
        <v>2491</v>
      </c>
      <c r="T321" s="20" t="s">
        <v>2024</v>
      </c>
    </row>
    <row r="322" spans="1:20" ht="140" hidden="1" x14ac:dyDescent="0.4">
      <c r="A322" s="20" t="s">
        <v>2035</v>
      </c>
      <c r="B322" s="20" t="s">
        <v>2494</v>
      </c>
      <c r="C322" s="20" t="s">
        <v>2494</v>
      </c>
      <c r="O322" s="22" t="s">
        <v>2037</v>
      </c>
      <c r="P322" s="22" t="s">
        <v>2495</v>
      </c>
      <c r="Q322" s="22" t="s">
        <v>2039</v>
      </c>
      <c r="R322" s="22" t="s">
        <v>2039</v>
      </c>
      <c r="T322" s="20" t="s">
        <v>2024</v>
      </c>
    </row>
    <row r="323" spans="1:20" ht="409.5" hidden="1" x14ac:dyDescent="0.4">
      <c r="A323" s="20" t="s">
        <v>2035</v>
      </c>
      <c r="B323" s="20" t="s">
        <v>1750</v>
      </c>
      <c r="C323" s="20" t="s">
        <v>1750</v>
      </c>
      <c r="D323" s="20" t="s">
        <v>2027</v>
      </c>
      <c r="E323" s="21">
        <v>10</v>
      </c>
      <c r="F323" s="21">
        <v>6.5</v>
      </c>
      <c r="G323" s="21">
        <v>250</v>
      </c>
      <c r="H323" s="21">
        <v>170</v>
      </c>
      <c r="I323" s="20" t="s">
        <v>2027</v>
      </c>
      <c r="J323" s="20" t="s">
        <v>2496</v>
      </c>
      <c r="L323" s="21">
        <v>1820.25</v>
      </c>
      <c r="M323" s="21">
        <v>2013</v>
      </c>
      <c r="O323" s="22" t="s">
        <v>2030</v>
      </c>
      <c r="P323" s="22" t="s">
        <v>2497</v>
      </c>
      <c r="Q323" s="22" t="s">
        <v>2498</v>
      </c>
      <c r="R323" s="22" t="s">
        <v>2499</v>
      </c>
      <c r="S323" s="20" t="s">
        <v>2196</v>
      </c>
      <c r="T323" s="20" t="s">
        <v>2024</v>
      </c>
    </row>
    <row r="324" spans="1:20" hidden="1" x14ac:dyDescent="0.4">
      <c r="A324" s="20" t="s">
        <v>2035</v>
      </c>
      <c r="B324" s="20" t="s">
        <v>1750</v>
      </c>
      <c r="C324" s="20" t="s">
        <v>1750</v>
      </c>
      <c r="E324" s="21">
        <v>10</v>
      </c>
      <c r="F324" s="21">
        <v>6.5</v>
      </c>
      <c r="G324" s="21">
        <v>250</v>
      </c>
      <c r="H324" s="21">
        <v>170</v>
      </c>
      <c r="I324" s="20" t="s">
        <v>2027</v>
      </c>
      <c r="J324" s="20" t="s">
        <v>2500</v>
      </c>
      <c r="L324" s="21">
        <v>1622.5</v>
      </c>
      <c r="M324" s="21">
        <v>2012</v>
      </c>
    </row>
    <row r="325" spans="1:20" hidden="1" x14ac:dyDescent="0.4">
      <c r="A325" s="20" t="s">
        <v>2035</v>
      </c>
      <c r="B325" s="20" t="s">
        <v>1750</v>
      </c>
      <c r="C325" s="20" t="s">
        <v>1750</v>
      </c>
      <c r="E325" s="21">
        <v>10</v>
      </c>
      <c r="F325" s="21">
        <v>6.5</v>
      </c>
      <c r="G325" s="21">
        <v>250</v>
      </c>
      <c r="H325" s="21">
        <v>170</v>
      </c>
      <c r="I325" s="20" t="s">
        <v>2027</v>
      </c>
      <c r="J325" s="20" t="s">
        <v>2501</v>
      </c>
      <c r="L325" s="21">
        <v>1205</v>
      </c>
      <c r="M325" s="21">
        <v>2012</v>
      </c>
    </row>
    <row r="326" spans="1:20" hidden="1" x14ac:dyDescent="0.4">
      <c r="A326" s="20" t="s">
        <v>2035</v>
      </c>
      <c r="B326" s="20" t="s">
        <v>1750</v>
      </c>
      <c r="C326" s="20" t="s">
        <v>1750</v>
      </c>
      <c r="E326" s="21">
        <v>10</v>
      </c>
      <c r="F326" s="21">
        <v>6.5</v>
      </c>
      <c r="G326" s="21">
        <v>250</v>
      </c>
      <c r="H326" s="21">
        <v>170</v>
      </c>
      <c r="I326" s="20" t="s">
        <v>2027</v>
      </c>
      <c r="J326" s="20" t="s">
        <v>2502</v>
      </c>
      <c r="L326" s="21">
        <v>1465</v>
      </c>
      <c r="M326" s="21">
        <v>2012</v>
      </c>
    </row>
    <row r="327" spans="1:20" hidden="1" x14ac:dyDescent="0.4">
      <c r="A327" s="20" t="s">
        <v>2035</v>
      </c>
      <c r="B327" s="20" t="s">
        <v>1750</v>
      </c>
      <c r="C327" s="20" t="s">
        <v>1750</v>
      </c>
      <c r="E327" s="21">
        <v>10</v>
      </c>
      <c r="F327" s="21">
        <v>6.5</v>
      </c>
      <c r="G327" s="21">
        <v>250</v>
      </c>
      <c r="H327" s="21">
        <v>170</v>
      </c>
      <c r="I327" s="20" t="s">
        <v>2027</v>
      </c>
      <c r="L327" s="21">
        <v>1335</v>
      </c>
      <c r="M327" s="21">
        <v>2012</v>
      </c>
    </row>
    <row r="328" spans="1:20" hidden="1" x14ac:dyDescent="0.4">
      <c r="A328" s="20" t="s">
        <v>2035</v>
      </c>
      <c r="B328" s="20" t="s">
        <v>1750</v>
      </c>
      <c r="C328" s="20" t="s">
        <v>1750</v>
      </c>
      <c r="E328" s="21">
        <v>10</v>
      </c>
      <c r="F328" s="21">
        <v>6.5</v>
      </c>
      <c r="G328" s="21">
        <v>250</v>
      </c>
      <c r="H328" s="21">
        <v>170</v>
      </c>
      <c r="I328" s="20" t="s">
        <v>2027</v>
      </c>
      <c r="J328" s="20" t="s">
        <v>2503</v>
      </c>
      <c r="L328" s="21">
        <v>1427.5</v>
      </c>
      <c r="M328" s="21">
        <v>2012</v>
      </c>
    </row>
    <row r="329" spans="1:20" hidden="1" x14ac:dyDescent="0.4">
      <c r="A329" s="20" t="s">
        <v>2035</v>
      </c>
      <c r="B329" s="20" t="s">
        <v>1750</v>
      </c>
      <c r="C329" s="20" t="s">
        <v>1750</v>
      </c>
      <c r="E329" s="21">
        <v>10</v>
      </c>
      <c r="F329" s="21">
        <v>6.5</v>
      </c>
      <c r="G329" s="21">
        <v>250</v>
      </c>
      <c r="H329" s="21">
        <v>170</v>
      </c>
      <c r="I329" s="20" t="s">
        <v>2027</v>
      </c>
      <c r="J329" s="20" t="s">
        <v>2504</v>
      </c>
      <c r="L329" s="21">
        <v>1473.75</v>
      </c>
      <c r="M329" s="21">
        <v>2012</v>
      </c>
    </row>
    <row r="330" spans="1:20" hidden="1" x14ac:dyDescent="0.4">
      <c r="A330" s="20" t="s">
        <v>2035</v>
      </c>
      <c r="B330" s="20" t="s">
        <v>1750</v>
      </c>
      <c r="C330" s="20" t="s">
        <v>1750</v>
      </c>
      <c r="I330" s="20" t="s">
        <v>2027</v>
      </c>
      <c r="J330" s="20" t="s">
        <v>2505</v>
      </c>
      <c r="L330" s="21">
        <v>760</v>
      </c>
      <c r="M330" s="21">
        <v>2012</v>
      </c>
    </row>
    <row r="331" spans="1:20" hidden="1" x14ac:dyDescent="0.4">
      <c r="A331" s="20" t="s">
        <v>2035</v>
      </c>
      <c r="B331" s="20" t="s">
        <v>1750</v>
      </c>
      <c r="C331" s="20" t="s">
        <v>1750</v>
      </c>
      <c r="I331" s="20" t="s">
        <v>2027</v>
      </c>
      <c r="J331" s="20" t="s">
        <v>2506</v>
      </c>
      <c r="L331" s="21">
        <v>995</v>
      </c>
      <c r="M331" s="21">
        <v>2012</v>
      </c>
    </row>
    <row r="332" spans="1:20" hidden="1" x14ac:dyDescent="0.4">
      <c r="A332" s="20" t="s">
        <v>2035</v>
      </c>
      <c r="B332" s="20" t="s">
        <v>1750</v>
      </c>
      <c r="C332" s="20" t="s">
        <v>1750</v>
      </c>
      <c r="I332" s="20" t="s">
        <v>2027</v>
      </c>
      <c r="L332" s="21">
        <v>580</v>
      </c>
      <c r="M332" s="21">
        <v>2012</v>
      </c>
    </row>
    <row r="333" spans="1:20" hidden="1" x14ac:dyDescent="0.4">
      <c r="A333" s="20" t="s">
        <v>2035</v>
      </c>
      <c r="B333" s="20" t="s">
        <v>1750</v>
      </c>
      <c r="C333" s="20" t="s">
        <v>1750</v>
      </c>
      <c r="E333" s="21">
        <v>10</v>
      </c>
      <c r="F333" s="21">
        <v>6.5</v>
      </c>
      <c r="G333" s="21">
        <v>250</v>
      </c>
      <c r="H333" s="21">
        <v>170</v>
      </c>
      <c r="I333" s="20" t="s">
        <v>2027</v>
      </c>
      <c r="J333" s="20" t="s">
        <v>2225</v>
      </c>
      <c r="L333" s="21">
        <v>2045</v>
      </c>
      <c r="M333" s="21">
        <v>2012</v>
      </c>
    </row>
    <row r="334" spans="1:20" hidden="1" x14ac:dyDescent="0.4">
      <c r="A334" s="20" t="s">
        <v>2035</v>
      </c>
      <c r="B334" s="20" t="s">
        <v>1750</v>
      </c>
      <c r="C334" s="20" t="s">
        <v>1750</v>
      </c>
      <c r="E334" s="21">
        <v>10</v>
      </c>
      <c r="F334" s="21">
        <v>6.5</v>
      </c>
      <c r="G334" s="21">
        <v>250</v>
      </c>
      <c r="H334" s="21">
        <v>170</v>
      </c>
      <c r="I334" s="20" t="s">
        <v>2027</v>
      </c>
      <c r="J334" s="20" t="s">
        <v>2507</v>
      </c>
      <c r="L334" s="21">
        <v>2538</v>
      </c>
      <c r="M334" s="21">
        <v>2012</v>
      </c>
    </row>
    <row r="335" spans="1:20" hidden="1" x14ac:dyDescent="0.4">
      <c r="A335" s="20" t="s">
        <v>2035</v>
      </c>
      <c r="B335" s="20" t="s">
        <v>1750</v>
      </c>
      <c r="C335" s="20" t="s">
        <v>1750</v>
      </c>
      <c r="E335" s="21">
        <v>10</v>
      </c>
      <c r="F335" s="21">
        <v>6.5</v>
      </c>
      <c r="G335" s="21">
        <v>250</v>
      </c>
      <c r="H335" s="21">
        <v>170</v>
      </c>
      <c r="I335" s="20" t="s">
        <v>2027</v>
      </c>
      <c r="L335" s="21">
        <v>1700</v>
      </c>
      <c r="M335" s="21">
        <v>2012</v>
      </c>
    </row>
    <row r="336" spans="1:20" hidden="1" x14ac:dyDescent="0.4">
      <c r="A336" s="20" t="s">
        <v>2035</v>
      </c>
      <c r="B336" s="20" t="s">
        <v>1750</v>
      </c>
      <c r="C336" s="20" t="s">
        <v>1750</v>
      </c>
      <c r="E336" s="21">
        <v>10</v>
      </c>
      <c r="F336" s="21">
        <v>6.5</v>
      </c>
      <c r="G336" s="21">
        <v>250</v>
      </c>
      <c r="H336" s="21">
        <v>170</v>
      </c>
      <c r="I336" s="20" t="s">
        <v>2027</v>
      </c>
      <c r="J336" s="20" t="s">
        <v>2508</v>
      </c>
      <c r="L336" s="21">
        <v>1705</v>
      </c>
      <c r="M336" s="21">
        <v>2012</v>
      </c>
    </row>
    <row r="337" spans="1:13" hidden="1" x14ac:dyDescent="0.4">
      <c r="A337" s="20" t="s">
        <v>2035</v>
      </c>
      <c r="B337" s="20" t="s">
        <v>1750</v>
      </c>
      <c r="C337" s="20" t="s">
        <v>1750</v>
      </c>
      <c r="E337" s="21">
        <v>5</v>
      </c>
      <c r="F337" s="21">
        <v>6.5</v>
      </c>
      <c r="G337" s="21">
        <v>125</v>
      </c>
      <c r="H337" s="21">
        <v>170</v>
      </c>
      <c r="I337" s="20" t="s">
        <v>2027</v>
      </c>
      <c r="L337" s="21">
        <v>1575</v>
      </c>
      <c r="M337" s="21">
        <v>2012</v>
      </c>
    </row>
    <row r="338" spans="1:13" hidden="1" x14ac:dyDescent="0.4">
      <c r="A338" s="20" t="s">
        <v>2035</v>
      </c>
      <c r="B338" s="20" t="s">
        <v>1750</v>
      </c>
      <c r="C338" s="20" t="s">
        <v>1750</v>
      </c>
      <c r="E338" s="21">
        <v>10</v>
      </c>
      <c r="F338" s="21">
        <v>6.5</v>
      </c>
      <c r="G338" s="21">
        <v>250</v>
      </c>
      <c r="H338" s="21">
        <v>170</v>
      </c>
      <c r="I338" s="20" t="s">
        <v>2027</v>
      </c>
      <c r="J338" s="20" t="s">
        <v>2509</v>
      </c>
      <c r="L338" s="21">
        <v>2090</v>
      </c>
      <c r="M338" s="21">
        <v>2012</v>
      </c>
    </row>
    <row r="339" spans="1:13" hidden="1" x14ac:dyDescent="0.4">
      <c r="A339" s="20" t="s">
        <v>2035</v>
      </c>
      <c r="B339" s="20" t="s">
        <v>1750</v>
      </c>
      <c r="C339" s="20" t="s">
        <v>1750</v>
      </c>
      <c r="I339" s="20" t="s">
        <v>2027</v>
      </c>
      <c r="J339" s="20" t="s">
        <v>2510</v>
      </c>
      <c r="L339" s="21">
        <v>535</v>
      </c>
      <c r="M339" s="21">
        <v>2012</v>
      </c>
    </row>
    <row r="340" spans="1:13" hidden="1" x14ac:dyDescent="0.4">
      <c r="A340" s="20" t="s">
        <v>2035</v>
      </c>
      <c r="B340" s="20" t="s">
        <v>1750</v>
      </c>
      <c r="C340" s="20" t="s">
        <v>1750</v>
      </c>
      <c r="I340" s="20" t="s">
        <v>2027</v>
      </c>
      <c r="J340" s="20" t="s">
        <v>2511</v>
      </c>
      <c r="L340" s="21">
        <v>850</v>
      </c>
      <c r="M340" s="21">
        <v>2012</v>
      </c>
    </row>
    <row r="341" spans="1:13" hidden="1" x14ac:dyDescent="0.4">
      <c r="A341" s="20" t="s">
        <v>2035</v>
      </c>
      <c r="B341" s="20" t="s">
        <v>1750</v>
      </c>
      <c r="C341" s="20" t="s">
        <v>1750</v>
      </c>
      <c r="I341" s="20" t="s">
        <v>2027</v>
      </c>
      <c r="J341" s="20" t="s">
        <v>2512</v>
      </c>
      <c r="L341" s="21">
        <v>1050</v>
      </c>
      <c r="M341" s="21">
        <v>2012</v>
      </c>
    </row>
    <row r="342" spans="1:13" hidden="1" x14ac:dyDescent="0.4">
      <c r="A342" s="20" t="s">
        <v>2035</v>
      </c>
      <c r="B342" s="20" t="s">
        <v>1750</v>
      </c>
      <c r="C342" s="20" t="s">
        <v>1750</v>
      </c>
      <c r="I342" s="20" t="s">
        <v>2027</v>
      </c>
      <c r="J342" s="20" t="s">
        <v>2513</v>
      </c>
      <c r="L342" s="21">
        <v>515</v>
      </c>
      <c r="M342" s="21">
        <v>2012</v>
      </c>
    </row>
    <row r="343" spans="1:13" hidden="1" x14ac:dyDescent="0.4">
      <c r="A343" s="20" t="s">
        <v>2035</v>
      </c>
      <c r="B343" s="20" t="s">
        <v>1750</v>
      </c>
      <c r="C343" s="20" t="s">
        <v>1750</v>
      </c>
      <c r="I343" s="20" t="s">
        <v>2027</v>
      </c>
      <c r="J343" s="20" t="s">
        <v>2514</v>
      </c>
      <c r="L343" s="21">
        <v>2468.25</v>
      </c>
      <c r="M343" s="21">
        <v>2012</v>
      </c>
    </row>
    <row r="344" spans="1:13" hidden="1" x14ac:dyDescent="0.4">
      <c r="A344" s="20" t="s">
        <v>2035</v>
      </c>
      <c r="B344" s="20" t="s">
        <v>1750</v>
      </c>
      <c r="C344" s="20" t="s">
        <v>1750</v>
      </c>
      <c r="I344" s="20" t="s">
        <v>2027</v>
      </c>
      <c r="J344" s="20" t="s">
        <v>2515</v>
      </c>
      <c r="L344" s="21">
        <v>1360</v>
      </c>
      <c r="M344" s="21">
        <v>2012</v>
      </c>
    </row>
    <row r="345" spans="1:13" hidden="1" x14ac:dyDescent="0.4">
      <c r="A345" s="20" t="s">
        <v>2035</v>
      </c>
      <c r="B345" s="20" t="s">
        <v>1750</v>
      </c>
      <c r="C345" s="20" t="s">
        <v>1750</v>
      </c>
      <c r="I345" s="20" t="s">
        <v>2027</v>
      </c>
      <c r="J345" s="20" t="s">
        <v>2516</v>
      </c>
      <c r="L345" s="21">
        <v>1270</v>
      </c>
      <c r="M345" s="21">
        <v>2012</v>
      </c>
    </row>
    <row r="346" spans="1:13" hidden="1" x14ac:dyDescent="0.4">
      <c r="A346" s="20" t="s">
        <v>2035</v>
      </c>
      <c r="B346" s="20" t="s">
        <v>1750</v>
      </c>
      <c r="C346" s="20" t="s">
        <v>1750</v>
      </c>
      <c r="I346" s="20" t="s">
        <v>2027</v>
      </c>
      <c r="J346" s="20" t="s">
        <v>2517</v>
      </c>
      <c r="L346" s="21">
        <v>930</v>
      </c>
      <c r="M346" s="21">
        <v>2012</v>
      </c>
    </row>
    <row r="347" spans="1:13" hidden="1" x14ac:dyDescent="0.4">
      <c r="A347" s="20" t="s">
        <v>2035</v>
      </c>
      <c r="B347" s="20" t="s">
        <v>1750</v>
      </c>
      <c r="C347" s="20" t="s">
        <v>1750</v>
      </c>
      <c r="I347" s="20" t="s">
        <v>2027</v>
      </c>
      <c r="J347" s="20" t="s">
        <v>2518</v>
      </c>
      <c r="L347" s="21">
        <v>2133</v>
      </c>
      <c r="M347" s="21">
        <v>2013</v>
      </c>
    </row>
    <row r="348" spans="1:13" hidden="1" x14ac:dyDescent="0.4">
      <c r="A348" s="20" t="s">
        <v>2035</v>
      </c>
      <c r="B348" s="20" t="s">
        <v>1750</v>
      </c>
      <c r="C348" s="20" t="s">
        <v>1750</v>
      </c>
      <c r="I348" s="20" t="s">
        <v>2027</v>
      </c>
      <c r="J348" s="20" t="s">
        <v>2519</v>
      </c>
      <c r="L348" s="21">
        <v>1330</v>
      </c>
      <c r="M348" s="21">
        <v>2013</v>
      </c>
    </row>
    <row r="349" spans="1:13" hidden="1" x14ac:dyDescent="0.4">
      <c r="A349" s="20" t="s">
        <v>2035</v>
      </c>
      <c r="B349" s="20" t="s">
        <v>1750</v>
      </c>
      <c r="C349" s="20" t="s">
        <v>1750</v>
      </c>
      <c r="I349" s="20" t="s">
        <v>2027</v>
      </c>
      <c r="J349" s="20" t="s">
        <v>2516</v>
      </c>
      <c r="L349" s="21">
        <v>1295</v>
      </c>
      <c r="M349" s="21">
        <v>2013</v>
      </c>
    </row>
    <row r="350" spans="1:13" hidden="1" x14ac:dyDescent="0.4">
      <c r="A350" s="20" t="s">
        <v>2035</v>
      </c>
      <c r="B350" s="20" t="s">
        <v>1750</v>
      </c>
      <c r="C350" s="20" t="s">
        <v>1750</v>
      </c>
      <c r="I350" s="20" t="s">
        <v>2027</v>
      </c>
      <c r="J350" s="20" t="s">
        <v>2025</v>
      </c>
      <c r="L350" s="21">
        <v>990</v>
      </c>
      <c r="M350" s="21">
        <v>2013</v>
      </c>
    </row>
    <row r="351" spans="1:13" hidden="1" x14ac:dyDescent="0.4">
      <c r="A351" s="20" t="s">
        <v>2035</v>
      </c>
      <c r="B351" s="20" t="s">
        <v>1750</v>
      </c>
      <c r="C351" s="20" t="s">
        <v>1750</v>
      </c>
      <c r="I351" s="20" t="s">
        <v>2027</v>
      </c>
      <c r="J351" s="20" t="s">
        <v>2034</v>
      </c>
      <c r="L351" s="21">
        <v>580</v>
      </c>
      <c r="M351" s="21">
        <v>2013</v>
      </c>
    </row>
    <row r="352" spans="1:13" hidden="1" x14ac:dyDescent="0.4">
      <c r="A352" s="20" t="s">
        <v>2035</v>
      </c>
      <c r="B352" s="20" t="s">
        <v>1750</v>
      </c>
      <c r="C352" s="20" t="s">
        <v>1750</v>
      </c>
      <c r="I352" s="20" t="s">
        <v>2027</v>
      </c>
      <c r="J352" s="20" t="s">
        <v>2520</v>
      </c>
      <c r="L352" s="21">
        <v>2517</v>
      </c>
      <c r="M352" s="21">
        <v>2013</v>
      </c>
    </row>
    <row r="353" spans="1:13" hidden="1" x14ac:dyDescent="0.4">
      <c r="A353" s="20" t="s">
        <v>2035</v>
      </c>
      <c r="B353" s="20" t="s">
        <v>1750</v>
      </c>
      <c r="C353" s="20" t="s">
        <v>1750</v>
      </c>
      <c r="I353" s="20" t="s">
        <v>2027</v>
      </c>
      <c r="J353" s="20" t="s">
        <v>2521</v>
      </c>
      <c r="L353" s="21">
        <v>1800</v>
      </c>
      <c r="M353" s="21">
        <v>2013</v>
      </c>
    </row>
    <row r="354" spans="1:13" hidden="1" x14ac:dyDescent="0.4">
      <c r="A354" s="20" t="s">
        <v>2035</v>
      </c>
      <c r="B354" s="20" t="s">
        <v>1750</v>
      </c>
      <c r="C354" s="20" t="s">
        <v>1750</v>
      </c>
      <c r="I354" s="20" t="s">
        <v>2027</v>
      </c>
      <c r="J354" s="20" t="s">
        <v>2522</v>
      </c>
      <c r="L354" s="21">
        <v>1600</v>
      </c>
      <c r="M354" s="21">
        <v>2013</v>
      </c>
    </row>
    <row r="355" spans="1:13" hidden="1" x14ac:dyDescent="0.4">
      <c r="A355" s="20" t="s">
        <v>2035</v>
      </c>
      <c r="B355" s="20" t="s">
        <v>1750</v>
      </c>
      <c r="C355" s="20" t="s">
        <v>1750</v>
      </c>
      <c r="I355" s="20" t="s">
        <v>2027</v>
      </c>
      <c r="J355" s="20" t="s">
        <v>2523</v>
      </c>
      <c r="L355" s="21">
        <v>1980</v>
      </c>
      <c r="M355" s="21">
        <v>2013</v>
      </c>
    </row>
    <row r="356" spans="1:13" hidden="1" x14ac:dyDescent="0.4">
      <c r="A356" s="20" t="s">
        <v>2035</v>
      </c>
      <c r="B356" s="20" t="s">
        <v>1750</v>
      </c>
      <c r="C356" s="20" t="s">
        <v>1750</v>
      </c>
      <c r="I356" s="20" t="s">
        <v>2027</v>
      </c>
      <c r="J356" s="20" t="s">
        <v>2524</v>
      </c>
      <c r="L356" s="21">
        <v>1880</v>
      </c>
      <c r="M356" s="21">
        <v>2013</v>
      </c>
    </row>
    <row r="357" spans="1:13" hidden="1" x14ac:dyDescent="0.4">
      <c r="A357" s="20" t="s">
        <v>2035</v>
      </c>
      <c r="B357" s="20" t="s">
        <v>1750</v>
      </c>
      <c r="C357" s="20" t="s">
        <v>1750</v>
      </c>
      <c r="I357" s="20" t="s">
        <v>2027</v>
      </c>
      <c r="J357" s="20" t="s">
        <v>2525</v>
      </c>
      <c r="L357" s="21">
        <v>2542</v>
      </c>
      <c r="M357" s="21">
        <v>2013</v>
      </c>
    </row>
    <row r="358" spans="1:13" hidden="1" x14ac:dyDescent="0.4">
      <c r="A358" s="20" t="s">
        <v>2035</v>
      </c>
      <c r="B358" s="20" t="s">
        <v>1750</v>
      </c>
      <c r="C358" s="20" t="s">
        <v>1750</v>
      </c>
      <c r="I358" s="20" t="s">
        <v>2027</v>
      </c>
      <c r="J358" s="20" t="s">
        <v>2526</v>
      </c>
      <c r="L358" s="21">
        <v>1915</v>
      </c>
      <c r="M358" s="21">
        <v>2013</v>
      </c>
    </row>
    <row r="359" spans="1:13" hidden="1" x14ac:dyDescent="0.4">
      <c r="A359" s="20" t="s">
        <v>2035</v>
      </c>
      <c r="B359" s="20" t="s">
        <v>1750</v>
      </c>
      <c r="C359" s="20" t="s">
        <v>1750</v>
      </c>
      <c r="I359" s="20" t="s">
        <v>2027</v>
      </c>
      <c r="J359" s="20" t="s">
        <v>2527</v>
      </c>
      <c r="L359" s="21">
        <v>1605</v>
      </c>
      <c r="M359" s="21">
        <v>2013</v>
      </c>
    </row>
    <row r="360" spans="1:13" hidden="1" x14ac:dyDescent="0.4">
      <c r="A360" s="20" t="s">
        <v>2035</v>
      </c>
      <c r="B360" s="20" t="s">
        <v>1750</v>
      </c>
      <c r="C360" s="20" t="s">
        <v>1750</v>
      </c>
      <c r="I360" s="20" t="s">
        <v>2027</v>
      </c>
      <c r="J360" s="20" t="s">
        <v>2528</v>
      </c>
      <c r="L360" s="21">
        <v>2245</v>
      </c>
      <c r="M360" s="21">
        <v>2013</v>
      </c>
    </row>
    <row r="361" spans="1:13" hidden="1" x14ac:dyDescent="0.4">
      <c r="A361" s="20" t="s">
        <v>2035</v>
      </c>
      <c r="B361" s="20" t="s">
        <v>1750</v>
      </c>
      <c r="C361" s="20" t="s">
        <v>1750</v>
      </c>
      <c r="I361" s="20" t="s">
        <v>2027</v>
      </c>
      <c r="J361" s="20" t="s">
        <v>2529</v>
      </c>
      <c r="L361" s="21">
        <v>855</v>
      </c>
      <c r="M361" s="21">
        <v>2013</v>
      </c>
    </row>
    <row r="362" spans="1:13" hidden="1" x14ac:dyDescent="0.4">
      <c r="A362" s="20" t="s">
        <v>2035</v>
      </c>
      <c r="B362" s="20" t="s">
        <v>1750</v>
      </c>
      <c r="C362" s="20" t="s">
        <v>1750</v>
      </c>
      <c r="I362" s="20" t="s">
        <v>2027</v>
      </c>
      <c r="J362" s="20" t="s">
        <v>2528</v>
      </c>
      <c r="L362" s="21">
        <v>2245</v>
      </c>
      <c r="M362" s="21">
        <v>2013</v>
      </c>
    </row>
    <row r="363" spans="1:13" hidden="1" x14ac:dyDescent="0.4">
      <c r="A363" s="20" t="s">
        <v>2035</v>
      </c>
      <c r="B363" s="20" t="s">
        <v>1750</v>
      </c>
      <c r="C363" s="20" t="s">
        <v>1750</v>
      </c>
      <c r="I363" s="20" t="s">
        <v>2027</v>
      </c>
      <c r="J363" s="20" t="s">
        <v>2530</v>
      </c>
      <c r="L363" s="21">
        <v>2542.5</v>
      </c>
      <c r="M363" s="21">
        <v>2013</v>
      </c>
    </row>
    <row r="364" spans="1:13" hidden="1" x14ac:dyDescent="0.4">
      <c r="A364" s="20" t="s">
        <v>2035</v>
      </c>
      <c r="B364" s="20" t="s">
        <v>1750</v>
      </c>
      <c r="C364" s="20" t="s">
        <v>1750</v>
      </c>
      <c r="I364" s="20" t="s">
        <v>2027</v>
      </c>
      <c r="J364" s="20" t="s">
        <v>2531</v>
      </c>
      <c r="L364" s="21">
        <v>2189.25</v>
      </c>
      <c r="M364" s="21">
        <v>2013</v>
      </c>
    </row>
    <row r="365" spans="1:13" hidden="1" x14ac:dyDescent="0.4">
      <c r="A365" s="20" t="s">
        <v>2035</v>
      </c>
      <c r="B365" s="20" t="s">
        <v>1750</v>
      </c>
      <c r="C365" s="20" t="s">
        <v>1750</v>
      </c>
      <c r="I365" s="20" t="s">
        <v>2027</v>
      </c>
      <c r="J365" s="20" t="s">
        <v>2532</v>
      </c>
      <c r="L365" s="21">
        <v>610</v>
      </c>
      <c r="M365" s="21">
        <v>2013</v>
      </c>
    </row>
    <row r="366" spans="1:13" hidden="1" x14ac:dyDescent="0.4">
      <c r="A366" s="20" t="s">
        <v>2035</v>
      </c>
      <c r="B366" s="20" t="s">
        <v>1750</v>
      </c>
      <c r="C366" s="20" t="s">
        <v>1750</v>
      </c>
      <c r="I366" s="20" t="s">
        <v>2027</v>
      </c>
      <c r="J366" s="20" t="s">
        <v>2533</v>
      </c>
      <c r="L366" s="21">
        <v>945</v>
      </c>
      <c r="M366" s="21">
        <v>2013</v>
      </c>
    </row>
    <row r="367" spans="1:13" hidden="1" x14ac:dyDescent="0.4">
      <c r="A367" s="20" t="s">
        <v>2035</v>
      </c>
      <c r="B367" s="20" t="s">
        <v>1750</v>
      </c>
      <c r="C367" s="20" t="s">
        <v>1750</v>
      </c>
      <c r="I367" s="20" t="s">
        <v>2027</v>
      </c>
      <c r="J367" s="20" t="s">
        <v>2534</v>
      </c>
      <c r="L367" s="21">
        <v>1345</v>
      </c>
      <c r="M367" s="21">
        <v>2013</v>
      </c>
    </row>
    <row r="368" spans="1:13" hidden="1" x14ac:dyDescent="0.4">
      <c r="A368" s="20" t="s">
        <v>2035</v>
      </c>
      <c r="B368" s="20" t="s">
        <v>1750</v>
      </c>
      <c r="C368" s="20" t="s">
        <v>1750</v>
      </c>
      <c r="I368" s="20" t="s">
        <v>2027</v>
      </c>
      <c r="J368" s="20" t="s">
        <v>2535</v>
      </c>
      <c r="L368" s="21">
        <v>565</v>
      </c>
      <c r="M368" s="21">
        <v>2013</v>
      </c>
    </row>
    <row r="369" spans="1:20" hidden="1" x14ac:dyDescent="0.4">
      <c r="A369" s="20" t="s">
        <v>2035</v>
      </c>
      <c r="B369" s="20" t="s">
        <v>1750</v>
      </c>
      <c r="C369" s="20" t="s">
        <v>1750</v>
      </c>
      <c r="I369" s="20" t="s">
        <v>2027</v>
      </c>
      <c r="J369" s="20" t="s">
        <v>2536</v>
      </c>
      <c r="L369" s="21">
        <v>1527.5</v>
      </c>
      <c r="M369" s="21">
        <v>2013</v>
      </c>
    </row>
    <row r="370" spans="1:20" hidden="1" x14ac:dyDescent="0.4">
      <c r="A370" s="20" t="s">
        <v>2035</v>
      </c>
      <c r="B370" s="20" t="s">
        <v>1750</v>
      </c>
      <c r="C370" s="20" t="s">
        <v>1750</v>
      </c>
      <c r="I370" s="20" t="s">
        <v>2027</v>
      </c>
      <c r="J370" s="20" t="s">
        <v>2537</v>
      </c>
      <c r="L370" s="21">
        <v>1501.75</v>
      </c>
      <c r="M370" s="21">
        <v>2013</v>
      </c>
    </row>
    <row r="371" spans="1:20" ht="210" hidden="1" x14ac:dyDescent="0.4">
      <c r="A371" s="20" t="s">
        <v>2015</v>
      </c>
      <c r="B371" s="20" t="s">
        <v>44</v>
      </c>
      <c r="C371" s="20" t="s">
        <v>44</v>
      </c>
      <c r="D371" s="20" t="s">
        <v>2027</v>
      </c>
      <c r="G371" s="21">
        <v>250</v>
      </c>
      <c r="H371" s="21">
        <v>170</v>
      </c>
      <c r="I371" s="20" t="s">
        <v>2027</v>
      </c>
      <c r="J371" s="20" t="s">
        <v>2018</v>
      </c>
      <c r="K371" s="21">
        <v>650</v>
      </c>
      <c r="L371" s="21">
        <v>1230</v>
      </c>
      <c r="M371" s="21">
        <v>2013</v>
      </c>
      <c r="N371" s="20" t="s">
        <v>2048</v>
      </c>
      <c r="O371" s="22" t="s">
        <v>2044</v>
      </c>
      <c r="P371" s="22" t="s">
        <v>2538</v>
      </c>
      <c r="Q371" s="22" t="s">
        <v>2539</v>
      </c>
      <c r="R371" s="22" t="s">
        <v>2540</v>
      </c>
      <c r="S371" s="20" t="s">
        <v>389</v>
      </c>
      <c r="T371" s="20" t="s">
        <v>2024</v>
      </c>
    </row>
    <row r="372" spans="1:20" hidden="1" x14ac:dyDescent="0.4">
      <c r="A372" s="20" t="s">
        <v>2015</v>
      </c>
      <c r="B372" s="20" t="s">
        <v>44</v>
      </c>
      <c r="C372" s="20" t="s">
        <v>44</v>
      </c>
      <c r="G372" s="21">
        <v>125</v>
      </c>
      <c r="H372" s="21">
        <v>170</v>
      </c>
      <c r="I372" s="20" t="s">
        <v>2027</v>
      </c>
      <c r="J372" s="20" t="s">
        <v>2025</v>
      </c>
      <c r="K372" s="21">
        <v>460</v>
      </c>
      <c r="L372" s="21">
        <v>860</v>
      </c>
      <c r="M372" s="21">
        <v>2013</v>
      </c>
    </row>
    <row r="373" spans="1:20" ht="196" hidden="1" x14ac:dyDescent="0.4">
      <c r="A373" s="20" t="s">
        <v>2015</v>
      </c>
      <c r="B373" s="20" t="s">
        <v>97</v>
      </c>
      <c r="C373" s="20" t="s">
        <v>97</v>
      </c>
      <c r="D373" s="20" t="s">
        <v>2069</v>
      </c>
      <c r="I373" s="20" t="s">
        <v>2069</v>
      </c>
      <c r="J373" s="20" t="s">
        <v>2018</v>
      </c>
      <c r="K373" s="21">
        <v>150</v>
      </c>
      <c r="L373" s="21">
        <v>200</v>
      </c>
      <c r="M373" s="21">
        <v>2013</v>
      </c>
      <c r="N373" s="20" t="s">
        <v>2541</v>
      </c>
      <c r="O373" s="22" t="s">
        <v>2030</v>
      </c>
      <c r="P373" s="22" t="s">
        <v>2542</v>
      </c>
      <c r="Q373" s="22" t="s">
        <v>2543</v>
      </c>
      <c r="R373" s="22" t="s">
        <v>2544</v>
      </c>
      <c r="S373" s="20" t="s">
        <v>99</v>
      </c>
      <c r="T373" s="20" t="s">
        <v>2024</v>
      </c>
    </row>
    <row r="374" spans="1:20" hidden="1" x14ac:dyDescent="0.4">
      <c r="A374" s="20" t="s">
        <v>2015</v>
      </c>
      <c r="B374" s="20" t="s">
        <v>97</v>
      </c>
      <c r="C374" s="20" t="s">
        <v>97</v>
      </c>
      <c r="I374" s="20" t="s">
        <v>2069</v>
      </c>
      <c r="J374" s="20" t="s">
        <v>2018</v>
      </c>
      <c r="K374" s="21">
        <v>250</v>
      </c>
      <c r="L374" s="21">
        <v>400</v>
      </c>
      <c r="M374" s="21">
        <v>2014</v>
      </c>
    </row>
    <row r="375" spans="1:20" hidden="1" x14ac:dyDescent="0.4">
      <c r="A375" s="20" t="s">
        <v>2015</v>
      </c>
      <c r="B375" s="20" t="s">
        <v>97</v>
      </c>
      <c r="C375" s="20" t="s">
        <v>97</v>
      </c>
      <c r="I375" s="20" t="s">
        <v>2069</v>
      </c>
      <c r="J375" s="20" t="s">
        <v>2025</v>
      </c>
      <c r="K375" s="21">
        <v>175</v>
      </c>
      <c r="L375" s="21">
        <v>280</v>
      </c>
      <c r="M375" s="21">
        <v>2014</v>
      </c>
    </row>
    <row r="376" spans="1:20" ht="140" hidden="1" x14ac:dyDescent="0.4">
      <c r="A376" s="20" t="s">
        <v>2080</v>
      </c>
      <c r="B376" s="20" t="s">
        <v>2545</v>
      </c>
      <c r="C376" s="20" t="s">
        <v>2545</v>
      </c>
      <c r="O376" s="22" t="s">
        <v>2030</v>
      </c>
      <c r="P376" s="22" t="s">
        <v>2546</v>
      </c>
      <c r="Q376" s="22" t="s">
        <v>2267</v>
      </c>
      <c r="R376" s="22" t="s">
        <v>2267</v>
      </c>
      <c r="T376" s="20" t="s">
        <v>2024</v>
      </c>
    </row>
    <row r="377" spans="1:20" ht="252" hidden="1" x14ac:dyDescent="0.4">
      <c r="A377" s="20" t="s">
        <v>2015</v>
      </c>
      <c r="B377" s="20" t="s">
        <v>118</v>
      </c>
      <c r="C377" s="20" t="s">
        <v>118</v>
      </c>
      <c r="D377" s="20" t="s">
        <v>2017</v>
      </c>
      <c r="E377" s="21">
        <v>7.5</v>
      </c>
      <c r="F377" s="21">
        <v>4.5</v>
      </c>
      <c r="G377" s="21">
        <v>190</v>
      </c>
      <c r="H377" s="21">
        <v>115</v>
      </c>
      <c r="I377" s="20" t="s">
        <v>2017</v>
      </c>
      <c r="J377" s="20" t="s">
        <v>2018</v>
      </c>
      <c r="K377" s="21">
        <v>560</v>
      </c>
      <c r="L377" s="21">
        <v>1060</v>
      </c>
      <c r="M377" s="21">
        <v>2012</v>
      </c>
      <c r="N377" s="20" t="s">
        <v>2092</v>
      </c>
      <c r="O377" s="22" t="s">
        <v>2547</v>
      </c>
      <c r="P377" s="22" t="s">
        <v>2548</v>
      </c>
      <c r="Q377" s="22" t="s">
        <v>2549</v>
      </c>
      <c r="R377" s="22" t="s">
        <v>2550</v>
      </c>
      <c r="S377" s="20" t="s">
        <v>99</v>
      </c>
      <c r="T377" s="20" t="s">
        <v>2024</v>
      </c>
    </row>
    <row r="378" spans="1:20" hidden="1" x14ac:dyDescent="0.4">
      <c r="A378" s="20" t="s">
        <v>2015</v>
      </c>
      <c r="B378" s="20" t="s">
        <v>118</v>
      </c>
      <c r="C378" s="20" t="s">
        <v>118</v>
      </c>
      <c r="E378" s="21">
        <v>3.75</v>
      </c>
      <c r="F378" s="21">
        <v>4.5</v>
      </c>
      <c r="G378" s="21">
        <v>95</v>
      </c>
      <c r="H378" s="21">
        <v>115</v>
      </c>
      <c r="I378" s="20" t="s">
        <v>2017</v>
      </c>
      <c r="J378" s="20" t="s">
        <v>2025</v>
      </c>
      <c r="K378" s="21">
        <v>385</v>
      </c>
      <c r="L378" s="21">
        <v>735</v>
      </c>
      <c r="M378" s="21">
        <v>2012</v>
      </c>
    </row>
    <row r="379" spans="1:20" ht="238" hidden="1" x14ac:dyDescent="0.4">
      <c r="A379" s="20" t="s">
        <v>2015</v>
      </c>
      <c r="B379" s="20" t="s">
        <v>70</v>
      </c>
      <c r="C379" s="20" t="s">
        <v>70</v>
      </c>
      <c r="D379" s="20" t="s">
        <v>2027</v>
      </c>
      <c r="E379" s="21">
        <v>10</v>
      </c>
      <c r="F379" s="21">
        <v>6.5</v>
      </c>
      <c r="G379" s="21">
        <v>250</v>
      </c>
      <c r="H379" s="21">
        <v>170</v>
      </c>
      <c r="I379" s="20" t="s">
        <v>2027</v>
      </c>
      <c r="J379" s="20" t="s">
        <v>2018</v>
      </c>
      <c r="K379" s="21">
        <v>600</v>
      </c>
      <c r="L379" s="21">
        <v>990</v>
      </c>
      <c r="M379" s="21">
        <v>2013</v>
      </c>
      <c r="N379" s="20" t="s">
        <v>2551</v>
      </c>
      <c r="O379" s="22" t="s">
        <v>2552</v>
      </c>
      <c r="P379" s="22" t="s">
        <v>2553</v>
      </c>
      <c r="Q379" s="22" t="s">
        <v>2554</v>
      </c>
      <c r="R379" s="22" t="s">
        <v>2555</v>
      </c>
      <c r="S379" s="20" t="s">
        <v>2116</v>
      </c>
      <c r="T379" s="20" t="s">
        <v>2024</v>
      </c>
    </row>
    <row r="380" spans="1:20" hidden="1" x14ac:dyDescent="0.4">
      <c r="A380" s="20" t="s">
        <v>2015</v>
      </c>
      <c r="B380" s="20" t="s">
        <v>70</v>
      </c>
      <c r="C380" s="20" t="s">
        <v>70</v>
      </c>
      <c r="E380" s="21">
        <v>10</v>
      </c>
      <c r="F380" s="21">
        <v>6.5</v>
      </c>
      <c r="I380" s="20" t="s">
        <v>2027</v>
      </c>
      <c r="J380" s="20" t="s">
        <v>2018</v>
      </c>
      <c r="L380" s="21">
        <v>500</v>
      </c>
      <c r="M380" s="21">
        <v>2024</v>
      </c>
    </row>
    <row r="381" spans="1:20" hidden="1" x14ac:dyDescent="0.4">
      <c r="A381" s="20" t="s">
        <v>2015</v>
      </c>
      <c r="B381" s="20" t="s">
        <v>70</v>
      </c>
      <c r="C381" s="20" t="s">
        <v>70</v>
      </c>
      <c r="I381" s="20" t="s">
        <v>2027</v>
      </c>
      <c r="J381" s="20" t="s">
        <v>2164</v>
      </c>
      <c r="L381" s="21">
        <v>350</v>
      </c>
      <c r="M381" s="21">
        <v>2024</v>
      </c>
    </row>
    <row r="382" spans="1:20" ht="252" hidden="1" x14ac:dyDescent="0.4">
      <c r="A382" s="20" t="s">
        <v>2015</v>
      </c>
      <c r="B382" s="20" t="s">
        <v>162</v>
      </c>
      <c r="C382" s="20" t="s">
        <v>162</v>
      </c>
      <c r="D382" s="20" t="s">
        <v>2027</v>
      </c>
      <c r="I382" s="20" t="s">
        <v>2027</v>
      </c>
      <c r="J382" s="20" t="s">
        <v>2225</v>
      </c>
      <c r="K382" s="21">
        <v>1910</v>
      </c>
      <c r="L382" s="21">
        <v>3620</v>
      </c>
      <c r="M382" s="21">
        <v>2013</v>
      </c>
      <c r="N382" s="20" t="s">
        <v>2556</v>
      </c>
      <c r="O382" s="22" t="s">
        <v>2088</v>
      </c>
      <c r="P382" s="22" t="s">
        <v>2557</v>
      </c>
      <c r="Q382" s="22" t="s">
        <v>2558</v>
      </c>
      <c r="R382" s="22" t="s">
        <v>2559</v>
      </c>
      <c r="S382" s="20" t="s">
        <v>12</v>
      </c>
      <c r="T382" s="20" t="s">
        <v>2024</v>
      </c>
    </row>
    <row r="383" spans="1:20" hidden="1" x14ac:dyDescent="0.4">
      <c r="A383" s="20" t="s">
        <v>2015</v>
      </c>
      <c r="B383" s="20" t="s">
        <v>162</v>
      </c>
      <c r="C383" s="20" t="s">
        <v>162</v>
      </c>
      <c r="E383" s="21">
        <v>10</v>
      </c>
      <c r="F383" s="21">
        <v>6.5</v>
      </c>
      <c r="I383" s="20" t="s">
        <v>2027</v>
      </c>
      <c r="J383" s="20" t="s">
        <v>2560</v>
      </c>
      <c r="K383" s="21">
        <v>690</v>
      </c>
      <c r="L383" s="21">
        <v>1310</v>
      </c>
      <c r="M383" s="21">
        <v>2013</v>
      </c>
    </row>
    <row r="384" spans="1:20" hidden="1" x14ac:dyDescent="0.4">
      <c r="A384" s="20" t="s">
        <v>2015</v>
      </c>
      <c r="B384" s="20" t="s">
        <v>162</v>
      </c>
      <c r="C384" s="20" t="s">
        <v>162</v>
      </c>
      <c r="E384" s="21">
        <v>5</v>
      </c>
      <c r="F384" s="21">
        <v>6.5</v>
      </c>
      <c r="I384" s="20" t="s">
        <v>2027</v>
      </c>
      <c r="J384" s="20" t="s">
        <v>2025</v>
      </c>
      <c r="K384" s="21">
        <v>560</v>
      </c>
      <c r="L384" s="21">
        <v>1050</v>
      </c>
      <c r="M384" s="21">
        <v>2013</v>
      </c>
    </row>
    <row r="385" spans="1:20" ht="266" hidden="1" x14ac:dyDescent="0.4">
      <c r="A385" s="20" t="s">
        <v>2015</v>
      </c>
      <c r="B385" s="20" t="s">
        <v>293</v>
      </c>
      <c r="C385" s="20" t="s">
        <v>293</v>
      </c>
      <c r="D385" s="20" t="s">
        <v>2069</v>
      </c>
      <c r="E385" s="21">
        <v>8</v>
      </c>
      <c r="F385" s="21">
        <v>5.5</v>
      </c>
      <c r="G385" s="21">
        <v>200</v>
      </c>
      <c r="H385" s="21">
        <v>135</v>
      </c>
      <c r="I385" s="20" t="s">
        <v>2069</v>
      </c>
      <c r="J385" s="20" t="s">
        <v>2018</v>
      </c>
      <c r="K385" s="21">
        <v>565</v>
      </c>
      <c r="L385" s="21">
        <v>1075</v>
      </c>
      <c r="M385" s="21">
        <v>2012</v>
      </c>
      <c r="N385" s="20" t="s">
        <v>2561</v>
      </c>
      <c r="O385" s="22" t="s">
        <v>2160</v>
      </c>
      <c r="P385" s="22" t="s">
        <v>2562</v>
      </c>
      <c r="Q385" s="22" t="s">
        <v>2563</v>
      </c>
      <c r="R385" s="22" t="s">
        <v>2564</v>
      </c>
      <c r="S385" s="20" t="s">
        <v>295</v>
      </c>
      <c r="T385" s="20" t="s">
        <v>2024</v>
      </c>
    </row>
    <row r="386" spans="1:20" hidden="1" x14ac:dyDescent="0.4">
      <c r="A386" s="20" t="s">
        <v>2015</v>
      </c>
      <c r="B386" s="20" t="s">
        <v>293</v>
      </c>
      <c r="C386" s="20" t="s">
        <v>293</v>
      </c>
      <c r="E386" s="21">
        <v>4</v>
      </c>
      <c r="F386" s="21">
        <v>5.5</v>
      </c>
      <c r="G386" s="21">
        <v>100</v>
      </c>
      <c r="H386" s="21">
        <v>135</v>
      </c>
      <c r="I386" s="20" t="s">
        <v>2069</v>
      </c>
      <c r="J386" s="20" t="s">
        <v>2025</v>
      </c>
      <c r="K386" s="21">
        <v>390</v>
      </c>
      <c r="L386" s="21">
        <v>740</v>
      </c>
      <c r="M386" s="21">
        <v>2012</v>
      </c>
    </row>
    <row r="387" spans="1:20" hidden="1" x14ac:dyDescent="0.4">
      <c r="A387" s="20" t="s">
        <v>2015</v>
      </c>
      <c r="B387" s="20" t="s">
        <v>293</v>
      </c>
      <c r="C387" s="20" t="s">
        <v>293</v>
      </c>
      <c r="E387" s="21">
        <v>8</v>
      </c>
      <c r="F387" s="21">
        <v>5.5</v>
      </c>
      <c r="I387" s="20" t="s">
        <v>2069</v>
      </c>
      <c r="J387" s="20" t="s">
        <v>2018</v>
      </c>
      <c r="L387" s="21">
        <v>800</v>
      </c>
      <c r="M387" s="21">
        <v>2019</v>
      </c>
    </row>
    <row r="388" spans="1:20" hidden="1" x14ac:dyDescent="0.4">
      <c r="A388" s="20" t="s">
        <v>2015</v>
      </c>
      <c r="B388" s="20" t="s">
        <v>293</v>
      </c>
      <c r="C388" s="20" t="s">
        <v>293</v>
      </c>
      <c r="E388" s="21">
        <v>4</v>
      </c>
      <c r="F388" s="21">
        <v>5.5</v>
      </c>
      <c r="I388" s="20" t="s">
        <v>2069</v>
      </c>
      <c r="J388" s="20" t="s">
        <v>2025</v>
      </c>
      <c r="L388" s="21">
        <v>500</v>
      </c>
      <c r="M388" s="21">
        <v>2019</v>
      </c>
    </row>
    <row r="389" spans="1:20" ht="336" hidden="1" x14ac:dyDescent="0.4">
      <c r="A389" s="20" t="s">
        <v>2080</v>
      </c>
      <c r="B389" s="20" t="s">
        <v>369</v>
      </c>
      <c r="C389" s="20" t="s">
        <v>369</v>
      </c>
      <c r="D389" s="20" t="s">
        <v>2017</v>
      </c>
      <c r="E389" s="21">
        <v>3.75</v>
      </c>
      <c r="F389" s="21">
        <v>4.5</v>
      </c>
      <c r="G389" s="21">
        <v>95</v>
      </c>
      <c r="H389" s="21">
        <v>115</v>
      </c>
      <c r="I389" s="20" t="s">
        <v>2017</v>
      </c>
      <c r="J389" s="20" t="s">
        <v>2025</v>
      </c>
      <c r="K389" s="21">
        <v>470</v>
      </c>
      <c r="L389" s="21">
        <v>890</v>
      </c>
      <c r="M389" s="21">
        <v>2013</v>
      </c>
      <c r="N389" s="20" t="s">
        <v>2565</v>
      </c>
      <c r="O389" s="22" t="s">
        <v>2566</v>
      </c>
      <c r="P389" s="22" t="s">
        <v>2567</v>
      </c>
      <c r="Q389" s="22" t="s">
        <v>2568</v>
      </c>
      <c r="R389" s="22" t="s">
        <v>2569</v>
      </c>
      <c r="S389" s="20" t="s">
        <v>64</v>
      </c>
      <c r="T389" s="20" t="s">
        <v>2024</v>
      </c>
    </row>
    <row r="390" spans="1:20" hidden="1" x14ac:dyDescent="0.4">
      <c r="A390" s="20" t="s">
        <v>2080</v>
      </c>
      <c r="B390" s="20" t="s">
        <v>369</v>
      </c>
      <c r="C390" s="20" t="s">
        <v>369</v>
      </c>
      <c r="E390" s="21">
        <v>7.5</v>
      </c>
      <c r="F390" s="21">
        <v>4.5</v>
      </c>
      <c r="G390" s="21">
        <v>190</v>
      </c>
      <c r="H390" s="21">
        <v>115</v>
      </c>
      <c r="I390" s="20" t="s">
        <v>2017</v>
      </c>
      <c r="J390" s="20" t="s">
        <v>2018</v>
      </c>
      <c r="K390" s="21">
        <v>635</v>
      </c>
      <c r="L390" s="21">
        <v>1205</v>
      </c>
      <c r="M390" s="21">
        <v>2013</v>
      </c>
    </row>
    <row r="391" spans="1:20" ht="294" hidden="1" x14ac:dyDescent="0.4">
      <c r="A391" s="20" t="s">
        <v>2015</v>
      </c>
      <c r="B391" s="20" t="s">
        <v>400</v>
      </c>
      <c r="C391" s="20" t="s">
        <v>400</v>
      </c>
      <c r="D391" s="20" t="s">
        <v>2069</v>
      </c>
      <c r="E391" s="21">
        <v>4</v>
      </c>
      <c r="F391" s="21">
        <v>5.5</v>
      </c>
      <c r="G391" s="21">
        <v>100</v>
      </c>
      <c r="H391" s="21">
        <v>135</v>
      </c>
      <c r="I391" s="20" t="s">
        <v>2069</v>
      </c>
      <c r="J391" s="20" t="s">
        <v>2025</v>
      </c>
      <c r="K391" s="21">
        <v>390</v>
      </c>
      <c r="L391" s="21">
        <v>740</v>
      </c>
      <c r="M391" s="21">
        <v>2012</v>
      </c>
      <c r="O391" s="22" t="s">
        <v>2547</v>
      </c>
      <c r="P391" s="22" t="s">
        <v>2570</v>
      </c>
      <c r="Q391" s="22" t="s">
        <v>2571</v>
      </c>
      <c r="R391" s="22" t="s">
        <v>2572</v>
      </c>
      <c r="S391" s="20" t="s">
        <v>12</v>
      </c>
      <c r="T391" s="20" t="s">
        <v>2024</v>
      </c>
    </row>
    <row r="392" spans="1:20" hidden="1" x14ac:dyDescent="0.4">
      <c r="A392" s="20" t="s">
        <v>2015</v>
      </c>
      <c r="B392" s="20" t="s">
        <v>400</v>
      </c>
      <c r="C392" s="20" t="s">
        <v>400</v>
      </c>
      <c r="E392" s="21">
        <v>8</v>
      </c>
      <c r="F392" s="21">
        <v>2.5</v>
      </c>
      <c r="G392" s="21">
        <v>200</v>
      </c>
      <c r="H392" s="21">
        <v>65</v>
      </c>
      <c r="I392" s="20" t="s">
        <v>2069</v>
      </c>
      <c r="J392" s="20" t="s">
        <v>2034</v>
      </c>
      <c r="K392" s="21">
        <v>390</v>
      </c>
      <c r="L392" s="21">
        <v>740</v>
      </c>
      <c r="M392" s="21">
        <v>2012</v>
      </c>
    </row>
    <row r="393" spans="1:20" hidden="1" x14ac:dyDescent="0.4">
      <c r="A393" s="20" t="s">
        <v>2015</v>
      </c>
      <c r="B393" s="20" t="s">
        <v>400</v>
      </c>
      <c r="C393" s="20" t="s">
        <v>400</v>
      </c>
      <c r="E393" s="21">
        <v>8</v>
      </c>
      <c r="F393" s="21">
        <v>5.5</v>
      </c>
      <c r="G393" s="21">
        <v>200</v>
      </c>
      <c r="H393" s="21">
        <v>135</v>
      </c>
      <c r="I393" s="20" t="s">
        <v>2069</v>
      </c>
      <c r="J393" s="20" t="s">
        <v>2018</v>
      </c>
      <c r="K393" s="21">
        <v>590</v>
      </c>
      <c r="L393" s="21">
        <v>1110</v>
      </c>
      <c r="M393" s="21">
        <v>2013</v>
      </c>
    </row>
    <row r="394" spans="1:20" ht="252" hidden="1" x14ac:dyDescent="0.4">
      <c r="A394" s="20" t="s">
        <v>2015</v>
      </c>
      <c r="B394" s="20" t="s">
        <v>424</v>
      </c>
      <c r="C394" s="20" t="s">
        <v>424</v>
      </c>
      <c r="D394" s="20" t="s">
        <v>2017</v>
      </c>
      <c r="E394" s="21">
        <v>7.5</v>
      </c>
      <c r="F394" s="21">
        <v>4.5</v>
      </c>
      <c r="G394" s="21">
        <v>190</v>
      </c>
      <c r="H394" s="21">
        <v>115</v>
      </c>
      <c r="I394" s="20" t="s">
        <v>2017</v>
      </c>
      <c r="J394" s="20" t="s">
        <v>2018</v>
      </c>
      <c r="K394" s="21">
        <v>560</v>
      </c>
      <c r="L394" s="21">
        <v>1060</v>
      </c>
      <c r="M394" s="21">
        <v>2012</v>
      </c>
      <c r="O394" s="22" t="s">
        <v>2573</v>
      </c>
      <c r="P394" s="22" t="s">
        <v>2574</v>
      </c>
      <c r="Q394" s="22" t="s">
        <v>2575</v>
      </c>
      <c r="R394" s="22" t="s">
        <v>2576</v>
      </c>
      <c r="S394" s="20" t="s">
        <v>42</v>
      </c>
      <c r="T394" s="20" t="s">
        <v>2024</v>
      </c>
    </row>
    <row r="395" spans="1:20" hidden="1" x14ac:dyDescent="0.4">
      <c r="A395" s="20" t="s">
        <v>2015</v>
      </c>
      <c r="B395" s="20" t="s">
        <v>424</v>
      </c>
      <c r="C395" s="20" t="s">
        <v>424</v>
      </c>
      <c r="E395" s="21">
        <v>3.75</v>
      </c>
      <c r="F395" s="21">
        <v>4.5</v>
      </c>
      <c r="G395" s="21">
        <v>95</v>
      </c>
      <c r="H395" s="21">
        <v>115</v>
      </c>
      <c r="I395" s="20" t="s">
        <v>2017</v>
      </c>
      <c r="J395" s="20" t="s">
        <v>2025</v>
      </c>
      <c r="K395" s="21">
        <v>390</v>
      </c>
      <c r="L395" s="21">
        <v>740</v>
      </c>
      <c r="M395" s="21">
        <v>2012</v>
      </c>
    </row>
    <row r="396" spans="1:20" ht="294" hidden="1" x14ac:dyDescent="0.4">
      <c r="A396" s="20" t="s">
        <v>2035</v>
      </c>
      <c r="B396" s="20" t="s">
        <v>562</v>
      </c>
      <c r="C396" s="20" t="s">
        <v>562</v>
      </c>
      <c r="D396" s="20" t="s">
        <v>2069</v>
      </c>
      <c r="E396" s="21">
        <v>7.5</v>
      </c>
      <c r="F396" s="21">
        <v>4.5</v>
      </c>
      <c r="G396" s="21">
        <v>200</v>
      </c>
      <c r="H396" s="21">
        <v>125</v>
      </c>
      <c r="I396" s="20" t="s">
        <v>2069</v>
      </c>
      <c r="J396" s="20" t="s">
        <v>2018</v>
      </c>
      <c r="K396" s="21">
        <v>440</v>
      </c>
      <c r="L396" s="21">
        <v>820</v>
      </c>
      <c r="M396" s="21">
        <v>2013</v>
      </c>
      <c r="O396" s="22" t="s">
        <v>2030</v>
      </c>
      <c r="P396" s="22" t="s">
        <v>2577</v>
      </c>
      <c r="Q396" s="22" t="s">
        <v>2578</v>
      </c>
      <c r="R396" s="22" t="s">
        <v>2579</v>
      </c>
      <c r="S396" s="20" t="s">
        <v>349</v>
      </c>
      <c r="T396" s="20" t="s">
        <v>2024</v>
      </c>
    </row>
    <row r="397" spans="1:20" hidden="1" x14ac:dyDescent="0.4">
      <c r="A397" s="20" t="s">
        <v>2035</v>
      </c>
      <c r="B397" s="20" t="s">
        <v>562</v>
      </c>
      <c r="C397" s="20" t="s">
        <v>562</v>
      </c>
      <c r="E397" s="21">
        <v>3.75</v>
      </c>
      <c r="F397" s="21">
        <v>4.5</v>
      </c>
      <c r="G397" s="21">
        <v>100</v>
      </c>
      <c r="H397" s="21">
        <v>125</v>
      </c>
      <c r="I397" s="20" t="s">
        <v>2069</v>
      </c>
      <c r="J397" s="20" t="s">
        <v>2025</v>
      </c>
      <c r="K397" s="21">
        <v>280</v>
      </c>
      <c r="L397" s="21">
        <v>540</v>
      </c>
      <c r="M397" s="21">
        <v>2013</v>
      </c>
    </row>
    <row r="398" spans="1:20" hidden="1" x14ac:dyDescent="0.4">
      <c r="A398" s="20" t="s">
        <v>2035</v>
      </c>
      <c r="B398" s="20" t="s">
        <v>562</v>
      </c>
      <c r="C398" s="20" t="s">
        <v>562</v>
      </c>
      <c r="E398" s="21">
        <v>7.5</v>
      </c>
      <c r="F398" s="21">
        <v>2.25</v>
      </c>
      <c r="G398" s="21">
        <v>125</v>
      </c>
      <c r="H398" s="21">
        <v>100</v>
      </c>
      <c r="I398" s="20" t="s">
        <v>2069</v>
      </c>
      <c r="J398" s="20" t="s">
        <v>2034</v>
      </c>
      <c r="K398" s="21">
        <v>280</v>
      </c>
      <c r="L398" s="21">
        <v>540</v>
      </c>
      <c r="M398" s="21">
        <v>2013</v>
      </c>
    </row>
    <row r="399" spans="1:20" ht="224" hidden="1" x14ac:dyDescent="0.4">
      <c r="A399" s="20"/>
      <c r="B399" s="20" t="s">
        <v>622</v>
      </c>
      <c r="C399" s="20" t="s">
        <v>622</v>
      </c>
      <c r="D399" s="20" t="s">
        <v>2017</v>
      </c>
      <c r="E399" s="21">
        <v>7.5</v>
      </c>
      <c r="F399" s="21">
        <v>4.5</v>
      </c>
      <c r="G399" s="21">
        <v>190</v>
      </c>
      <c r="H399" s="21">
        <v>115</v>
      </c>
      <c r="I399" s="20" t="s">
        <v>2017</v>
      </c>
      <c r="J399" s="20" t="s">
        <v>2018</v>
      </c>
      <c r="K399" s="21">
        <v>560</v>
      </c>
      <c r="L399" s="21">
        <v>1060</v>
      </c>
      <c r="M399" s="21">
        <v>2012</v>
      </c>
      <c r="P399" s="22" t="s">
        <v>2580</v>
      </c>
      <c r="Q399" s="22" t="s">
        <v>2581</v>
      </c>
      <c r="R399" s="22" t="s">
        <v>2582</v>
      </c>
      <c r="S399" s="20" t="s">
        <v>64</v>
      </c>
      <c r="T399" s="20" t="s">
        <v>2024</v>
      </c>
    </row>
    <row r="400" spans="1:20" hidden="1" x14ac:dyDescent="0.4">
      <c r="A400" s="20"/>
      <c r="B400" s="20" t="s">
        <v>622</v>
      </c>
      <c r="C400" s="20" t="s">
        <v>622</v>
      </c>
      <c r="E400" s="21">
        <v>3.75</v>
      </c>
      <c r="F400" s="21">
        <v>4.5</v>
      </c>
      <c r="G400" s="21">
        <v>95</v>
      </c>
      <c r="H400" s="21">
        <v>115</v>
      </c>
      <c r="I400" s="20" t="s">
        <v>2017</v>
      </c>
      <c r="J400" s="20" t="s">
        <v>2025</v>
      </c>
      <c r="K400" s="21">
        <v>390</v>
      </c>
      <c r="L400" s="21">
        <v>740</v>
      </c>
      <c r="M400" s="21">
        <v>2012</v>
      </c>
    </row>
    <row r="401" spans="1:20" hidden="1" x14ac:dyDescent="0.4">
      <c r="A401" s="20"/>
      <c r="B401" s="20" t="s">
        <v>622</v>
      </c>
      <c r="C401" s="20" t="s">
        <v>622</v>
      </c>
      <c r="I401" s="20" t="s">
        <v>2017</v>
      </c>
      <c r="M401" s="21">
        <v>2013</v>
      </c>
    </row>
    <row r="402" spans="1:20" ht="409.5" hidden="1" x14ac:dyDescent="0.4">
      <c r="A402" s="20" t="s">
        <v>2035</v>
      </c>
      <c r="B402" s="20" t="s">
        <v>844</v>
      </c>
      <c r="C402" s="20" t="s">
        <v>844</v>
      </c>
      <c r="D402" s="20" t="s">
        <v>2027</v>
      </c>
      <c r="E402" s="21">
        <v>10</v>
      </c>
      <c r="F402" s="21">
        <v>6.5</v>
      </c>
      <c r="I402" s="20" t="s">
        <v>2027</v>
      </c>
      <c r="J402" s="20" t="s">
        <v>2363</v>
      </c>
      <c r="K402" s="21">
        <v>1020</v>
      </c>
      <c r="L402" s="21">
        <v>1940</v>
      </c>
      <c r="M402" s="21">
        <v>2013</v>
      </c>
      <c r="O402" s="22" t="s">
        <v>2583</v>
      </c>
      <c r="P402" s="22" t="s">
        <v>2584</v>
      </c>
      <c r="Q402" s="22" t="s">
        <v>2585</v>
      </c>
      <c r="R402" s="22" t="s">
        <v>2586</v>
      </c>
      <c r="S402" s="20" t="s">
        <v>317</v>
      </c>
      <c r="T402" s="20" t="s">
        <v>2024</v>
      </c>
    </row>
    <row r="403" spans="1:20" hidden="1" x14ac:dyDescent="0.4">
      <c r="A403" s="20" t="s">
        <v>2035</v>
      </c>
      <c r="B403" s="20" t="s">
        <v>844</v>
      </c>
      <c r="C403" s="20" t="s">
        <v>844</v>
      </c>
      <c r="E403" s="21">
        <v>10</v>
      </c>
      <c r="F403" s="21">
        <v>6.5</v>
      </c>
      <c r="I403" s="20" t="s">
        <v>2027</v>
      </c>
      <c r="J403" s="20" t="s">
        <v>2028</v>
      </c>
      <c r="K403" s="21">
        <v>1020</v>
      </c>
      <c r="L403" s="21">
        <v>1940</v>
      </c>
      <c r="M403" s="21">
        <v>2013</v>
      </c>
    </row>
    <row r="404" spans="1:20" hidden="1" x14ac:dyDescent="0.4">
      <c r="A404" s="20" t="s">
        <v>2035</v>
      </c>
      <c r="B404" s="20" t="s">
        <v>844</v>
      </c>
      <c r="C404" s="20" t="s">
        <v>844</v>
      </c>
      <c r="E404" s="21">
        <v>10</v>
      </c>
      <c r="F404" s="21">
        <v>6.5</v>
      </c>
      <c r="I404" s="20" t="s">
        <v>2027</v>
      </c>
      <c r="J404" s="20" t="s">
        <v>2356</v>
      </c>
      <c r="K404" s="21">
        <v>1100</v>
      </c>
      <c r="L404" s="21">
        <v>2090</v>
      </c>
      <c r="M404" s="21">
        <v>2013</v>
      </c>
    </row>
    <row r="405" spans="1:20" hidden="1" x14ac:dyDescent="0.4">
      <c r="A405" s="20" t="s">
        <v>2035</v>
      </c>
      <c r="B405" s="20" t="s">
        <v>844</v>
      </c>
      <c r="C405" s="20" t="s">
        <v>844</v>
      </c>
      <c r="E405" s="21">
        <v>10</v>
      </c>
      <c r="F405" s="21">
        <v>6.5</v>
      </c>
      <c r="I405" s="20" t="s">
        <v>2027</v>
      </c>
      <c r="J405" s="20" t="s">
        <v>2368</v>
      </c>
      <c r="K405" s="21">
        <v>1490</v>
      </c>
      <c r="L405" s="21">
        <v>2840</v>
      </c>
      <c r="M405" s="21">
        <v>2013</v>
      </c>
    </row>
    <row r="406" spans="1:20" hidden="1" x14ac:dyDescent="0.4">
      <c r="A406" s="20" t="s">
        <v>2035</v>
      </c>
      <c r="B406" s="20" t="s">
        <v>844</v>
      </c>
      <c r="C406" s="20" t="s">
        <v>844</v>
      </c>
      <c r="E406" s="21">
        <v>10</v>
      </c>
      <c r="F406" s="21">
        <v>6.5</v>
      </c>
      <c r="G406" s="21">
        <v>250</v>
      </c>
      <c r="H406" s="21">
        <v>170</v>
      </c>
      <c r="I406" s="20" t="s">
        <v>2027</v>
      </c>
      <c r="J406" s="20" t="s">
        <v>2376</v>
      </c>
      <c r="K406" s="21">
        <v>3260</v>
      </c>
      <c r="L406" s="21">
        <v>6180</v>
      </c>
      <c r="M406" s="21">
        <v>2013</v>
      </c>
    </row>
    <row r="407" spans="1:20" hidden="1" x14ac:dyDescent="0.4">
      <c r="A407" s="20" t="s">
        <v>2035</v>
      </c>
      <c r="B407" s="20" t="s">
        <v>844</v>
      </c>
      <c r="C407" s="20" t="s">
        <v>844</v>
      </c>
      <c r="E407" s="21">
        <v>10</v>
      </c>
      <c r="F407" s="21">
        <v>6.5</v>
      </c>
      <c r="I407" s="20" t="s">
        <v>2027</v>
      </c>
      <c r="J407" s="20" t="s">
        <v>2225</v>
      </c>
      <c r="K407" s="21">
        <v>1950</v>
      </c>
      <c r="L407" s="21">
        <v>3710</v>
      </c>
      <c r="M407" s="21">
        <v>2013</v>
      </c>
    </row>
    <row r="408" spans="1:20" hidden="1" x14ac:dyDescent="0.4">
      <c r="A408" s="20" t="s">
        <v>2035</v>
      </c>
      <c r="B408" s="20" t="s">
        <v>844</v>
      </c>
      <c r="C408" s="20" t="s">
        <v>844</v>
      </c>
      <c r="E408" s="21">
        <v>10</v>
      </c>
      <c r="F408" s="21">
        <v>6.5</v>
      </c>
      <c r="I408" s="20" t="s">
        <v>2027</v>
      </c>
      <c r="J408" s="20" t="s">
        <v>2018</v>
      </c>
      <c r="K408" s="21">
        <v>890</v>
      </c>
      <c r="L408" s="21">
        <v>1690</v>
      </c>
      <c r="M408" s="21">
        <v>2013</v>
      </c>
    </row>
    <row r="409" spans="1:20" hidden="1" x14ac:dyDescent="0.4">
      <c r="A409" s="20" t="s">
        <v>2035</v>
      </c>
      <c r="B409" s="20" t="s">
        <v>844</v>
      </c>
      <c r="C409" s="20" t="s">
        <v>844</v>
      </c>
      <c r="E409" s="21">
        <v>5</v>
      </c>
      <c r="F409" s="21">
        <v>6.5</v>
      </c>
      <c r="I409" s="20" t="s">
        <v>2027</v>
      </c>
      <c r="J409" s="20" t="s">
        <v>2025</v>
      </c>
      <c r="K409" s="21">
        <v>590</v>
      </c>
      <c r="L409" s="21">
        <v>1130</v>
      </c>
      <c r="M409" s="21">
        <v>2013</v>
      </c>
    </row>
    <row r="410" spans="1:20" ht="409.5" hidden="1" x14ac:dyDescent="0.4">
      <c r="A410" s="20" t="s">
        <v>2587</v>
      </c>
      <c r="B410" s="20" t="s">
        <v>721</v>
      </c>
      <c r="C410" s="20" t="s">
        <v>721</v>
      </c>
      <c r="D410" s="20" t="s">
        <v>2069</v>
      </c>
      <c r="E410" s="21">
        <v>4</v>
      </c>
      <c r="F410" s="21">
        <v>5.5</v>
      </c>
      <c r="G410" s="21">
        <v>100</v>
      </c>
      <c r="H410" s="21">
        <v>135</v>
      </c>
      <c r="I410" s="20" t="s">
        <v>2069</v>
      </c>
      <c r="J410" s="20" t="s">
        <v>2025</v>
      </c>
      <c r="K410" s="21">
        <v>535</v>
      </c>
      <c r="L410" s="21">
        <v>1015</v>
      </c>
      <c r="M410" s="21">
        <v>2012</v>
      </c>
      <c r="O410" s="22" t="s">
        <v>2588</v>
      </c>
      <c r="P410" s="22" t="s">
        <v>2589</v>
      </c>
      <c r="Q410" s="22" t="s">
        <v>2590</v>
      </c>
      <c r="R410" s="22" t="s">
        <v>2591</v>
      </c>
      <c r="S410" s="20" t="s">
        <v>64</v>
      </c>
      <c r="T410" s="20" t="s">
        <v>2024</v>
      </c>
    </row>
    <row r="411" spans="1:20" hidden="1" x14ac:dyDescent="0.4">
      <c r="A411" s="20" t="s">
        <v>2587</v>
      </c>
      <c r="B411" s="20" t="s">
        <v>721</v>
      </c>
      <c r="C411" s="20" t="s">
        <v>721</v>
      </c>
      <c r="E411" s="21">
        <v>8</v>
      </c>
      <c r="F411" s="21">
        <v>2.5</v>
      </c>
      <c r="G411" s="21">
        <v>200</v>
      </c>
      <c r="H411" s="21">
        <v>65</v>
      </c>
      <c r="I411" s="20" t="s">
        <v>2069</v>
      </c>
      <c r="J411" s="20" t="s">
        <v>2034</v>
      </c>
      <c r="K411" s="21">
        <v>535</v>
      </c>
      <c r="L411" s="21">
        <v>1015</v>
      </c>
      <c r="M411" s="21">
        <v>2012</v>
      </c>
    </row>
    <row r="412" spans="1:20" hidden="1" x14ac:dyDescent="0.4">
      <c r="A412" s="20" t="s">
        <v>2587</v>
      </c>
      <c r="B412" s="20" t="s">
        <v>721</v>
      </c>
      <c r="C412" s="20" t="s">
        <v>721</v>
      </c>
      <c r="E412" s="21">
        <v>8</v>
      </c>
      <c r="F412" s="21">
        <v>5.5</v>
      </c>
      <c r="G412" s="21">
        <v>200</v>
      </c>
      <c r="H412" s="21">
        <v>135</v>
      </c>
      <c r="I412" s="20" t="s">
        <v>2069</v>
      </c>
      <c r="J412" s="20" t="s">
        <v>2018</v>
      </c>
      <c r="K412" s="21">
        <v>760</v>
      </c>
      <c r="L412" s="21">
        <v>1435</v>
      </c>
      <c r="M412" s="21">
        <v>2013</v>
      </c>
    </row>
    <row r="413" spans="1:20" hidden="1" x14ac:dyDescent="0.4">
      <c r="A413" s="20" t="s">
        <v>2587</v>
      </c>
      <c r="B413" s="20" t="s">
        <v>721</v>
      </c>
      <c r="C413" s="20" t="s">
        <v>721</v>
      </c>
      <c r="E413" s="21">
        <v>4</v>
      </c>
      <c r="F413" s="21">
        <v>5.5</v>
      </c>
      <c r="I413" s="20" t="s">
        <v>2069</v>
      </c>
      <c r="J413" s="20" t="s">
        <v>2025</v>
      </c>
      <c r="K413" s="21">
        <v>570</v>
      </c>
      <c r="L413" s="21">
        <v>1065</v>
      </c>
      <c r="M413" s="21">
        <v>2013</v>
      </c>
    </row>
    <row r="414" spans="1:20" hidden="1" x14ac:dyDescent="0.4">
      <c r="A414" s="20" t="s">
        <v>2587</v>
      </c>
      <c r="B414" s="20" t="s">
        <v>721</v>
      </c>
      <c r="C414" s="20" t="s">
        <v>721</v>
      </c>
      <c r="E414" s="21">
        <v>8</v>
      </c>
      <c r="F414" s="21">
        <v>5.5</v>
      </c>
      <c r="I414" s="20" t="s">
        <v>2069</v>
      </c>
      <c r="J414" s="20" t="s">
        <v>2368</v>
      </c>
      <c r="L414" s="21">
        <v>2870</v>
      </c>
      <c r="M414" s="21">
        <v>2016</v>
      </c>
    </row>
    <row r="415" spans="1:20" hidden="1" x14ac:dyDescent="0.4">
      <c r="A415" s="20" t="s">
        <v>2587</v>
      </c>
      <c r="B415" s="20" t="s">
        <v>721</v>
      </c>
      <c r="C415" s="20" t="s">
        <v>721</v>
      </c>
      <c r="E415" s="21">
        <v>8</v>
      </c>
      <c r="F415" s="21">
        <v>5.5</v>
      </c>
      <c r="G415" s="21">
        <v>200</v>
      </c>
      <c r="H415" s="21">
        <v>135</v>
      </c>
      <c r="I415" s="20" t="s">
        <v>2069</v>
      </c>
      <c r="J415" s="20" t="s">
        <v>2018</v>
      </c>
      <c r="L415" s="21">
        <v>900</v>
      </c>
      <c r="M415" s="21">
        <v>2021</v>
      </c>
    </row>
    <row r="416" spans="1:20" hidden="1" x14ac:dyDescent="0.4">
      <c r="A416" s="20" t="s">
        <v>2587</v>
      </c>
      <c r="B416" s="20" t="s">
        <v>721</v>
      </c>
      <c r="C416" s="20" t="s">
        <v>721</v>
      </c>
      <c r="E416" s="21">
        <v>4</v>
      </c>
      <c r="F416" s="21">
        <v>5.5</v>
      </c>
      <c r="I416" s="20" t="s">
        <v>2069</v>
      </c>
      <c r="J416" s="20" t="s">
        <v>2025</v>
      </c>
      <c r="L416" s="21">
        <v>700</v>
      </c>
      <c r="M416" s="21">
        <v>2021</v>
      </c>
    </row>
    <row r="417" spans="1:20" hidden="1" x14ac:dyDescent="0.4">
      <c r="A417" s="20" t="s">
        <v>2587</v>
      </c>
      <c r="B417" s="20" t="s">
        <v>721</v>
      </c>
      <c r="C417" s="20" t="s">
        <v>721</v>
      </c>
      <c r="E417" s="21">
        <v>8</v>
      </c>
      <c r="F417" s="21">
        <v>2.25</v>
      </c>
      <c r="I417" s="20" t="s">
        <v>2069</v>
      </c>
      <c r="J417" s="20" t="s">
        <v>2034</v>
      </c>
      <c r="L417" s="21">
        <v>700</v>
      </c>
      <c r="M417" s="21">
        <v>2021</v>
      </c>
    </row>
    <row r="418" spans="1:20" hidden="1" x14ac:dyDescent="0.4">
      <c r="A418" s="20" t="s">
        <v>2587</v>
      </c>
      <c r="B418" s="20" t="s">
        <v>721</v>
      </c>
      <c r="C418" s="20" t="s">
        <v>721</v>
      </c>
      <c r="E418" s="21">
        <v>8</v>
      </c>
      <c r="F418" s="21">
        <v>5.5</v>
      </c>
      <c r="I418" s="20" t="s">
        <v>2069</v>
      </c>
      <c r="J418" s="20" t="s">
        <v>2368</v>
      </c>
      <c r="L418" s="21">
        <v>1800</v>
      </c>
      <c r="M418" s="21">
        <v>2021</v>
      </c>
    </row>
    <row r="419" spans="1:20" hidden="1" x14ac:dyDescent="0.4">
      <c r="A419" s="20" t="s">
        <v>2587</v>
      </c>
      <c r="B419" s="20" t="s">
        <v>721</v>
      </c>
      <c r="C419" s="20" t="s">
        <v>721</v>
      </c>
      <c r="E419" s="21">
        <v>8</v>
      </c>
      <c r="F419" s="21">
        <v>5.5</v>
      </c>
      <c r="I419" s="20" t="s">
        <v>2069</v>
      </c>
      <c r="J419" s="20" t="s">
        <v>2356</v>
      </c>
      <c r="L419" s="21">
        <v>1200</v>
      </c>
      <c r="M419" s="21">
        <v>2021</v>
      </c>
    </row>
    <row r="420" spans="1:20" ht="238" hidden="1" x14ac:dyDescent="0.4">
      <c r="A420" s="20" t="s">
        <v>2035</v>
      </c>
      <c r="B420" s="20" t="s">
        <v>742</v>
      </c>
      <c r="C420" s="20" t="s">
        <v>742</v>
      </c>
      <c r="D420" s="20" t="s">
        <v>2069</v>
      </c>
      <c r="E420" s="21">
        <v>8</v>
      </c>
      <c r="F420" s="21">
        <v>5.5</v>
      </c>
      <c r="G420" s="21">
        <v>200</v>
      </c>
      <c r="H420" s="21">
        <v>135</v>
      </c>
      <c r="I420" s="20" t="s">
        <v>2069</v>
      </c>
      <c r="J420" s="20" t="s">
        <v>2018</v>
      </c>
      <c r="K420" s="21">
        <v>450</v>
      </c>
      <c r="L420" s="21">
        <v>850</v>
      </c>
      <c r="M420" s="21">
        <v>2012</v>
      </c>
      <c r="O420" s="22" t="s">
        <v>2030</v>
      </c>
      <c r="P420" s="22" t="s">
        <v>2592</v>
      </c>
      <c r="Q420" s="22" t="s">
        <v>2593</v>
      </c>
      <c r="R420" s="22" t="s">
        <v>2594</v>
      </c>
      <c r="S420" s="20" t="s">
        <v>99</v>
      </c>
      <c r="T420" s="20" t="s">
        <v>2024</v>
      </c>
    </row>
    <row r="421" spans="1:20" hidden="1" x14ac:dyDescent="0.4">
      <c r="A421" s="20" t="s">
        <v>2035</v>
      </c>
      <c r="B421" s="20" t="s">
        <v>742</v>
      </c>
      <c r="C421" s="20" t="s">
        <v>742</v>
      </c>
      <c r="E421" s="21">
        <v>4</v>
      </c>
      <c r="F421" s="21">
        <v>5.5</v>
      </c>
      <c r="G421" s="21">
        <v>100</v>
      </c>
      <c r="H421" s="21">
        <v>135</v>
      </c>
      <c r="I421" s="20" t="s">
        <v>2069</v>
      </c>
      <c r="J421" s="20" t="s">
        <v>2025</v>
      </c>
      <c r="K421" s="21">
        <v>315</v>
      </c>
      <c r="L421" s="21">
        <v>595</v>
      </c>
      <c r="M421" s="21">
        <v>2012</v>
      </c>
    </row>
    <row r="422" spans="1:20" ht="196" hidden="1" x14ac:dyDescent="0.4">
      <c r="A422" s="20" t="s">
        <v>2015</v>
      </c>
      <c r="B422" s="20" t="s">
        <v>910</v>
      </c>
      <c r="C422" s="20" t="s">
        <v>910</v>
      </c>
      <c r="D422" s="20" t="s">
        <v>2017</v>
      </c>
      <c r="E422" s="21">
        <v>7.5</v>
      </c>
      <c r="F422" s="21">
        <v>4.5</v>
      </c>
      <c r="G422" s="21">
        <v>190</v>
      </c>
      <c r="H422" s="21">
        <v>115</v>
      </c>
      <c r="I422" s="20" t="s">
        <v>2017</v>
      </c>
      <c r="J422" s="20" t="s">
        <v>2018</v>
      </c>
      <c r="K422" s="21">
        <v>440</v>
      </c>
      <c r="L422" s="21">
        <v>700</v>
      </c>
      <c r="M422" s="21">
        <v>2013</v>
      </c>
      <c r="O422" s="22" t="s">
        <v>2595</v>
      </c>
      <c r="P422" s="22" t="s">
        <v>2596</v>
      </c>
      <c r="Q422" s="22" t="s">
        <v>2597</v>
      </c>
      <c r="R422" s="22" t="s">
        <v>2598</v>
      </c>
      <c r="S422" s="20" t="s">
        <v>53</v>
      </c>
      <c r="T422" s="20" t="s">
        <v>2024</v>
      </c>
    </row>
    <row r="423" spans="1:20" hidden="1" x14ac:dyDescent="0.4">
      <c r="A423" s="20" t="s">
        <v>2015</v>
      </c>
      <c r="B423" s="20" t="s">
        <v>910</v>
      </c>
      <c r="C423" s="20" t="s">
        <v>910</v>
      </c>
      <c r="E423" s="21">
        <v>3.75</v>
      </c>
      <c r="F423" s="21">
        <v>4.5</v>
      </c>
      <c r="G423" s="21">
        <v>95</v>
      </c>
      <c r="H423" s="21">
        <v>115</v>
      </c>
      <c r="I423" s="20" t="s">
        <v>2017</v>
      </c>
      <c r="J423" s="20" t="s">
        <v>2025</v>
      </c>
      <c r="K423" s="21">
        <v>310</v>
      </c>
      <c r="L423" s="21">
        <v>500</v>
      </c>
      <c r="M423" s="21">
        <v>2013</v>
      </c>
    </row>
    <row r="424" spans="1:20" ht="196" hidden="1" x14ac:dyDescent="0.4">
      <c r="A424" s="20" t="s">
        <v>2015</v>
      </c>
      <c r="B424" s="20" t="s">
        <v>1735</v>
      </c>
      <c r="C424" s="20" t="s">
        <v>1735</v>
      </c>
      <c r="D424" s="20" t="s">
        <v>2027</v>
      </c>
      <c r="E424" s="21">
        <v>10</v>
      </c>
      <c r="F424" s="21">
        <v>6.5</v>
      </c>
      <c r="G424" s="21">
        <v>250</v>
      </c>
      <c r="H424" s="21">
        <v>170</v>
      </c>
      <c r="I424" s="20" t="s">
        <v>2027</v>
      </c>
      <c r="J424" s="20" t="s">
        <v>2018</v>
      </c>
      <c r="K424" s="21">
        <v>535</v>
      </c>
      <c r="L424" s="21">
        <v>1015</v>
      </c>
      <c r="M424" s="21">
        <v>2012</v>
      </c>
      <c r="O424" s="22" t="s">
        <v>2030</v>
      </c>
      <c r="P424" s="22" t="s">
        <v>2599</v>
      </c>
      <c r="Q424" s="22" t="s">
        <v>2600</v>
      </c>
      <c r="R424" s="22" t="s">
        <v>2601</v>
      </c>
      <c r="S424" s="20" t="s">
        <v>527</v>
      </c>
      <c r="T424" s="20" t="s">
        <v>2024</v>
      </c>
    </row>
    <row r="425" spans="1:20" hidden="1" x14ac:dyDescent="0.4">
      <c r="A425" s="20" t="s">
        <v>2015</v>
      </c>
      <c r="B425" s="20" t="s">
        <v>1735</v>
      </c>
      <c r="C425" s="20" t="s">
        <v>1735</v>
      </c>
      <c r="E425" s="21">
        <v>5</v>
      </c>
      <c r="F425" s="21">
        <v>6.5</v>
      </c>
      <c r="G425" s="21">
        <v>125</v>
      </c>
      <c r="H425" s="21">
        <v>170</v>
      </c>
      <c r="I425" s="20" t="s">
        <v>2027</v>
      </c>
      <c r="J425" s="20" t="s">
        <v>2025</v>
      </c>
      <c r="K425" s="21">
        <v>375</v>
      </c>
      <c r="L425" s="21">
        <v>710</v>
      </c>
      <c r="M425" s="21">
        <v>2012</v>
      </c>
    </row>
    <row r="426" spans="1:20" ht="294" hidden="1" x14ac:dyDescent="0.4">
      <c r="A426" s="20" t="s">
        <v>2015</v>
      </c>
      <c r="B426" s="20" t="s">
        <v>880</v>
      </c>
      <c r="C426" s="20" t="s">
        <v>880</v>
      </c>
      <c r="D426" s="20" t="s">
        <v>2017</v>
      </c>
      <c r="E426" s="21">
        <v>7.5</v>
      </c>
      <c r="F426" s="21">
        <v>4.5</v>
      </c>
      <c r="G426" s="21">
        <v>190</v>
      </c>
      <c r="H426" s="21">
        <v>115</v>
      </c>
      <c r="I426" s="20" t="s">
        <v>2017</v>
      </c>
      <c r="J426" s="20" t="s">
        <v>2018</v>
      </c>
      <c r="K426" s="21">
        <v>560</v>
      </c>
      <c r="L426" s="21">
        <v>1060</v>
      </c>
      <c r="M426" s="21">
        <v>2012</v>
      </c>
      <c r="O426" s="22" t="s">
        <v>2030</v>
      </c>
      <c r="P426" s="22" t="s">
        <v>2602</v>
      </c>
      <c r="Q426" s="22" t="s">
        <v>2603</v>
      </c>
      <c r="R426" s="22" t="s">
        <v>2604</v>
      </c>
      <c r="S426" s="20" t="s">
        <v>99</v>
      </c>
      <c r="T426" s="20" t="s">
        <v>2024</v>
      </c>
    </row>
    <row r="427" spans="1:20" hidden="1" x14ac:dyDescent="0.4">
      <c r="A427" s="20" t="s">
        <v>2015</v>
      </c>
      <c r="B427" s="20" t="s">
        <v>880</v>
      </c>
      <c r="C427" s="20" t="s">
        <v>880</v>
      </c>
      <c r="E427" s="21">
        <v>3.75</v>
      </c>
      <c r="F427" s="21">
        <v>4.5</v>
      </c>
      <c r="G427" s="21">
        <v>95</v>
      </c>
      <c r="H427" s="21">
        <v>115</v>
      </c>
      <c r="I427" s="20" t="s">
        <v>2017</v>
      </c>
      <c r="J427" s="20" t="s">
        <v>2025</v>
      </c>
      <c r="K427" s="21">
        <v>390</v>
      </c>
      <c r="L427" s="21">
        <v>740</v>
      </c>
      <c r="M427" s="21">
        <v>2012</v>
      </c>
    </row>
    <row r="428" spans="1:20" ht="238" hidden="1" x14ac:dyDescent="0.4">
      <c r="A428" s="20" t="s">
        <v>2015</v>
      </c>
      <c r="B428" s="20" t="s">
        <v>886</v>
      </c>
      <c r="C428" s="20" t="s">
        <v>886</v>
      </c>
      <c r="D428" s="20" t="s">
        <v>2017</v>
      </c>
      <c r="E428" s="21">
        <v>7.5</v>
      </c>
      <c r="F428" s="21">
        <v>4.5</v>
      </c>
      <c r="G428" s="21">
        <v>190</v>
      </c>
      <c r="H428" s="21">
        <v>115</v>
      </c>
      <c r="I428" s="20" t="s">
        <v>2017</v>
      </c>
      <c r="J428" s="20" t="s">
        <v>2018</v>
      </c>
      <c r="K428" s="21">
        <v>525</v>
      </c>
      <c r="L428" s="21">
        <v>990</v>
      </c>
      <c r="M428" s="21">
        <v>2012</v>
      </c>
      <c r="O428" s="22" t="s">
        <v>2030</v>
      </c>
      <c r="P428" s="22" t="s">
        <v>2605</v>
      </c>
      <c r="Q428" s="22" t="s">
        <v>2606</v>
      </c>
      <c r="R428" s="22" t="s">
        <v>2607</v>
      </c>
      <c r="S428" s="20" t="s">
        <v>99</v>
      </c>
      <c r="T428" s="20" t="s">
        <v>2024</v>
      </c>
    </row>
    <row r="429" spans="1:20" hidden="1" x14ac:dyDescent="0.4">
      <c r="A429" s="20" t="s">
        <v>2015</v>
      </c>
      <c r="B429" s="20" t="s">
        <v>886</v>
      </c>
      <c r="C429" s="20" t="s">
        <v>886</v>
      </c>
      <c r="E429" s="21">
        <v>3.75</v>
      </c>
      <c r="F429" s="21">
        <v>4.5</v>
      </c>
      <c r="G429" s="21">
        <v>95</v>
      </c>
      <c r="H429" s="21">
        <v>115</v>
      </c>
      <c r="I429" s="20" t="s">
        <v>2017</v>
      </c>
      <c r="J429" s="20" t="s">
        <v>2025</v>
      </c>
      <c r="K429" s="21">
        <v>350</v>
      </c>
      <c r="L429" s="21">
        <v>660</v>
      </c>
      <c r="M429" s="21">
        <v>2012</v>
      </c>
    </row>
    <row r="430" spans="1:20" ht="196" hidden="1" x14ac:dyDescent="0.4">
      <c r="A430" s="20" t="s">
        <v>2015</v>
      </c>
      <c r="B430" s="20" t="s">
        <v>922</v>
      </c>
      <c r="C430" s="20" t="s">
        <v>922</v>
      </c>
      <c r="D430" s="20" t="s">
        <v>2017</v>
      </c>
      <c r="E430" s="21">
        <v>7.5</v>
      </c>
      <c r="F430" s="21">
        <v>4.5</v>
      </c>
      <c r="G430" s="21">
        <v>190</v>
      </c>
      <c r="H430" s="21">
        <v>115</v>
      </c>
      <c r="I430" s="20" t="s">
        <v>2017</v>
      </c>
      <c r="J430" s="20" t="s">
        <v>2018</v>
      </c>
      <c r="K430" s="21">
        <v>535</v>
      </c>
      <c r="L430" s="21">
        <v>1015</v>
      </c>
      <c r="M430" s="21">
        <v>2012</v>
      </c>
      <c r="O430" s="22" t="s">
        <v>2030</v>
      </c>
      <c r="P430" s="22" t="s">
        <v>2608</v>
      </c>
      <c r="Q430" s="22" t="s">
        <v>2609</v>
      </c>
      <c r="R430" s="22" t="s">
        <v>2610</v>
      </c>
      <c r="S430" s="20" t="s">
        <v>42</v>
      </c>
      <c r="T430" s="20" t="s">
        <v>2024</v>
      </c>
    </row>
    <row r="431" spans="1:20" hidden="1" x14ac:dyDescent="0.4">
      <c r="A431" s="20" t="s">
        <v>2015</v>
      </c>
      <c r="B431" s="20" t="s">
        <v>922</v>
      </c>
      <c r="C431" s="20" t="s">
        <v>922</v>
      </c>
      <c r="E431" s="21">
        <v>3.75</v>
      </c>
      <c r="F431" s="21">
        <v>4.5</v>
      </c>
      <c r="G431" s="21">
        <v>95</v>
      </c>
      <c r="H431" s="21">
        <v>115</v>
      </c>
      <c r="I431" s="20" t="s">
        <v>2017</v>
      </c>
      <c r="J431" s="20" t="s">
        <v>2025</v>
      </c>
      <c r="K431" s="21">
        <v>375</v>
      </c>
      <c r="L431" s="21">
        <v>710</v>
      </c>
      <c r="M431" s="21">
        <v>2012</v>
      </c>
    </row>
    <row r="432" spans="1:20" ht="409.5" hidden="1" x14ac:dyDescent="0.4">
      <c r="A432" s="20" t="s">
        <v>2015</v>
      </c>
      <c r="B432" s="20" t="s">
        <v>616</v>
      </c>
      <c r="C432" s="20" t="s">
        <v>616</v>
      </c>
      <c r="D432" s="20" t="s">
        <v>2017</v>
      </c>
      <c r="E432" s="21">
        <v>7.5</v>
      </c>
      <c r="F432" s="21">
        <v>4.5</v>
      </c>
      <c r="G432" s="21">
        <v>8</v>
      </c>
      <c r="H432" s="21">
        <v>5.5</v>
      </c>
      <c r="I432" s="20" t="s">
        <v>2017</v>
      </c>
      <c r="J432" s="20" t="s">
        <v>2018</v>
      </c>
      <c r="K432" s="21">
        <v>710</v>
      </c>
      <c r="L432" s="21">
        <v>1345</v>
      </c>
      <c r="M432" s="21">
        <v>2013</v>
      </c>
      <c r="O432" s="22" t="s">
        <v>2611</v>
      </c>
      <c r="P432" s="22" t="s">
        <v>2612</v>
      </c>
      <c r="Q432" s="22" t="s">
        <v>2613</v>
      </c>
      <c r="R432" s="22" t="s">
        <v>2614</v>
      </c>
      <c r="S432" s="20" t="s">
        <v>30</v>
      </c>
      <c r="T432" s="20" t="s">
        <v>2024</v>
      </c>
    </row>
    <row r="433" spans="1:20" hidden="1" x14ac:dyDescent="0.4">
      <c r="A433" s="20" t="s">
        <v>2015</v>
      </c>
      <c r="B433" s="20" t="s">
        <v>616</v>
      </c>
      <c r="C433" s="20" t="s">
        <v>616</v>
      </c>
      <c r="E433" s="21">
        <v>3.75</v>
      </c>
      <c r="F433" s="21">
        <v>4.5</v>
      </c>
      <c r="I433" s="20" t="s">
        <v>2017</v>
      </c>
      <c r="J433" s="20" t="s">
        <v>2025</v>
      </c>
      <c r="K433" s="21">
        <v>540</v>
      </c>
      <c r="L433" s="21">
        <v>1020</v>
      </c>
      <c r="M433" s="21">
        <v>2013</v>
      </c>
    </row>
    <row r="434" spans="1:20" hidden="1" x14ac:dyDescent="0.4">
      <c r="A434" s="20" t="s">
        <v>2015</v>
      </c>
      <c r="B434" s="20" t="s">
        <v>616</v>
      </c>
      <c r="C434" s="20" t="s">
        <v>616</v>
      </c>
      <c r="E434" s="21">
        <v>8</v>
      </c>
      <c r="F434" s="21">
        <v>5.5</v>
      </c>
      <c r="G434" s="21">
        <v>200</v>
      </c>
      <c r="H434" s="21">
        <v>135</v>
      </c>
      <c r="I434" s="20" t="s">
        <v>2017</v>
      </c>
      <c r="J434" s="20" t="s">
        <v>2018</v>
      </c>
      <c r="K434" s="21">
        <v>780</v>
      </c>
      <c r="L434" s="21">
        <v>1345</v>
      </c>
      <c r="M434" s="21">
        <v>2015</v>
      </c>
    </row>
    <row r="435" spans="1:20" hidden="1" x14ac:dyDescent="0.4">
      <c r="A435" s="20" t="s">
        <v>2015</v>
      </c>
      <c r="B435" s="20" t="s">
        <v>616</v>
      </c>
      <c r="C435" s="20" t="s">
        <v>616</v>
      </c>
      <c r="E435" s="21">
        <v>4</v>
      </c>
      <c r="F435" s="21">
        <v>5.5</v>
      </c>
      <c r="G435" s="21">
        <v>100</v>
      </c>
      <c r="H435" s="21">
        <v>135</v>
      </c>
      <c r="I435" s="20" t="s">
        <v>2017</v>
      </c>
      <c r="J435" s="20" t="s">
        <v>2025</v>
      </c>
      <c r="K435" s="21">
        <v>595</v>
      </c>
      <c r="L435" s="21">
        <v>1020</v>
      </c>
      <c r="M435" s="21">
        <v>2015</v>
      </c>
    </row>
    <row r="436" spans="1:20" hidden="1" x14ac:dyDescent="0.4">
      <c r="A436" s="20" t="s">
        <v>2015</v>
      </c>
      <c r="B436" s="20" t="s">
        <v>616</v>
      </c>
      <c r="C436" s="20" t="s">
        <v>616</v>
      </c>
      <c r="E436" s="21">
        <v>8</v>
      </c>
      <c r="F436" s="21">
        <v>2.75</v>
      </c>
      <c r="I436" s="20" t="s">
        <v>2017</v>
      </c>
      <c r="J436" s="20" t="s">
        <v>2034</v>
      </c>
      <c r="K436" s="21">
        <v>595</v>
      </c>
      <c r="L436" s="21">
        <v>1020</v>
      </c>
      <c r="M436" s="21">
        <v>2015</v>
      </c>
    </row>
    <row r="437" spans="1:20" hidden="1" x14ac:dyDescent="0.4">
      <c r="A437" s="20" t="s">
        <v>2015</v>
      </c>
      <c r="B437" s="20" t="s">
        <v>616</v>
      </c>
      <c r="C437" s="20" t="s">
        <v>616</v>
      </c>
      <c r="E437" s="21">
        <v>8</v>
      </c>
      <c r="F437" s="21">
        <v>5.5</v>
      </c>
      <c r="I437" s="20" t="s">
        <v>2017</v>
      </c>
      <c r="J437" s="20" t="s">
        <v>2018</v>
      </c>
      <c r="L437" s="21">
        <v>2690</v>
      </c>
      <c r="M437" s="21">
        <v>2016</v>
      </c>
    </row>
    <row r="438" spans="1:20" hidden="1" x14ac:dyDescent="0.4">
      <c r="A438" s="20" t="s">
        <v>2015</v>
      </c>
      <c r="B438" s="20" t="s">
        <v>616</v>
      </c>
      <c r="C438" s="20" t="s">
        <v>616</v>
      </c>
      <c r="E438" s="21">
        <v>8</v>
      </c>
      <c r="F438" s="21">
        <v>5.5</v>
      </c>
      <c r="G438" s="21">
        <v>200</v>
      </c>
      <c r="H438" s="21">
        <v>135</v>
      </c>
      <c r="I438" s="20" t="s">
        <v>2017</v>
      </c>
      <c r="J438" s="20" t="s">
        <v>2018</v>
      </c>
      <c r="K438" s="21">
        <v>920</v>
      </c>
      <c r="L438" s="21">
        <v>1345</v>
      </c>
      <c r="M438" s="21">
        <v>2016</v>
      </c>
    </row>
    <row r="439" spans="1:20" hidden="1" x14ac:dyDescent="0.4">
      <c r="A439" s="20" t="s">
        <v>2015</v>
      </c>
      <c r="B439" s="20" t="s">
        <v>616</v>
      </c>
      <c r="C439" s="20" t="s">
        <v>616</v>
      </c>
      <c r="E439" s="21">
        <v>4</v>
      </c>
      <c r="F439" s="21">
        <v>5.5</v>
      </c>
      <c r="I439" s="20" t="s">
        <v>2017</v>
      </c>
      <c r="J439" s="20" t="s">
        <v>2025</v>
      </c>
      <c r="K439" s="21">
        <v>700</v>
      </c>
      <c r="L439" s="21">
        <v>1020</v>
      </c>
      <c r="M439" s="21">
        <v>2016</v>
      </c>
    </row>
    <row r="440" spans="1:20" hidden="1" x14ac:dyDescent="0.4">
      <c r="A440" s="20" t="s">
        <v>2015</v>
      </c>
      <c r="B440" s="20" t="s">
        <v>616</v>
      </c>
      <c r="C440" s="20" t="s">
        <v>616</v>
      </c>
      <c r="E440" s="21">
        <v>8</v>
      </c>
      <c r="F440" s="21">
        <v>5.5</v>
      </c>
      <c r="I440" s="20" t="s">
        <v>2017</v>
      </c>
      <c r="J440" s="20" t="s">
        <v>2225</v>
      </c>
      <c r="L440" s="21">
        <v>1695</v>
      </c>
      <c r="M440" s="21">
        <v>2019</v>
      </c>
    </row>
    <row r="441" spans="1:20" hidden="1" x14ac:dyDescent="0.4">
      <c r="A441" s="20" t="s">
        <v>2015</v>
      </c>
      <c r="B441" s="20" t="s">
        <v>616</v>
      </c>
      <c r="C441" s="20" t="s">
        <v>616</v>
      </c>
      <c r="E441" s="21">
        <v>8</v>
      </c>
      <c r="F441" s="21">
        <v>5.5</v>
      </c>
      <c r="I441" s="20" t="s">
        <v>2017</v>
      </c>
      <c r="J441" s="20" t="s">
        <v>2018</v>
      </c>
      <c r="L441" s="21">
        <v>1345</v>
      </c>
      <c r="M441" s="21">
        <v>2024</v>
      </c>
    </row>
    <row r="442" spans="1:20" hidden="1" x14ac:dyDescent="0.4">
      <c r="A442" s="20" t="s">
        <v>2015</v>
      </c>
      <c r="B442" s="20" t="s">
        <v>616</v>
      </c>
      <c r="C442" s="20" t="s">
        <v>616</v>
      </c>
      <c r="E442" s="21">
        <v>4</v>
      </c>
      <c r="F442" s="21">
        <v>5.5</v>
      </c>
      <c r="I442" s="20" t="s">
        <v>2017</v>
      </c>
      <c r="J442" s="20" t="s">
        <v>2164</v>
      </c>
      <c r="L442" s="21">
        <v>945</v>
      </c>
      <c r="M442" s="21">
        <v>2024</v>
      </c>
    </row>
    <row r="443" spans="1:20" ht="140" hidden="1" x14ac:dyDescent="0.4">
      <c r="A443" s="20" t="s">
        <v>2015</v>
      </c>
      <c r="B443" s="20" t="s">
        <v>2615</v>
      </c>
      <c r="C443" s="20" t="s">
        <v>2615</v>
      </c>
      <c r="O443" s="22" t="s">
        <v>2037</v>
      </c>
      <c r="P443" s="22" t="s">
        <v>2616</v>
      </c>
      <c r="Q443" s="22" t="s">
        <v>2039</v>
      </c>
      <c r="R443" s="22" t="s">
        <v>2039</v>
      </c>
      <c r="T443" s="20" t="s">
        <v>2024</v>
      </c>
    </row>
    <row r="444" spans="1:20" ht="140" hidden="1" x14ac:dyDescent="0.4">
      <c r="A444" s="20" t="s">
        <v>2080</v>
      </c>
      <c r="B444" s="20" t="s">
        <v>2617</v>
      </c>
      <c r="C444" s="20" t="s">
        <v>2617</v>
      </c>
      <c r="O444" s="22" t="s">
        <v>2037</v>
      </c>
      <c r="P444" s="22" t="s">
        <v>2618</v>
      </c>
      <c r="Q444" s="22" t="s">
        <v>2039</v>
      </c>
      <c r="R444" s="22" t="s">
        <v>2039</v>
      </c>
      <c r="T444" s="20" t="s">
        <v>2024</v>
      </c>
    </row>
    <row r="445" spans="1:20" ht="210" hidden="1" x14ac:dyDescent="0.4">
      <c r="A445" s="20" t="s">
        <v>2015</v>
      </c>
      <c r="B445" s="20" t="s">
        <v>1061</v>
      </c>
      <c r="C445" s="20" t="s">
        <v>1061</v>
      </c>
      <c r="D445" s="20" t="s">
        <v>2017</v>
      </c>
      <c r="E445" s="21">
        <v>3.75</v>
      </c>
      <c r="F445" s="21">
        <v>4.5</v>
      </c>
      <c r="G445" s="21">
        <v>95</v>
      </c>
      <c r="H445" s="21">
        <v>115</v>
      </c>
      <c r="I445" s="20" t="s">
        <v>2017</v>
      </c>
      <c r="J445" s="20" t="s">
        <v>2025</v>
      </c>
      <c r="K445" s="21">
        <v>310</v>
      </c>
      <c r="L445" s="21">
        <v>590</v>
      </c>
      <c r="M445" s="21">
        <v>2008</v>
      </c>
      <c r="O445" s="22" t="s">
        <v>2030</v>
      </c>
      <c r="P445" s="22" t="s">
        <v>1062</v>
      </c>
      <c r="Q445" s="22" t="s">
        <v>2619</v>
      </c>
      <c r="R445" s="22" t="s">
        <v>2620</v>
      </c>
      <c r="S445" s="20" t="s">
        <v>19</v>
      </c>
      <c r="T445" s="20" t="s">
        <v>2024</v>
      </c>
    </row>
    <row r="446" spans="1:20" hidden="1" x14ac:dyDescent="0.4">
      <c r="A446" s="20" t="s">
        <v>2015</v>
      </c>
      <c r="B446" s="20" t="s">
        <v>1061</v>
      </c>
      <c r="C446" s="20" t="s">
        <v>1061</v>
      </c>
      <c r="G446" s="21">
        <v>190</v>
      </c>
      <c r="H446" s="21">
        <v>115</v>
      </c>
      <c r="I446" s="20" t="s">
        <v>2017</v>
      </c>
      <c r="J446" s="20" t="s">
        <v>2018</v>
      </c>
      <c r="K446" s="21">
        <v>560</v>
      </c>
      <c r="L446" s="21">
        <v>1070</v>
      </c>
      <c r="M446" s="21">
        <v>2013</v>
      </c>
    </row>
    <row r="447" spans="1:20" ht="140" hidden="1" x14ac:dyDescent="0.4">
      <c r="A447" s="20" t="s">
        <v>2035</v>
      </c>
      <c r="B447" s="20" t="s">
        <v>2621</v>
      </c>
      <c r="C447" s="20" t="s">
        <v>2621</v>
      </c>
      <c r="O447" s="22" t="s">
        <v>2037</v>
      </c>
      <c r="P447" s="22" t="s">
        <v>2622</v>
      </c>
      <c r="Q447" s="22" t="s">
        <v>2039</v>
      </c>
      <c r="R447" s="22" t="s">
        <v>2039</v>
      </c>
      <c r="T447" s="20" t="s">
        <v>2024</v>
      </c>
    </row>
    <row r="448" spans="1:20" ht="140" hidden="1" x14ac:dyDescent="0.4">
      <c r="A448" s="20" t="s">
        <v>2015</v>
      </c>
      <c r="B448" s="20" t="s">
        <v>2623</v>
      </c>
      <c r="C448" s="20" t="s">
        <v>2623</v>
      </c>
      <c r="O448" s="22" t="s">
        <v>2037</v>
      </c>
      <c r="P448" s="22" t="s">
        <v>2624</v>
      </c>
      <c r="Q448" s="22" t="s">
        <v>2039</v>
      </c>
      <c r="R448" s="22" t="s">
        <v>2039</v>
      </c>
      <c r="T448" s="20" t="s">
        <v>2024</v>
      </c>
    </row>
    <row r="449" spans="1:20" ht="126" hidden="1" x14ac:dyDescent="0.4">
      <c r="A449" s="20" t="s">
        <v>2015</v>
      </c>
      <c r="C449" s="20" t="s">
        <v>2625</v>
      </c>
      <c r="D449" s="20" t="s">
        <v>2027</v>
      </c>
      <c r="O449" s="22" t="s">
        <v>2030</v>
      </c>
      <c r="P449" s="22" t="s">
        <v>2626</v>
      </c>
      <c r="Q449" s="22" t="s">
        <v>2627</v>
      </c>
      <c r="R449" s="22" t="s">
        <v>2627</v>
      </c>
      <c r="T449" s="20" t="s">
        <v>2024</v>
      </c>
    </row>
    <row r="450" spans="1:20" ht="140" hidden="1" x14ac:dyDescent="0.4">
      <c r="A450" s="20" t="s">
        <v>2035</v>
      </c>
      <c r="B450" s="20" t="s">
        <v>2628</v>
      </c>
      <c r="C450" s="20" t="s">
        <v>2628</v>
      </c>
      <c r="O450" s="22" t="s">
        <v>2037</v>
      </c>
      <c r="P450" s="22" t="s">
        <v>2629</v>
      </c>
      <c r="Q450" s="22" t="s">
        <v>2039</v>
      </c>
      <c r="R450" s="22" t="s">
        <v>2039</v>
      </c>
      <c r="T450" s="20" t="s">
        <v>2024</v>
      </c>
    </row>
    <row r="451" spans="1:20" ht="210" hidden="1" x14ac:dyDescent="0.4">
      <c r="A451" s="20" t="s">
        <v>2015</v>
      </c>
      <c r="B451" s="20" t="s">
        <v>1180</v>
      </c>
      <c r="C451" s="20" t="s">
        <v>1180</v>
      </c>
      <c r="D451" s="20" t="s">
        <v>2027</v>
      </c>
      <c r="E451" s="21">
        <v>10</v>
      </c>
      <c r="F451" s="21">
        <v>6.5</v>
      </c>
      <c r="G451" s="21">
        <v>250</v>
      </c>
      <c r="H451" s="21">
        <v>170</v>
      </c>
      <c r="I451" s="20" t="s">
        <v>2027</v>
      </c>
      <c r="J451" s="20" t="s">
        <v>2018</v>
      </c>
      <c r="K451" s="21">
        <v>560</v>
      </c>
      <c r="L451" s="21">
        <v>1065</v>
      </c>
      <c r="M451" s="21">
        <v>2013</v>
      </c>
      <c r="O451" s="22" t="s">
        <v>2630</v>
      </c>
      <c r="P451" s="22" t="s">
        <v>2631</v>
      </c>
      <c r="Q451" s="22" t="s">
        <v>2632</v>
      </c>
      <c r="R451" s="22" t="s">
        <v>2633</v>
      </c>
      <c r="S451" s="20" t="s">
        <v>60</v>
      </c>
      <c r="T451" s="20" t="s">
        <v>2024</v>
      </c>
    </row>
    <row r="452" spans="1:20" hidden="1" x14ac:dyDescent="0.4">
      <c r="A452" s="20" t="s">
        <v>2015</v>
      </c>
      <c r="B452" s="20" t="s">
        <v>1180</v>
      </c>
      <c r="C452" s="20" t="s">
        <v>1180</v>
      </c>
      <c r="E452" s="21">
        <v>5</v>
      </c>
      <c r="F452" s="21">
        <v>6.5</v>
      </c>
      <c r="G452" s="21">
        <v>125</v>
      </c>
      <c r="H452" s="21">
        <v>170</v>
      </c>
      <c r="I452" s="20" t="s">
        <v>2027</v>
      </c>
      <c r="J452" s="20" t="s">
        <v>2025</v>
      </c>
      <c r="K452" s="21">
        <v>390</v>
      </c>
      <c r="L452" s="21">
        <v>745</v>
      </c>
      <c r="M452" s="21">
        <v>2013</v>
      </c>
    </row>
    <row r="453" spans="1:20" ht="252" hidden="1" x14ac:dyDescent="0.4">
      <c r="A453" s="20" t="s">
        <v>2015</v>
      </c>
      <c r="B453" s="20" t="s">
        <v>1186</v>
      </c>
      <c r="C453" s="20" t="s">
        <v>1186</v>
      </c>
      <c r="D453" s="20" t="s">
        <v>2017</v>
      </c>
      <c r="E453" s="21">
        <v>7.5</v>
      </c>
      <c r="F453" s="21">
        <v>4.5</v>
      </c>
      <c r="G453" s="21">
        <v>190</v>
      </c>
      <c r="H453" s="21">
        <v>115</v>
      </c>
      <c r="I453" s="20" t="s">
        <v>2017</v>
      </c>
      <c r="J453" s="20" t="s">
        <v>2018</v>
      </c>
      <c r="K453" s="21">
        <v>560</v>
      </c>
      <c r="L453" s="21">
        <v>1060</v>
      </c>
      <c r="M453" s="21">
        <v>2012</v>
      </c>
      <c r="O453" s="22" t="s">
        <v>2160</v>
      </c>
      <c r="P453" s="22" t="s">
        <v>2634</v>
      </c>
      <c r="Q453" s="22" t="s">
        <v>2635</v>
      </c>
      <c r="R453" s="22" t="s">
        <v>2636</v>
      </c>
      <c r="S453" s="20" t="s">
        <v>99</v>
      </c>
      <c r="T453" s="20" t="s">
        <v>2024</v>
      </c>
    </row>
    <row r="454" spans="1:20" hidden="1" x14ac:dyDescent="0.4">
      <c r="A454" s="20" t="s">
        <v>2015</v>
      </c>
      <c r="B454" s="20" t="s">
        <v>1186</v>
      </c>
      <c r="C454" s="20" t="s">
        <v>1186</v>
      </c>
      <c r="E454" s="21">
        <v>3.75</v>
      </c>
      <c r="F454" s="21">
        <v>4.5</v>
      </c>
      <c r="G454" s="21">
        <v>95</v>
      </c>
      <c r="H454" s="21">
        <v>115</v>
      </c>
      <c r="I454" s="20" t="s">
        <v>2017</v>
      </c>
      <c r="J454" s="20" t="s">
        <v>2025</v>
      </c>
      <c r="K454" s="21">
        <v>390</v>
      </c>
      <c r="L454" s="21">
        <v>740</v>
      </c>
      <c r="M454" s="21">
        <v>2012</v>
      </c>
    </row>
    <row r="455" spans="1:20" ht="252" hidden="1" x14ac:dyDescent="0.4">
      <c r="A455" s="20" t="s">
        <v>2080</v>
      </c>
      <c r="B455" s="20" t="s">
        <v>1168</v>
      </c>
      <c r="C455" s="20" t="s">
        <v>1168</v>
      </c>
      <c r="D455" s="20" t="s">
        <v>2017</v>
      </c>
      <c r="E455" s="21">
        <v>7.5</v>
      </c>
      <c r="F455" s="21">
        <v>4.5</v>
      </c>
      <c r="G455" s="21">
        <v>190</v>
      </c>
      <c r="H455" s="21">
        <v>115</v>
      </c>
      <c r="I455" s="20" t="s">
        <v>2017</v>
      </c>
      <c r="J455" s="20" t="s">
        <v>2018</v>
      </c>
      <c r="K455" s="21">
        <v>560</v>
      </c>
      <c r="L455" s="21">
        <v>1060</v>
      </c>
      <c r="M455" s="21">
        <v>2012</v>
      </c>
      <c r="O455" s="22" t="s">
        <v>2030</v>
      </c>
      <c r="P455" s="22" t="s">
        <v>2637</v>
      </c>
      <c r="Q455" s="22" t="s">
        <v>2638</v>
      </c>
      <c r="R455" s="22" t="s">
        <v>2639</v>
      </c>
      <c r="S455" s="20" t="s">
        <v>321</v>
      </c>
      <c r="T455" s="20" t="s">
        <v>2024</v>
      </c>
    </row>
    <row r="456" spans="1:20" hidden="1" x14ac:dyDescent="0.4">
      <c r="A456" s="20" t="s">
        <v>2080</v>
      </c>
      <c r="B456" s="20" t="s">
        <v>1168</v>
      </c>
      <c r="C456" s="20" t="s">
        <v>1168</v>
      </c>
      <c r="E456" s="21">
        <v>3.75</v>
      </c>
      <c r="F456" s="21">
        <v>4.5</v>
      </c>
      <c r="G456" s="21">
        <v>95</v>
      </c>
      <c r="H456" s="21">
        <v>115</v>
      </c>
      <c r="I456" s="20" t="s">
        <v>2017</v>
      </c>
      <c r="J456" s="20" t="s">
        <v>2025</v>
      </c>
      <c r="K456" s="21">
        <v>390</v>
      </c>
      <c r="L456" s="21">
        <v>740</v>
      </c>
      <c r="M456" s="21">
        <v>2012</v>
      </c>
    </row>
    <row r="457" spans="1:20" ht="140" hidden="1" x14ac:dyDescent="0.4">
      <c r="A457" s="20" t="s">
        <v>2015</v>
      </c>
      <c r="B457" s="20" t="s">
        <v>619</v>
      </c>
      <c r="C457" s="20" t="s">
        <v>619</v>
      </c>
      <c r="D457" s="20" t="s">
        <v>2027</v>
      </c>
      <c r="I457" s="20" t="s">
        <v>2027</v>
      </c>
      <c r="J457" s="20" t="s">
        <v>2018</v>
      </c>
      <c r="K457" s="21">
        <v>590</v>
      </c>
      <c r="L457" s="21">
        <v>1110</v>
      </c>
      <c r="M457" s="21">
        <v>2013</v>
      </c>
      <c r="O457" s="22" t="s">
        <v>2276</v>
      </c>
      <c r="P457" s="22" t="s">
        <v>2640</v>
      </c>
      <c r="Q457" s="22" t="s">
        <v>2641</v>
      </c>
      <c r="R457" s="22" t="s">
        <v>2642</v>
      </c>
      <c r="S457" s="20" t="s">
        <v>295</v>
      </c>
      <c r="T457" s="20" t="s">
        <v>2024</v>
      </c>
    </row>
    <row r="458" spans="1:20" hidden="1" x14ac:dyDescent="0.4">
      <c r="A458" s="20" t="s">
        <v>2015</v>
      </c>
      <c r="B458" s="20" t="s">
        <v>619</v>
      </c>
      <c r="C458" s="20" t="s">
        <v>619</v>
      </c>
      <c r="I458" s="20" t="s">
        <v>2027</v>
      </c>
      <c r="J458" s="20" t="s">
        <v>2025</v>
      </c>
      <c r="K458" s="21">
        <v>410</v>
      </c>
      <c r="L458" s="21">
        <v>780</v>
      </c>
      <c r="M458" s="21">
        <v>2013</v>
      </c>
    </row>
    <row r="459" spans="1:20" ht="280" x14ac:dyDescent="0.4">
      <c r="A459" s="20" t="s">
        <v>2035</v>
      </c>
      <c r="B459" s="20" t="s">
        <v>1965</v>
      </c>
      <c r="C459" s="20" t="s">
        <v>1965</v>
      </c>
      <c r="D459" s="20" t="s">
        <v>2069</v>
      </c>
      <c r="E459" s="21">
        <v>8</v>
      </c>
      <c r="F459" s="21">
        <v>5</v>
      </c>
      <c r="G459" s="21">
        <v>200</v>
      </c>
      <c r="H459" s="21">
        <v>130</v>
      </c>
      <c r="I459" s="20" t="s">
        <v>2069</v>
      </c>
      <c r="J459" s="20" t="s">
        <v>2018</v>
      </c>
      <c r="K459" s="21">
        <v>560</v>
      </c>
      <c r="L459" s="21">
        <v>1050</v>
      </c>
      <c r="M459" s="21">
        <v>2013</v>
      </c>
      <c r="O459" s="22" t="s">
        <v>2030</v>
      </c>
      <c r="P459" s="22" t="s">
        <v>2643</v>
      </c>
      <c r="Q459" s="22" t="s">
        <v>2644</v>
      </c>
      <c r="R459" s="22" t="s">
        <v>2645</v>
      </c>
      <c r="S459" s="20" t="s">
        <v>2323</v>
      </c>
      <c r="T459" s="20" t="s">
        <v>2024</v>
      </c>
    </row>
    <row r="460" spans="1:20" x14ac:dyDescent="0.4">
      <c r="A460" s="20" t="s">
        <v>2035</v>
      </c>
      <c r="B460" s="20" t="s">
        <v>1965</v>
      </c>
      <c r="C460" s="20" t="s">
        <v>1965</v>
      </c>
      <c r="E460" s="21">
        <v>4</v>
      </c>
      <c r="F460" s="21">
        <v>5</v>
      </c>
      <c r="G460" s="21">
        <v>100</v>
      </c>
      <c r="H460" s="21">
        <v>130</v>
      </c>
      <c r="I460" s="20" t="s">
        <v>2069</v>
      </c>
      <c r="J460" s="20" t="s">
        <v>2025</v>
      </c>
      <c r="K460" s="21">
        <v>390</v>
      </c>
      <c r="L460" s="21">
        <v>750</v>
      </c>
      <c r="M460" s="21">
        <v>2013</v>
      </c>
    </row>
    <row r="461" spans="1:20" x14ac:dyDescent="0.4">
      <c r="A461" s="20" t="s">
        <v>2035</v>
      </c>
      <c r="B461" s="20" t="s">
        <v>1965</v>
      </c>
      <c r="C461" s="20" t="s">
        <v>1965</v>
      </c>
      <c r="F461" s="21">
        <v>2.5</v>
      </c>
      <c r="G461" s="21">
        <v>200</v>
      </c>
      <c r="H461" s="21">
        <v>65</v>
      </c>
      <c r="I461" s="20" t="s">
        <v>2069</v>
      </c>
      <c r="J461" s="20" t="s">
        <v>2034</v>
      </c>
      <c r="K461" s="21">
        <v>390</v>
      </c>
      <c r="L461" s="21">
        <v>750</v>
      </c>
      <c r="M461" s="21">
        <v>2013</v>
      </c>
    </row>
    <row r="462" spans="1:20" x14ac:dyDescent="0.4">
      <c r="A462" s="20" t="s">
        <v>2035</v>
      </c>
      <c r="B462" s="20" t="s">
        <v>1965</v>
      </c>
      <c r="C462" s="20" t="s">
        <v>1965</v>
      </c>
      <c r="E462" s="21">
        <v>4</v>
      </c>
      <c r="F462" s="21">
        <v>2.5</v>
      </c>
      <c r="G462" s="21">
        <v>100</v>
      </c>
      <c r="H462" s="21">
        <v>65</v>
      </c>
      <c r="I462" s="20" t="s">
        <v>2069</v>
      </c>
      <c r="J462" s="20" t="s">
        <v>2058</v>
      </c>
      <c r="K462" s="21">
        <v>230</v>
      </c>
      <c r="L462" s="21">
        <v>440</v>
      </c>
      <c r="M462" s="21">
        <v>2013</v>
      </c>
    </row>
    <row r="463" spans="1:20" x14ac:dyDescent="0.4">
      <c r="A463" s="20" t="s">
        <v>2035</v>
      </c>
      <c r="B463" s="20" t="s">
        <v>1965</v>
      </c>
      <c r="C463" s="20" t="s">
        <v>1965</v>
      </c>
      <c r="I463" s="20" t="s">
        <v>2069</v>
      </c>
      <c r="J463" s="20" t="s">
        <v>2018</v>
      </c>
      <c r="L463" s="21">
        <v>750</v>
      </c>
      <c r="M463" s="21">
        <v>2024</v>
      </c>
    </row>
    <row r="464" spans="1:20" x14ac:dyDescent="0.4">
      <c r="A464" s="20" t="s">
        <v>2035</v>
      </c>
      <c r="B464" s="20" t="s">
        <v>1965</v>
      </c>
      <c r="C464" s="20" t="s">
        <v>1965</v>
      </c>
      <c r="I464" s="20" t="s">
        <v>2069</v>
      </c>
      <c r="J464" s="20" t="s">
        <v>2164</v>
      </c>
      <c r="L464" s="21">
        <v>450</v>
      </c>
      <c r="M464" s="21">
        <v>2024</v>
      </c>
    </row>
    <row r="465" spans="1:20" ht="210" hidden="1" x14ac:dyDescent="0.4">
      <c r="A465" s="20" t="s">
        <v>2015</v>
      </c>
      <c r="B465" s="20" t="s">
        <v>1231</v>
      </c>
      <c r="C465" s="20" t="s">
        <v>1231</v>
      </c>
      <c r="D465" s="20" t="s">
        <v>2069</v>
      </c>
      <c r="I465" s="20" t="s">
        <v>2069</v>
      </c>
      <c r="J465" s="20" t="s">
        <v>2018</v>
      </c>
      <c r="K465" s="21">
        <v>460</v>
      </c>
      <c r="L465" s="21">
        <v>880</v>
      </c>
      <c r="M465" s="21">
        <v>2013</v>
      </c>
      <c r="O465" s="22" t="s">
        <v>2030</v>
      </c>
      <c r="P465" s="22" t="s">
        <v>2646</v>
      </c>
      <c r="Q465" s="22" t="s">
        <v>2647</v>
      </c>
      <c r="R465" s="22" t="s">
        <v>2648</v>
      </c>
      <c r="S465" s="20" t="s">
        <v>38</v>
      </c>
      <c r="T465" s="20" t="s">
        <v>2024</v>
      </c>
    </row>
    <row r="466" spans="1:20" hidden="1" x14ac:dyDescent="0.4">
      <c r="A466" s="20" t="s">
        <v>2015</v>
      </c>
      <c r="B466" s="20" t="s">
        <v>1231</v>
      </c>
      <c r="C466" s="20" t="s">
        <v>1231</v>
      </c>
      <c r="I466" s="20" t="s">
        <v>2069</v>
      </c>
      <c r="J466" s="20" t="s">
        <v>2025</v>
      </c>
      <c r="K466" s="21">
        <v>330</v>
      </c>
      <c r="L466" s="21">
        <v>620</v>
      </c>
      <c r="M466" s="21">
        <v>2013</v>
      </c>
    </row>
    <row r="467" spans="1:20" ht="224" hidden="1" x14ac:dyDescent="0.4">
      <c r="A467" s="20" t="s">
        <v>2015</v>
      </c>
      <c r="B467" s="20" t="s">
        <v>1972</v>
      </c>
      <c r="C467" s="20" t="s">
        <v>1972</v>
      </c>
      <c r="D467" s="20" t="s">
        <v>2027</v>
      </c>
      <c r="E467" s="21">
        <v>5</v>
      </c>
      <c r="F467" s="21">
        <v>6.5</v>
      </c>
      <c r="G467" s="21">
        <v>125</v>
      </c>
      <c r="H467" s="21">
        <v>170</v>
      </c>
      <c r="I467" s="20" t="s">
        <v>2027</v>
      </c>
      <c r="J467" s="20" t="s">
        <v>2025</v>
      </c>
      <c r="K467" s="21">
        <v>500</v>
      </c>
      <c r="L467" s="21">
        <v>940</v>
      </c>
      <c r="M467" s="21">
        <v>2012</v>
      </c>
      <c r="O467" s="22" t="s">
        <v>2030</v>
      </c>
      <c r="P467" s="22" t="s">
        <v>1971</v>
      </c>
      <c r="Q467" s="22" t="s">
        <v>2649</v>
      </c>
      <c r="R467" s="22" t="s">
        <v>2650</v>
      </c>
      <c r="S467" s="20" t="s">
        <v>317</v>
      </c>
      <c r="T467" s="20" t="s">
        <v>2024</v>
      </c>
    </row>
    <row r="468" spans="1:20" hidden="1" x14ac:dyDescent="0.4">
      <c r="A468" s="20" t="s">
        <v>2015</v>
      </c>
      <c r="B468" s="20" t="s">
        <v>1972</v>
      </c>
      <c r="C468" s="20" t="s">
        <v>1972</v>
      </c>
      <c r="E468" s="21">
        <v>10</v>
      </c>
      <c r="F468" s="21">
        <v>6.5</v>
      </c>
      <c r="I468" s="20" t="s">
        <v>2027</v>
      </c>
      <c r="J468" s="20" t="s">
        <v>2018</v>
      </c>
      <c r="K468" s="21">
        <v>570</v>
      </c>
      <c r="L468" s="21">
        <v>1070</v>
      </c>
      <c r="M468" s="21">
        <v>2013</v>
      </c>
    </row>
    <row r="469" spans="1:20" ht="280" hidden="1" x14ac:dyDescent="0.4">
      <c r="A469" s="20" t="s">
        <v>2035</v>
      </c>
      <c r="B469" s="20" t="s">
        <v>1333</v>
      </c>
      <c r="C469" s="20" t="s">
        <v>1333</v>
      </c>
      <c r="D469" s="20" t="s">
        <v>2017</v>
      </c>
      <c r="I469" s="20" t="s">
        <v>2017</v>
      </c>
      <c r="J469" s="20" t="s">
        <v>2028</v>
      </c>
      <c r="K469" s="21">
        <v>550</v>
      </c>
      <c r="L469" s="21">
        <v>1030</v>
      </c>
      <c r="M469" s="21">
        <v>2013</v>
      </c>
      <c r="N469" s="20" t="s">
        <v>2651</v>
      </c>
      <c r="O469" s="22" t="s">
        <v>2652</v>
      </c>
      <c r="P469" s="22" t="s">
        <v>2653</v>
      </c>
      <c r="Q469" s="22" t="s">
        <v>2654</v>
      </c>
      <c r="R469" s="22" t="s">
        <v>2655</v>
      </c>
      <c r="S469" s="20" t="s">
        <v>349</v>
      </c>
      <c r="T469" s="20" t="s">
        <v>2024</v>
      </c>
    </row>
    <row r="470" spans="1:20" hidden="1" x14ac:dyDescent="0.4">
      <c r="A470" s="20" t="s">
        <v>2035</v>
      </c>
      <c r="B470" s="20" t="s">
        <v>1333</v>
      </c>
      <c r="C470" s="20" t="s">
        <v>1333</v>
      </c>
      <c r="E470" s="21">
        <v>7.5</v>
      </c>
      <c r="F470" s="21">
        <v>4.5</v>
      </c>
      <c r="G470" s="21">
        <v>190</v>
      </c>
      <c r="H470" s="21">
        <v>115</v>
      </c>
      <c r="I470" s="20" t="s">
        <v>2017</v>
      </c>
      <c r="J470" s="20" t="s">
        <v>2018</v>
      </c>
      <c r="K470" s="21">
        <v>450</v>
      </c>
      <c r="L470" s="21">
        <v>870</v>
      </c>
      <c r="M470" s="21">
        <v>2013</v>
      </c>
    </row>
    <row r="471" spans="1:20" hidden="1" x14ac:dyDescent="0.4">
      <c r="A471" s="20" t="s">
        <v>2035</v>
      </c>
      <c r="B471" s="20" t="s">
        <v>1333</v>
      </c>
      <c r="C471" s="20" t="s">
        <v>1333</v>
      </c>
      <c r="E471" s="21">
        <v>3.75</v>
      </c>
      <c r="F471" s="21">
        <v>4.5</v>
      </c>
      <c r="G471" s="21">
        <v>95</v>
      </c>
      <c r="H471" s="21">
        <v>115</v>
      </c>
      <c r="I471" s="20" t="s">
        <v>2017</v>
      </c>
      <c r="J471" s="20" t="s">
        <v>2025</v>
      </c>
      <c r="K471" s="21">
        <v>330</v>
      </c>
      <c r="L471" s="21">
        <v>630</v>
      </c>
      <c r="M471" s="21">
        <v>2013</v>
      </c>
    </row>
    <row r="472" spans="1:20" ht="409.5" hidden="1" x14ac:dyDescent="0.4">
      <c r="A472" s="20" t="s">
        <v>2080</v>
      </c>
      <c r="B472" s="20" t="s">
        <v>58</v>
      </c>
      <c r="C472" s="20" t="s">
        <v>58</v>
      </c>
      <c r="D472" s="20" t="s">
        <v>2656</v>
      </c>
      <c r="E472" s="21">
        <v>9.75</v>
      </c>
      <c r="F472" s="21">
        <v>7.25</v>
      </c>
      <c r="G472" s="21">
        <v>245</v>
      </c>
      <c r="H472" s="21">
        <v>185</v>
      </c>
      <c r="I472" s="20" t="s">
        <v>2656</v>
      </c>
      <c r="J472" s="20" t="s">
        <v>2363</v>
      </c>
      <c r="K472" s="21">
        <v>935</v>
      </c>
      <c r="L472" s="21">
        <v>1480</v>
      </c>
      <c r="M472" s="21">
        <v>2009</v>
      </c>
      <c r="N472" s="20" t="s">
        <v>2657</v>
      </c>
      <c r="O472" s="22" t="s">
        <v>2658</v>
      </c>
      <c r="P472" s="22" t="s">
        <v>2659</v>
      </c>
      <c r="Q472" s="22" t="s">
        <v>2660</v>
      </c>
      <c r="R472" s="22" t="s">
        <v>2661</v>
      </c>
      <c r="S472" s="20" t="s">
        <v>60</v>
      </c>
      <c r="T472" s="20" t="s">
        <v>2024</v>
      </c>
    </row>
    <row r="473" spans="1:20" hidden="1" x14ac:dyDescent="0.4">
      <c r="A473" s="20" t="s">
        <v>2080</v>
      </c>
      <c r="B473" s="20" t="s">
        <v>58</v>
      </c>
      <c r="C473" s="20" t="s">
        <v>58</v>
      </c>
      <c r="E473" s="21">
        <v>4.75</v>
      </c>
      <c r="F473" s="21">
        <v>7.25</v>
      </c>
      <c r="G473" s="21">
        <v>120</v>
      </c>
      <c r="H473" s="21">
        <v>180</v>
      </c>
      <c r="I473" s="20" t="s">
        <v>2656</v>
      </c>
      <c r="J473" s="20" t="s">
        <v>2025</v>
      </c>
      <c r="K473" s="21">
        <v>660</v>
      </c>
      <c r="L473" s="21">
        <v>1040</v>
      </c>
      <c r="M473" s="21">
        <v>2012</v>
      </c>
    </row>
    <row r="474" spans="1:20" hidden="1" x14ac:dyDescent="0.4">
      <c r="A474" s="20" t="s">
        <v>2080</v>
      </c>
      <c r="B474" s="20" t="s">
        <v>58</v>
      </c>
      <c r="C474" s="20" t="s">
        <v>58</v>
      </c>
      <c r="E474" s="21">
        <v>9.75</v>
      </c>
      <c r="F474" s="21">
        <v>3.5</v>
      </c>
      <c r="G474" s="21">
        <v>245</v>
      </c>
      <c r="H474" s="21">
        <v>90</v>
      </c>
      <c r="I474" s="20" t="s">
        <v>2656</v>
      </c>
      <c r="J474" s="20" t="s">
        <v>2034</v>
      </c>
      <c r="K474" s="21">
        <v>660</v>
      </c>
      <c r="L474" s="21">
        <v>1040</v>
      </c>
      <c r="M474" s="21">
        <v>2012</v>
      </c>
    </row>
    <row r="475" spans="1:20" hidden="1" x14ac:dyDescent="0.4">
      <c r="A475" s="20" t="s">
        <v>2080</v>
      </c>
      <c r="B475" s="20" t="s">
        <v>58</v>
      </c>
      <c r="C475" s="20" t="s">
        <v>58</v>
      </c>
      <c r="E475" s="21">
        <v>9.75</v>
      </c>
      <c r="F475" s="21">
        <v>7.25</v>
      </c>
      <c r="G475" s="21">
        <v>245</v>
      </c>
      <c r="H475" s="21">
        <v>185</v>
      </c>
      <c r="I475" s="20" t="s">
        <v>2656</v>
      </c>
      <c r="J475" s="20" t="s">
        <v>2363</v>
      </c>
      <c r="K475" s="21">
        <v>900</v>
      </c>
      <c r="L475" s="21">
        <v>1425</v>
      </c>
      <c r="M475" s="21">
        <v>2012</v>
      </c>
    </row>
    <row r="476" spans="1:20" hidden="1" x14ac:dyDescent="0.4">
      <c r="A476" s="20" t="s">
        <v>2080</v>
      </c>
      <c r="B476" s="20" t="s">
        <v>58</v>
      </c>
      <c r="C476" s="20" t="s">
        <v>58</v>
      </c>
      <c r="I476" s="20" t="s">
        <v>2656</v>
      </c>
      <c r="J476" s="20" t="s">
        <v>2028</v>
      </c>
      <c r="K476" s="21">
        <v>1060</v>
      </c>
      <c r="L476" s="21">
        <v>1650</v>
      </c>
      <c r="M476" s="21">
        <v>2012</v>
      </c>
    </row>
    <row r="477" spans="1:20" hidden="1" x14ac:dyDescent="0.4">
      <c r="A477" s="20" t="s">
        <v>2080</v>
      </c>
      <c r="B477" s="20" t="s">
        <v>58</v>
      </c>
      <c r="C477" s="20" t="s">
        <v>58</v>
      </c>
      <c r="E477" s="21">
        <v>9.75</v>
      </c>
      <c r="F477" s="21">
        <v>7.25</v>
      </c>
      <c r="I477" s="20" t="s">
        <v>2656</v>
      </c>
      <c r="J477" s="20" t="s">
        <v>2662</v>
      </c>
      <c r="K477" s="21">
        <v>1125</v>
      </c>
      <c r="L477" s="21">
        <v>1775</v>
      </c>
      <c r="M477" s="21">
        <v>2012</v>
      </c>
    </row>
    <row r="478" spans="1:20" hidden="1" x14ac:dyDescent="0.4">
      <c r="A478" s="20" t="s">
        <v>2080</v>
      </c>
      <c r="B478" s="20" t="s">
        <v>58</v>
      </c>
      <c r="C478" s="20" t="s">
        <v>58</v>
      </c>
      <c r="E478" s="21">
        <v>9.75</v>
      </c>
      <c r="F478" s="21">
        <v>7.25</v>
      </c>
      <c r="G478" s="21">
        <v>245</v>
      </c>
      <c r="H478" s="21">
        <v>185</v>
      </c>
      <c r="I478" s="20" t="s">
        <v>2656</v>
      </c>
      <c r="J478" s="20" t="s">
        <v>2018</v>
      </c>
      <c r="K478" s="21">
        <v>975</v>
      </c>
      <c r="L478" s="21">
        <v>1365</v>
      </c>
      <c r="M478" s="21">
        <v>2013</v>
      </c>
    </row>
    <row r="479" spans="1:20" hidden="1" x14ac:dyDescent="0.4">
      <c r="A479" s="20" t="s">
        <v>2080</v>
      </c>
      <c r="B479" s="20" t="s">
        <v>58</v>
      </c>
      <c r="C479" s="20" t="s">
        <v>58</v>
      </c>
      <c r="E479" s="21">
        <v>9.75</v>
      </c>
      <c r="F479" s="21">
        <v>3.5</v>
      </c>
      <c r="I479" s="20" t="s">
        <v>2656</v>
      </c>
      <c r="J479" s="20" t="s">
        <v>2034</v>
      </c>
      <c r="K479" s="21">
        <v>780</v>
      </c>
      <c r="L479" s="21">
        <v>1090</v>
      </c>
      <c r="M479" s="21">
        <v>2013</v>
      </c>
    </row>
    <row r="480" spans="1:20" hidden="1" x14ac:dyDescent="0.4">
      <c r="A480" s="20" t="s">
        <v>2080</v>
      </c>
      <c r="B480" s="20" t="s">
        <v>58</v>
      </c>
      <c r="C480" s="20" t="s">
        <v>58</v>
      </c>
      <c r="E480" s="21">
        <v>4.75</v>
      </c>
      <c r="F480" s="21">
        <v>7.25</v>
      </c>
      <c r="G480" s="21">
        <v>4.75</v>
      </c>
      <c r="H480" s="21">
        <v>7.25</v>
      </c>
      <c r="I480" s="20" t="s">
        <v>2656</v>
      </c>
      <c r="J480" s="20" t="s">
        <v>2025</v>
      </c>
      <c r="K480" s="21">
        <v>780</v>
      </c>
      <c r="L480" s="21">
        <v>1090</v>
      </c>
      <c r="M480" s="21">
        <v>2013</v>
      </c>
    </row>
    <row r="481" spans="1:20" hidden="1" x14ac:dyDescent="0.4">
      <c r="A481" s="20" t="s">
        <v>2080</v>
      </c>
      <c r="B481" s="20" t="s">
        <v>58</v>
      </c>
      <c r="C481" s="20" t="s">
        <v>58</v>
      </c>
      <c r="E481" s="21">
        <v>9.125</v>
      </c>
      <c r="F481" s="21">
        <v>6.75</v>
      </c>
      <c r="I481" s="20" t="s">
        <v>2656</v>
      </c>
      <c r="J481" s="20" t="s">
        <v>2521</v>
      </c>
      <c r="L481" s="21">
        <v>2185</v>
      </c>
      <c r="M481" s="21">
        <v>2016</v>
      </c>
    </row>
    <row r="482" spans="1:20" hidden="1" x14ac:dyDescent="0.4">
      <c r="A482" s="20" t="s">
        <v>2080</v>
      </c>
      <c r="B482" s="20" t="s">
        <v>58</v>
      </c>
      <c r="C482" s="20" t="s">
        <v>58</v>
      </c>
      <c r="E482" s="21">
        <v>9.75</v>
      </c>
      <c r="F482" s="21">
        <v>7.25</v>
      </c>
      <c r="I482" s="20" t="s">
        <v>2656</v>
      </c>
      <c r="J482" s="20" t="s">
        <v>2368</v>
      </c>
      <c r="L482" s="21">
        <v>2730</v>
      </c>
      <c r="M482" s="21">
        <v>2016</v>
      </c>
    </row>
    <row r="483" spans="1:20" hidden="1" x14ac:dyDescent="0.4">
      <c r="A483" s="20" t="s">
        <v>2080</v>
      </c>
      <c r="B483" s="20" t="s">
        <v>58</v>
      </c>
      <c r="C483" s="20" t="s">
        <v>58</v>
      </c>
      <c r="I483" s="20" t="s">
        <v>2656</v>
      </c>
      <c r="J483" s="20" t="s">
        <v>2164</v>
      </c>
      <c r="L483" s="21">
        <v>500</v>
      </c>
      <c r="M483" s="21">
        <v>2017</v>
      </c>
    </row>
    <row r="484" spans="1:20" hidden="1" x14ac:dyDescent="0.4">
      <c r="A484" s="20" t="s">
        <v>2080</v>
      </c>
      <c r="B484" s="20" t="s">
        <v>58</v>
      </c>
      <c r="C484" s="20" t="s">
        <v>58</v>
      </c>
      <c r="E484" s="21">
        <v>9.75</v>
      </c>
      <c r="F484" s="21">
        <v>7.25</v>
      </c>
      <c r="I484" s="20" t="s">
        <v>2656</v>
      </c>
      <c r="J484" s="20" t="s">
        <v>2018</v>
      </c>
      <c r="L484" s="21">
        <v>2730</v>
      </c>
      <c r="M484" s="21">
        <v>2017</v>
      </c>
    </row>
    <row r="485" spans="1:20" hidden="1" x14ac:dyDescent="0.4">
      <c r="A485" s="20" t="s">
        <v>2080</v>
      </c>
      <c r="B485" s="20" t="s">
        <v>58</v>
      </c>
      <c r="C485" s="20" t="s">
        <v>58</v>
      </c>
      <c r="I485" s="20" t="s">
        <v>2656</v>
      </c>
      <c r="J485" s="20" t="s">
        <v>2018</v>
      </c>
      <c r="L485" s="21">
        <v>2400</v>
      </c>
      <c r="M485" s="21">
        <v>2021</v>
      </c>
    </row>
    <row r="486" spans="1:20" hidden="1" x14ac:dyDescent="0.4">
      <c r="A486" s="20" t="s">
        <v>2080</v>
      </c>
      <c r="B486" s="20" t="s">
        <v>58</v>
      </c>
      <c r="C486" s="20" t="s">
        <v>58</v>
      </c>
      <c r="E486" s="21">
        <v>9.75</v>
      </c>
      <c r="F486" s="21">
        <v>7.25</v>
      </c>
      <c r="I486" s="20" t="s">
        <v>2656</v>
      </c>
      <c r="J486" s="20" t="s">
        <v>2018</v>
      </c>
      <c r="L486" s="21">
        <v>1365</v>
      </c>
      <c r="M486" s="21">
        <v>2024</v>
      </c>
    </row>
    <row r="487" spans="1:20" hidden="1" x14ac:dyDescent="0.4">
      <c r="A487" s="20" t="s">
        <v>2080</v>
      </c>
      <c r="B487" s="20" t="s">
        <v>58</v>
      </c>
      <c r="C487" s="20" t="s">
        <v>58</v>
      </c>
      <c r="E487" s="21">
        <v>4</v>
      </c>
      <c r="F487" s="21">
        <v>5.5</v>
      </c>
      <c r="I487" s="20" t="s">
        <v>2656</v>
      </c>
      <c r="J487" s="20" t="s">
        <v>2164</v>
      </c>
      <c r="L487" s="21">
        <v>955</v>
      </c>
      <c r="M487" s="21">
        <v>2024</v>
      </c>
    </row>
    <row r="488" spans="1:20" ht="409.5" hidden="1" x14ac:dyDescent="0.4">
      <c r="A488" s="20" t="s">
        <v>2035</v>
      </c>
      <c r="B488" s="20" t="s">
        <v>1085</v>
      </c>
      <c r="C488" s="20" t="s">
        <v>1085</v>
      </c>
      <c r="D488" s="20" t="s">
        <v>2656</v>
      </c>
      <c r="E488" s="21">
        <v>9.75</v>
      </c>
      <c r="F488" s="21">
        <v>7.25</v>
      </c>
      <c r="G488" s="21">
        <v>245</v>
      </c>
      <c r="H488" s="21">
        <v>185</v>
      </c>
      <c r="I488" s="20" t="s">
        <v>2656</v>
      </c>
      <c r="J488" s="20" t="s">
        <v>2356</v>
      </c>
      <c r="K488" s="21">
        <v>830</v>
      </c>
      <c r="L488" s="21">
        <v>1295</v>
      </c>
      <c r="M488" s="21">
        <v>2012</v>
      </c>
      <c r="O488" s="22" t="s">
        <v>2663</v>
      </c>
      <c r="P488" s="22" t="s">
        <v>2664</v>
      </c>
      <c r="Q488" s="22" t="s">
        <v>2665</v>
      </c>
      <c r="R488" s="22" t="s">
        <v>2666</v>
      </c>
      <c r="S488" s="20" t="s">
        <v>60</v>
      </c>
      <c r="T488" s="20" t="s">
        <v>2024</v>
      </c>
    </row>
    <row r="489" spans="1:20" hidden="1" x14ac:dyDescent="0.4">
      <c r="A489" s="20" t="s">
        <v>2035</v>
      </c>
      <c r="B489" s="20" t="s">
        <v>1085</v>
      </c>
      <c r="C489" s="20" t="s">
        <v>1085</v>
      </c>
      <c r="E489" s="21">
        <v>9.75</v>
      </c>
      <c r="F489" s="21">
        <v>3.5</v>
      </c>
      <c r="G489" s="21">
        <v>245</v>
      </c>
      <c r="H489" s="21">
        <v>90</v>
      </c>
      <c r="I489" s="20" t="s">
        <v>2656</v>
      </c>
      <c r="J489" s="20" t="s">
        <v>2034</v>
      </c>
      <c r="K489" s="21">
        <v>505</v>
      </c>
      <c r="L489" s="21">
        <v>785</v>
      </c>
      <c r="M489" s="21">
        <v>2012</v>
      </c>
    </row>
    <row r="490" spans="1:20" hidden="1" x14ac:dyDescent="0.4">
      <c r="A490" s="20" t="s">
        <v>2035</v>
      </c>
      <c r="B490" s="20" t="s">
        <v>1085</v>
      </c>
      <c r="C490" s="20" t="s">
        <v>1085</v>
      </c>
      <c r="E490" s="21">
        <v>9.75</v>
      </c>
      <c r="F490" s="21">
        <v>7.25</v>
      </c>
      <c r="G490" s="21">
        <v>245</v>
      </c>
      <c r="H490" s="21">
        <v>185</v>
      </c>
      <c r="I490" s="20" t="s">
        <v>2656</v>
      </c>
      <c r="J490" s="20" t="s">
        <v>2018</v>
      </c>
      <c r="K490" s="21">
        <v>660</v>
      </c>
      <c r="L490" s="21">
        <v>1040</v>
      </c>
      <c r="M490" s="21">
        <v>2012</v>
      </c>
    </row>
    <row r="491" spans="1:20" hidden="1" x14ac:dyDescent="0.4">
      <c r="A491" s="20" t="s">
        <v>2035</v>
      </c>
      <c r="B491" s="20" t="s">
        <v>1085</v>
      </c>
      <c r="C491" s="20" t="s">
        <v>1085</v>
      </c>
      <c r="E491" s="21">
        <v>4.75</v>
      </c>
      <c r="F491" s="21">
        <v>7.25</v>
      </c>
      <c r="G491" s="21">
        <v>120</v>
      </c>
      <c r="H491" s="21">
        <v>180</v>
      </c>
      <c r="I491" s="20" t="s">
        <v>2656</v>
      </c>
      <c r="J491" s="20" t="s">
        <v>2025</v>
      </c>
      <c r="K491" s="21">
        <v>505</v>
      </c>
      <c r="L491" s="21">
        <v>790</v>
      </c>
      <c r="M491" s="21">
        <v>2012</v>
      </c>
    </row>
    <row r="492" spans="1:20" hidden="1" x14ac:dyDescent="0.4">
      <c r="A492" s="20" t="s">
        <v>2035</v>
      </c>
      <c r="B492" s="20" t="s">
        <v>1085</v>
      </c>
      <c r="C492" s="20" t="s">
        <v>1085</v>
      </c>
      <c r="E492" s="21">
        <v>9.75</v>
      </c>
      <c r="F492" s="21">
        <v>7.25</v>
      </c>
      <c r="G492" s="21">
        <v>245</v>
      </c>
      <c r="H492" s="21">
        <v>185</v>
      </c>
      <c r="I492" s="20" t="s">
        <v>2656</v>
      </c>
      <c r="J492" s="20" t="s">
        <v>2667</v>
      </c>
      <c r="L492" s="21">
        <v>1945</v>
      </c>
      <c r="M492" s="21">
        <v>2012</v>
      </c>
    </row>
    <row r="493" spans="1:20" hidden="1" x14ac:dyDescent="0.4">
      <c r="A493" s="20" t="s">
        <v>2035</v>
      </c>
      <c r="B493" s="20" t="s">
        <v>1085</v>
      </c>
      <c r="C493" s="20" t="s">
        <v>1085</v>
      </c>
      <c r="I493" s="20" t="s">
        <v>2656</v>
      </c>
      <c r="J493" s="20" t="s">
        <v>2356</v>
      </c>
      <c r="K493" s="21">
        <v>870</v>
      </c>
      <c r="L493" s="21">
        <v>1360</v>
      </c>
      <c r="M493" s="21">
        <v>2013</v>
      </c>
    </row>
    <row r="494" spans="1:20" hidden="1" x14ac:dyDescent="0.4">
      <c r="A494" s="20" t="s">
        <v>2035</v>
      </c>
      <c r="B494" s="20" t="s">
        <v>1085</v>
      </c>
      <c r="C494" s="20" t="s">
        <v>1085</v>
      </c>
      <c r="I494" s="20" t="s">
        <v>2656</v>
      </c>
      <c r="J494" s="20" t="s">
        <v>2668</v>
      </c>
      <c r="K494" s="21">
        <v>780</v>
      </c>
      <c r="L494" s="21">
        <v>1220</v>
      </c>
      <c r="M494" s="21">
        <v>2013</v>
      </c>
    </row>
    <row r="495" spans="1:20" hidden="1" x14ac:dyDescent="0.4">
      <c r="A495" s="20" t="s">
        <v>2035</v>
      </c>
      <c r="B495" s="20" t="s">
        <v>1085</v>
      </c>
      <c r="C495" s="20" t="s">
        <v>1085</v>
      </c>
      <c r="E495" s="21">
        <v>9.75</v>
      </c>
      <c r="F495" s="21">
        <v>7.25</v>
      </c>
      <c r="I495" s="20" t="s">
        <v>2656</v>
      </c>
      <c r="J495" s="20" t="s">
        <v>2018</v>
      </c>
      <c r="K495" s="21">
        <v>690</v>
      </c>
      <c r="L495" s="21">
        <v>1090</v>
      </c>
      <c r="M495" s="21">
        <v>2013</v>
      </c>
    </row>
    <row r="496" spans="1:20" hidden="1" x14ac:dyDescent="0.4">
      <c r="A496" s="20" t="s">
        <v>2035</v>
      </c>
      <c r="B496" s="20" t="s">
        <v>1085</v>
      </c>
      <c r="C496" s="20" t="s">
        <v>1085</v>
      </c>
      <c r="E496" s="21">
        <v>4.75</v>
      </c>
      <c r="F496" s="21">
        <v>7.25</v>
      </c>
      <c r="I496" s="20" t="s">
        <v>2656</v>
      </c>
      <c r="J496" s="20" t="s">
        <v>2025</v>
      </c>
      <c r="K496" s="21">
        <v>530</v>
      </c>
      <c r="L496" s="21">
        <v>830</v>
      </c>
      <c r="M496" s="21">
        <v>2013</v>
      </c>
    </row>
    <row r="497" spans="1:20" hidden="1" x14ac:dyDescent="0.4">
      <c r="A497" s="20" t="s">
        <v>2035</v>
      </c>
      <c r="B497" s="20" t="s">
        <v>1085</v>
      </c>
      <c r="C497" s="20" t="s">
        <v>1085</v>
      </c>
      <c r="E497" s="21">
        <v>9.75</v>
      </c>
      <c r="F497" s="21">
        <v>3.5</v>
      </c>
      <c r="I497" s="20" t="s">
        <v>2656</v>
      </c>
      <c r="J497" s="20" t="s">
        <v>2034</v>
      </c>
      <c r="K497" s="21">
        <v>530</v>
      </c>
      <c r="L497" s="21">
        <v>830</v>
      </c>
      <c r="M497" s="21">
        <v>2013</v>
      </c>
    </row>
    <row r="498" spans="1:20" hidden="1" x14ac:dyDescent="0.4">
      <c r="A498" s="20" t="s">
        <v>2035</v>
      </c>
      <c r="B498" s="20" t="s">
        <v>1085</v>
      </c>
      <c r="C498" s="20" t="s">
        <v>1085</v>
      </c>
      <c r="I498" s="20" t="s">
        <v>2656</v>
      </c>
      <c r="J498" s="20" t="s">
        <v>2669</v>
      </c>
      <c r="L498" s="21">
        <v>600</v>
      </c>
      <c r="M498" s="21">
        <v>2017</v>
      </c>
    </row>
    <row r="499" spans="1:20" ht="409.5" hidden="1" x14ac:dyDescent="0.4">
      <c r="A499" s="20" t="s">
        <v>2035</v>
      </c>
      <c r="B499" s="20" t="s">
        <v>1006</v>
      </c>
      <c r="C499" s="20" t="s">
        <v>1006</v>
      </c>
      <c r="D499" s="20" t="s">
        <v>2656</v>
      </c>
      <c r="I499" s="20" t="s">
        <v>2656</v>
      </c>
      <c r="J499" s="20" t="s">
        <v>2225</v>
      </c>
      <c r="K499" s="21">
        <v>740</v>
      </c>
      <c r="L499" s="21">
        <v>1155</v>
      </c>
      <c r="M499" s="21">
        <v>2008</v>
      </c>
      <c r="O499" s="22" t="s">
        <v>2670</v>
      </c>
      <c r="P499" s="22" t="s">
        <v>2671</v>
      </c>
      <c r="Q499" s="22" t="s">
        <v>2672</v>
      </c>
      <c r="R499" s="22" t="s">
        <v>2673</v>
      </c>
      <c r="S499" s="20" t="s">
        <v>60</v>
      </c>
      <c r="T499" s="20" t="s">
        <v>2024</v>
      </c>
    </row>
    <row r="500" spans="1:20" hidden="1" x14ac:dyDescent="0.4">
      <c r="A500" s="20" t="s">
        <v>2035</v>
      </c>
      <c r="B500" s="20" t="s">
        <v>1006</v>
      </c>
      <c r="C500" s="20" t="s">
        <v>1006</v>
      </c>
      <c r="E500" s="21">
        <v>9.75</v>
      </c>
      <c r="F500" s="21">
        <v>7.25</v>
      </c>
      <c r="G500" s="21">
        <v>245</v>
      </c>
      <c r="H500" s="21">
        <v>185</v>
      </c>
      <c r="I500" s="20" t="s">
        <v>2656</v>
      </c>
      <c r="J500" s="20" t="s">
        <v>2018</v>
      </c>
      <c r="K500" s="21">
        <v>730</v>
      </c>
      <c r="L500" s="21">
        <v>1140</v>
      </c>
      <c r="M500" s="21">
        <v>2012</v>
      </c>
    </row>
    <row r="501" spans="1:20" hidden="1" x14ac:dyDescent="0.4">
      <c r="A501" s="20" t="s">
        <v>2035</v>
      </c>
      <c r="B501" s="20" t="s">
        <v>1006</v>
      </c>
      <c r="C501" s="20" t="s">
        <v>1006</v>
      </c>
      <c r="E501" s="21">
        <v>4.75</v>
      </c>
      <c r="F501" s="21">
        <v>7.25</v>
      </c>
      <c r="G501" s="21">
        <v>245</v>
      </c>
      <c r="H501" s="21">
        <v>185</v>
      </c>
      <c r="I501" s="20" t="s">
        <v>2656</v>
      </c>
      <c r="J501" s="20" t="s">
        <v>2025</v>
      </c>
      <c r="K501" s="21">
        <v>590</v>
      </c>
      <c r="L501" s="21">
        <v>920</v>
      </c>
      <c r="M501" s="21">
        <v>2012</v>
      </c>
    </row>
    <row r="502" spans="1:20" hidden="1" x14ac:dyDescent="0.4">
      <c r="A502" s="20" t="s">
        <v>2035</v>
      </c>
      <c r="B502" s="20" t="s">
        <v>1006</v>
      </c>
      <c r="C502" s="20" t="s">
        <v>1006</v>
      </c>
      <c r="E502" s="21">
        <v>9.75</v>
      </c>
      <c r="F502" s="21">
        <v>3.5</v>
      </c>
      <c r="G502" s="21">
        <v>245</v>
      </c>
      <c r="H502" s="21">
        <v>90</v>
      </c>
      <c r="I502" s="20" t="s">
        <v>2656</v>
      </c>
      <c r="J502" s="20" t="s">
        <v>2034</v>
      </c>
      <c r="K502" s="21">
        <v>590</v>
      </c>
      <c r="L502" s="21">
        <v>920</v>
      </c>
      <c r="M502" s="21">
        <v>2012</v>
      </c>
    </row>
    <row r="503" spans="1:20" hidden="1" x14ac:dyDescent="0.4">
      <c r="A503" s="20" t="s">
        <v>2035</v>
      </c>
      <c r="B503" s="20" t="s">
        <v>1006</v>
      </c>
      <c r="C503" s="20" t="s">
        <v>1006</v>
      </c>
      <c r="E503" s="21">
        <v>9.75</v>
      </c>
      <c r="F503" s="21">
        <v>7.25</v>
      </c>
      <c r="G503" s="21">
        <v>245</v>
      </c>
      <c r="H503" s="21">
        <v>185</v>
      </c>
      <c r="I503" s="20" t="s">
        <v>2656</v>
      </c>
      <c r="J503" s="20" t="s">
        <v>2674</v>
      </c>
      <c r="K503" s="21">
        <v>890</v>
      </c>
      <c r="L503" s="21">
        <v>1390</v>
      </c>
      <c r="M503" s="21">
        <v>2012</v>
      </c>
    </row>
    <row r="504" spans="1:20" hidden="1" x14ac:dyDescent="0.4">
      <c r="A504" s="20" t="s">
        <v>2035</v>
      </c>
      <c r="B504" s="20" t="s">
        <v>1006</v>
      </c>
      <c r="C504" s="20" t="s">
        <v>1006</v>
      </c>
      <c r="E504" s="21">
        <v>9.75</v>
      </c>
      <c r="F504" s="21">
        <v>7.25</v>
      </c>
      <c r="G504" s="21">
        <v>245</v>
      </c>
      <c r="H504" s="21">
        <v>185</v>
      </c>
      <c r="I504" s="20" t="s">
        <v>2656</v>
      </c>
      <c r="J504" s="20" t="s">
        <v>2356</v>
      </c>
      <c r="K504" s="21">
        <v>900</v>
      </c>
      <c r="L504" s="21">
        <v>1425</v>
      </c>
      <c r="M504" s="21">
        <v>2012</v>
      </c>
    </row>
    <row r="505" spans="1:20" hidden="1" x14ac:dyDescent="0.4">
      <c r="A505" s="20" t="s">
        <v>2035</v>
      </c>
      <c r="B505" s="20" t="s">
        <v>1006</v>
      </c>
      <c r="C505" s="20" t="s">
        <v>1006</v>
      </c>
      <c r="I505" s="20" t="s">
        <v>2656</v>
      </c>
      <c r="J505" s="20" t="s">
        <v>2675</v>
      </c>
      <c r="K505" s="21">
        <v>780</v>
      </c>
      <c r="L505" s="21">
        <v>1425</v>
      </c>
      <c r="M505" s="21">
        <v>2012</v>
      </c>
    </row>
    <row r="506" spans="1:20" hidden="1" x14ac:dyDescent="0.4">
      <c r="A506" s="20" t="s">
        <v>2035</v>
      </c>
      <c r="B506" s="20" t="s">
        <v>1006</v>
      </c>
      <c r="C506" s="20" t="s">
        <v>1006</v>
      </c>
      <c r="I506" s="20" t="s">
        <v>2656</v>
      </c>
      <c r="J506" s="20" t="s">
        <v>2676</v>
      </c>
      <c r="K506" s="21">
        <v>890</v>
      </c>
      <c r="L506" s="21">
        <v>1385</v>
      </c>
      <c r="M506" s="21">
        <v>2012</v>
      </c>
    </row>
    <row r="507" spans="1:20" hidden="1" x14ac:dyDescent="0.4">
      <c r="A507" s="20" t="s">
        <v>2035</v>
      </c>
      <c r="B507" s="20" t="s">
        <v>1006</v>
      </c>
      <c r="C507" s="20" t="s">
        <v>1006</v>
      </c>
      <c r="E507" s="21">
        <v>9.75</v>
      </c>
      <c r="F507" s="21">
        <v>7.25</v>
      </c>
      <c r="G507" s="21">
        <v>0</v>
      </c>
      <c r="I507" s="20" t="s">
        <v>2656</v>
      </c>
      <c r="J507" s="20" t="s">
        <v>2018</v>
      </c>
      <c r="L507" s="21">
        <v>850</v>
      </c>
      <c r="M507" s="21">
        <v>2024</v>
      </c>
    </row>
    <row r="508" spans="1:20" hidden="1" x14ac:dyDescent="0.4">
      <c r="A508" s="20" t="s">
        <v>2035</v>
      </c>
      <c r="B508" s="20" t="s">
        <v>1006</v>
      </c>
      <c r="C508" s="20" t="s">
        <v>1006</v>
      </c>
      <c r="E508" s="21">
        <v>4.75</v>
      </c>
      <c r="F508" s="21">
        <v>7.25</v>
      </c>
      <c r="I508" s="20" t="s">
        <v>2656</v>
      </c>
      <c r="J508" s="20" t="s">
        <v>2025</v>
      </c>
      <c r="L508" s="21">
        <v>690</v>
      </c>
      <c r="M508" s="21">
        <v>2024</v>
      </c>
    </row>
    <row r="509" spans="1:20" hidden="1" x14ac:dyDescent="0.4">
      <c r="A509" s="20" t="s">
        <v>2035</v>
      </c>
      <c r="B509" s="20" t="s">
        <v>1006</v>
      </c>
      <c r="C509" s="20" t="s">
        <v>1006</v>
      </c>
      <c r="E509" s="21">
        <v>9.75</v>
      </c>
      <c r="F509" s="21">
        <v>3.5</v>
      </c>
      <c r="I509" s="20" t="s">
        <v>2656</v>
      </c>
      <c r="J509" s="20" t="s">
        <v>2034</v>
      </c>
      <c r="L509" s="21">
        <v>690</v>
      </c>
      <c r="M509" s="21">
        <v>2024</v>
      </c>
    </row>
    <row r="510" spans="1:20" hidden="1" x14ac:dyDescent="0.4">
      <c r="A510" s="20" t="s">
        <v>2035</v>
      </c>
      <c r="B510" s="20" t="s">
        <v>1006</v>
      </c>
      <c r="C510" s="20" t="s">
        <v>1006</v>
      </c>
      <c r="E510" s="21">
        <v>9.75</v>
      </c>
      <c r="F510" s="21">
        <v>7.25</v>
      </c>
      <c r="I510" s="20" t="s">
        <v>2656</v>
      </c>
      <c r="J510" s="20" t="s">
        <v>2225</v>
      </c>
      <c r="L510" s="21">
        <v>1030</v>
      </c>
      <c r="M510" s="21">
        <v>2024</v>
      </c>
    </row>
    <row r="511" spans="1:20" hidden="1" x14ac:dyDescent="0.4">
      <c r="A511" s="20" t="s">
        <v>2035</v>
      </c>
      <c r="B511" s="20" t="s">
        <v>1006</v>
      </c>
      <c r="C511" s="20" t="s">
        <v>1006</v>
      </c>
      <c r="E511" s="21">
        <v>9.75</v>
      </c>
      <c r="F511" s="21">
        <v>7.25</v>
      </c>
      <c r="I511" s="20" t="s">
        <v>2656</v>
      </c>
      <c r="J511" s="20" t="s">
        <v>2677</v>
      </c>
      <c r="L511" s="21">
        <v>2400</v>
      </c>
      <c r="M511" s="21">
        <v>2017</v>
      </c>
    </row>
    <row r="512" spans="1:20" ht="210" hidden="1" x14ac:dyDescent="0.4">
      <c r="A512" s="20" t="s">
        <v>2015</v>
      </c>
      <c r="B512" s="20" t="s">
        <v>997</v>
      </c>
      <c r="C512" s="20" t="s">
        <v>997</v>
      </c>
      <c r="D512" s="20" t="s">
        <v>2027</v>
      </c>
      <c r="I512" s="20" t="s">
        <v>2027</v>
      </c>
      <c r="J512" s="20" t="s">
        <v>2018</v>
      </c>
      <c r="K512" s="21">
        <v>560</v>
      </c>
      <c r="L512" s="21">
        <v>1070</v>
      </c>
      <c r="M512" s="21">
        <v>2013</v>
      </c>
      <c r="O512" s="22" t="s">
        <v>2030</v>
      </c>
      <c r="P512" s="22" t="s">
        <v>2678</v>
      </c>
      <c r="Q512" s="22" t="s">
        <v>2679</v>
      </c>
      <c r="R512" s="22" t="s">
        <v>2680</v>
      </c>
      <c r="S512" s="20" t="s">
        <v>2151</v>
      </c>
      <c r="T512" s="20" t="s">
        <v>2024</v>
      </c>
    </row>
    <row r="513" spans="1:20" hidden="1" x14ac:dyDescent="0.4">
      <c r="A513" s="20" t="s">
        <v>2015</v>
      </c>
      <c r="B513" s="20" t="s">
        <v>997</v>
      </c>
      <c r="C513" s="20" t="s">
        <v>997</v>
      </c>
      <c r="I513" s="20" t="s">
        <v>2027</v>
      </c>
      <c r="J513" s="20" t="s">
        <v>2025</v>
      </c>
      <c r="K513" s="21">
        <v>400</v>
      </c>
      <c r="L513" s="21">
        <v>750</v>
      </c>
      <c r="M513" s="21">
        <v>2013</v>
      </c>
    </row>
    <row r="514" spans="1:20" ht="280" hidden="1" x14ac:dyDescent="0.4">
      <c r="A514" s="20" t="s">
        <v>2035</v>
      </c>
      <c r="B514" s="20" t="s">
        <v>628</v>
      </c>
      <c r="C514" s="20" t="s">
        <v>628</v>
      </c>
      <c r="D514" s="20" t="s">
        <v>2017</v>
      </c>
      <c r="I514" s="20" t="s">
        <v>2017</v>
      </c>
      <c r="J514" s="20" t="s">
        <v>2368</v>
      </c>
      <c r="K514" s="21">
        <v>840</v>
      </c>
      <c r="L514" s="21">
        <v>1600</v>
      </c>
      <c r="M514" s="21">
        <v>2013</v>
      </c>
      <c r="O514" s="22" t="s">
        <v>2030</v>
      </c>
      <c r="P514" s="22" t="s">
        <v>629</v>
      </c>
      <c r="Q514" s="22" t="s">
        <v>2681</v>
      </c>
      <c r="R514" s="22" t="s">
        <v>2682</v>
      </c>
      <c r="S514" s="20" t="s">
        <v>60</v>
      </c>
      <c r="T514" s="20" t="s">
        <v>2024</v>
      </c>
    </row>
    <row r="515" spans="1:20" hidden="1" x14ac:dyDescent="0.4">
      <c r="A515" s="20" t="s">
        <v>2035</v>
      </c>
      <c r="B515" s="20" t="s">
        <v>628</v>
      </c>
      <c r="C515" s="20" t="s">
        <v>628</v>
      </c>
      <c r="E515" s="21">
        <v>9</v>
      </c>
      <c r="F515" s="21">
        <v>6</v>
      </c>
      <c r="G515" s="21">
        <v>190</v>
      </c>
      <c r="H515" s="21">
        <v>115</v>
      </c>
      <c r="I515" s="20" t="s">
        <v>2017</v>
      </c>
      <c r="J515" s="20" t="s">
        <v>2018</v>
      </c>
      <c r="K515" s="21">
        <v>460</v>
      </c>
      <c r="L515" s="21">
        <v>880</v>
      </c>
      <c r="M515" s="21">
        <v>2013</v>
      </c>
    </row>
    <row r="516" spans="1:20" hidden="1" x14ac:dyDescent="0.4">
      <c r="A516" s="20" t="s">
        <v>2035</v>
      </c>
      <c r="B516" s="20" t="s">
        <v>628</v>
      </c>
      <c r="C516" s="20" t="s">
        <v>628</v>
      </c>
      <c r="G516" s="21">
        <v>95</v>
      </c>
      <c r="H516" s="21">
        <v>115</v>
      </c>
      <c r="I516" s="20" t="s">
        <v>2017</v>
      </c>
      <c r="J516" s="20" t="s">
        <v>2025</v>
      </c>
      <c r="K516" s="21">
        <v>320</v>
      </c>
      <c r="L516" s="21">
        <v>600</v>
      </c>
      <c r="M516" s="21">
        <v>2013</v>
      </c>
    </row>
    <row r="517" spans="1:20" ht="238" hidden="1" x14ac:dyDescent="0.4">
      <c r="A517" s="20" t="s">
        <v>2035</v>
      </c>
      <c r="B517" s="20" t="s">
        <v>2683</v>
      </c>
      <c r="C517" s="20" t="s">
        <v>2683</v>
      </c>
      <c r="D517" s="20" t="s">
        <v>2027</v>
      </c>
      <c r="E517" s="21">
        <v>10</v>
      </c>
      <c r="F517" s="21">
        <v>6.5</v>
      </c>
      <c r="G517" s="21">
        <v>250</v>
      </c>
      <c r="H517" s="21">
        <v>170</v>
      </c>
      <c r="I517" s="20" t="s">
        <v>2027</v>
      </c>
      <c r="J517" s="20" t="s">
        <v>2018</v>
      </c>
      <c r="K517" s="21">
        <v>445</v>
      </c>
      <c r="L517" s="21">
        <v>845</v>
      </c>
      <c r="M517" s="21">
        <v>2008</v>
      </c>
      <c r="O517" s="22" t="s">
        <v>2030</v>
      </c>
      <c r="P517" s="22" t="s">
        <v>2684</v>
      </c>
      <c r="Q517" s="22" t="s">
        <v>2685</v>
      </c>
      <c r="R517" s="22" t="s">
        <v>2686</v>
      </c>
      <c r="S517" s="20" t="s">
        <v>2086</v>
      </c>
      <c r="T517" s="20" t="s">
        <v>2024</v>
      </c>
    </row>
    <row r="518" spans="1:20" hidden="1" x14ac:dyDescent="0.4">
      <c r="A518" s="20" t="s">
        <v>2035</v>
      </c>
      <c r="B518" s="20" t="s">
        <v>2683</v>
      </c>
      <c r="C518" s="20" t="s">
        <v>2683</v>
      </c>
      <c r="E518" s="21">
        <v>5</v>
      </c>
      <c r="F518" s="21">
        <v>6.5</v>
      </c>
      <c r="G518" s="21">
        <v>125</v>
      </c>
      <c r="H518" s="21">
        <v>170</v>
      </c>
      <c r="I518" s="20" t="s">
        <v>2027</v>
      </c>
      <c r="J518" s="20" t="s">
        <v>2025</v>
      </c>
      <c r="K518" s="21">
        <v>310</v>
      </c>
      <c r="L518" s="21">
        <v>590</v>
      </c>
      <c r="M518" s="21">
        <v>2008</v>
      </c>
    </row>
    <row r="519" spans="1:20" ht="238" hidden="1" x14ac:dyDescent="0.4">
      <c r="A519" s="20" t="s">
        <v>2035</v>
      </c>
      <c r="B519" s="20" t="s">
        <v>2687</v>
      </c>
      <c r="C519" s="20" t="s">
        <v>2687</v>
      </c>
      <c r="D519" s="20" t="s">
        <v>2027</v>
      </c>
      <c r="E519" s="21">
        <v>10</v>
      </c>
      <c r="F519" s="21">
        <v>6.5</v>
      </c>
      <c r="G519" s="21">
        <v>250</v>
      </c>
      <c r="H519" s="21">
        <v>170</v>
      </c>
      <c r="I519" s="20" t="s">
        <v>2027</v>
      </c>
      <c r="J519" s="20" t="s">
        <v>2018</v>
      </c>
      <c r="K519" s="21">
        <v>445</v>
      </c>
      <c r="L519" s="21">
        <v>845</v>
      </c>
      <c r="M519" s="21">
        <v>2008</v>
      </c>
      <c r="O519" s="22" t="s">
        <v>2030</v>
      </c>
      <c r="P519" s="22" t="s">
        <v>2688</v>
      </c>
      <c r="Q519" s="22" t="s">
        <v>2689</v>
      </c>
      <c r="R519" s="22" t="s">
        <v>2690</v>
      </c>
      <c r="S519" s="20" t="s">
        <v>92</v>
      </c>
      <c r="T519" s="20" t="s">
        <v>2024</v>
      </c>
    </row>
    <row r="520" spans="1:20" hidden="1" x14ac:dyDescent="0.4">
      <c r="A520" s="20" t="s">
        <v>2035</v>
      </c>
      <c r="B520" s="20" t="s">
        <v>2687</v>
      </c>
      <c r="C520" s="20" t="s">
        <v>2687</v>
      </c>
      <c r="E520" s="21">
        <v>5</v>
      </c>
      <c r="F520" s="21">
        <v>6.5</v>
      </c>
      <c r="G520" s="21">
        <v>125</v>
      </c>
      <c r="H520" s="21">
        <v>170</v>
      </c>
      <c r="I520" s="20" t="s">
        <v>2027</v>
      </c>
      <c r="J520" s="20" t="s">
        <v>2025</v>
      </c>
      <c r="K520" s="21">
        <v>310</v>
      </c>
      <c r="L520" s="21">
        <v>590</v>
      </c>
      <c r="M520" s="21">
        <v>2008</v>
      </c>
    </row>
    <row r="521" spans="1:20" ht="409.5" hidden="1" x14ac:dyDescent="0.4">
      <c r="A521" s="20" t="s">
        <v>2015</v>
      </c>
      <c r="B521" s="20" t="s">
        <v>1946</v>
      </c>
      <c r="C521" s="20" t="s">
        <v>1946</v>
      </c>
      <c r="D521" s="20" t="s">
        <v>2691</v>
      </c>
      <c r="I521" s="20" t="s">
        <v>2691</v>
      </c>
      <c r="J521" s="20" t="s">
        <v>2667</v>
      </c>
      <c r="K521" s="21">
        <v>915</v>
      </c>
      <c r="L521" s="21">
        <v>1735</v>
      </c>
      <c r="M521" s="21">
        <v>2008</v>
      </c>
      <c r="O521" s="22" t="s">
        <v>2595</v>
      </c>
      <c r="P521" s="22" t="s">
        <v>2692</v>
      </c>
      <c r="Q521" s="22" t="s">
        <v>2693</v>
      </c>
      <c r="R521" s="22" t="s">
        <v>2694</v>
      </c>
      <c r="S521" s="20" t="s">
        <v>2109</v>
      </c>
      <c r="T521" s="20" t="s">
        <v>2024</v>
      </c>
    </row>
    <row r="522" spans="1:20" hidden="1" x14ac:dyDescent="0.4">
      <c r="A522" s="20" t="s">
        <v>2015</v>
      </c>
      <c r="B522" s="20" t="s">
        <v>1946</v>
      </c>
      <c r="C522" s="20" t="s">
        <v>1946</v>
      </c>
      <c r="I522" s="20" t="s">
        <v>2691</v>
      </c>
      <c r="J522" s="20" t="s">
        <v>2356</v>
      </c>
      <c r="K522" s="21">
        <v>340</v>
      </c>
      <c r="L522" s="21">
        <v>645</v>
      </c>
      <c r="M522" s="21">
        <v>2008</v>
      </c>
    </row>
    <row r="523" spans="1:20" hidden="1" x14ac:dyDescent="0.4">
      <c r="A523" s="20" t="s">
        <v>2015</v>
      </c>
      <c r="B523" s="20" t="s">
        <v>1946</v>
      </c>
      <c r="C523" s="20" t="s">
        <v>1946</v>
      </c>
      <c r="I523" s="20" t="s">
        <v>2691</v>
      </c>
      <c r="J523" s="20" t="s">
        <v>2368</v>
      </c>
      <c r="K523" s="21">
        <v>545</v>
      </c>
      <c r="L523" s="21">
        <v>1035</v>
      </c>
      <c r="M523" s="21">
        <v>2008</v>
      </c>
    </row>
    <row r="524" spans="1:20" hidden="1" x14ac:dyDescent="0.4">
      <c r="A524" s="20" t="s">
        <v>2015</v>
      </c>
      <c r="B524" s="20" t="s">
        <v>1946</v>
      </c>
      <c r="C524" s="20" t="s">
        <v>1946</v>
      </c>
      <c r="G524" s="21">
        <v>210</v>
      </c>
      <c r="H524" s="21">
        <v>138</v>
      </c>
      <c r="I524" s="20" t="s">
        <v>2691</v>
      </c>
      <c r="J524" s="20" t="s">
        <v>2018</v>
      </c>
      <c r="K524" s="21">
        <v>275</v>
      </c>
      <c r="L524" s="21">
        <v>520</v>
      </c>
      <c r="M524" s="21">
        <v>2008</v>
      </c>
    </row>
    <row r="525" spans="1:20" hidden="1" x14ac:dyDescent="0.4">
      <c r="A525" s="20" t="s">
        <v>2015</v>
      </c>
      <c r="B525" s="20" t="s">
        <v>1946</v>
      </c>
      <c r="C525" s="20" t="s">
        <v>1946</v>
      </c>
      <c r="I525" s="20" t="s">
        <v>2691</v>
      </c>
      <c r="J525" s="20" t="s">
        <v>2025</v>
      </c>
      <c r="K525" s="21">
        <v>170</v>
      </c>
      <c r="L525" s="21">
        <v>325</v>
      </c>
      <c r="M525" s="21">
        <v>2008</v>
      </c>
    </row>
    <row r="526" spans="1:20" hidden="1" x14ac:dyDescent="0.4">
      <c r="A526" s="20" t="s">
        <v>2015</v>
      </c>
      <c r="B526" s="20" t="s">
        <v>1946</v>
      </c>
      <c r="C526" s="20" t="s">
        <v>1946</v>
      </c>
      <c r="I526" s="20" t="s">
        <v>2691</v>
      </c>
      <c r="J526" s="20" t="s">
        <v>2034</v>
      </c>
      <c r="K526" s="21">
        <v>170</v>
      </c>
      <c r="L526" s="21">
        <v>325</v>
      </c>
      <c r="M526" s="21">
        <v>2008</v>
      </c>
    </row>
    <row r="527" spans="1:20" hidden="1" x14ac:dyDescent="0.4">
      <c r="A527" s="20" t="s">
        <v>2015</v>
      </c>
      <c r="B527" s="20" t="s">
        <v>1946</v>
      </c>
      <c r="C527" s="20" t="s">
        <v>1946</v>
      </c>
      <c r="E527" s="21">
        <v>8</v>
      </c>
      <c r="F527" s="21">
        <v>5.5</v>
      </c>
      <c r="G527" s="21">
        <v>210</v>
      </c>
      <c r="H527" s="21">
        <v>138</v>
      </c>
      <c r="I527" s="20" t="s">
        <v>2691</v>
      </c>
      <c r="J527" s="20" t="s">
        <v>2018</v>
      </c>
      <c r="K527" s="21">
        <v>350</v>
      </c>
      <c r="L527" s="21">
        <v>650</v>
      </c>
      <c r="M527" s="21">
        <v>2015</v>
      </c>
    </row>
    <row r="528" spans="1:20" hidden="1" x14ac:dyDescent="0.4">
      <c r="A528" s="20" t="s">
        <v>2015</v>
      </c>
      <c r="B528" s="20" t="s">
        <v>1946</v>
      </c>
      <c r="C528" s="20" t="s">
        <v>1946</v>
      </c>
      <c r="E528" s="21">
        <v>4</v>
      </c>
      <c r="F528" s="21">
        <v>5.5</v>
      </c>
      <c r="G528" s="21">
        <v>103</v>
      </c>
      <c r="H528" s="21">
        <v>138</v>
      </c>
      <c r="I528" s="20" t="s">
        <v>2691</v>
      </c>
      <c r="J528" s="20" t="s">
        <v>2025</v>
      </c>
      <c r="K528" s="21">
        <v>220</v>
      </c>
      <c r="L528" s="21">
        <v>400</v>
      </c>
      <c r="M528" s="21">
        <v>2015</v>
      </c>
    </row>
    <row r="529" spans="1:20" hidden="1" x14ac:dyDescent="0.4">
      <c r="A529" s="20" t="s">
        <v>2015</v>
      </c>
      <c r="B529" s="20" t="s">
        <v>1946</v>
      </c>
      <c r="C529" s="20" t="s">
        <v>1946</v>
      </c>
      <c r="E529" s="21">
        <v>8</v>
      </c>
      <c r="F529" s="21">
        <v>2.75</v>
      </c>
      <c r="I529" s="20" t="s">
        <v>2691</v>
      </c>
      <c r="J529" s="20" t="s">
        <v>2034</v>
      </c>
      <c r="L529" s="21">
        <v>400</v>
      </c>
      <c r="M529" s="21">
        <v>2015</v>
      </c>
    </row>
    <row r="530" spans="1:20" ht="210" hidden="1" x14ac:dyDescent="0.4">
      <c r="A530" s="20" t="s">
        <v>2035</v>
      </c>
      <c r="B530" s="20" t="s">
        <v>982</v>
      </c>
      <c r="C530" s="20" t="s">
        <v>982</v>
      </c>
      <c r="D530" s="20" t="s">
        <v>2069</v>
      </c>
      <c r="G530" s="21">
        <v>190</v>
      </c>
      <c r="H530" s="21">
        <v>115</v>
      </c>
      <c r="I530" s="20" t="s">
        <v>2069</v>
      </c>
      <c r="J530" s="20" t="s">
        <v>2018</v>
      </c>
      <c r="K530" s="21">
        <v>550</v>
      </c>
      <c r="L530" s="21">
        <v>1040</v>
      </c>
      <c r="M530" s="21">
        <v>2013</v>
      </c>
      <c r="O530" s="22" t="s">
        <v>2160</v>
      </c>
      <c r="P530" s="22" t="s">
        <v>2695</v>
      </c>
      <c r="Q530" s="22" t="s">
        <v>2696</v>
      </c>
      <c r="R530" s="22" t="s">
        <v>2697</v>
      </c>
      <c r="S530" s="20" t="s">
        <v>99</v>
      </c>
      <c r="T530" s="20" t="s">
        <v>2024</v>
      </c>
    </row>
    <row r="531" spans="1:20" hidden="1" x14ac:dyDescent="0.4">
      <c r="A531" s="20" t="s">
        <v>2035</v>
      </c>
      <c r="B531" s="20" t="s">
        <v>982</v>
      </c>
      <c r="C531" s="20" t="s">
        <v>982</v>
      </c>
      <c r="G531" s="21">
        <v>95</v>
      </c>
      <c r="H531" s="21">
        <v>115</v>
      </c>
      <c r="I531" s="20" t="s">
        <v>2069</v>
      </c>
      <c r="J531" s="20" t="s">
        <v>2025</v>
      </c>
      <c r="K531" s="21">
        <v>330</v>
      </c>
      <c r="L531" s="21">
        <v>620</v>
      </c>
      <c r="M531" s="21">
        <v>2013</v>
      </c>
    </row>
    <row r="532" spans="1:20" ht="238" hidden="1" x14ac:dyDescent="0.4">
      <c r="A532" s="20" t="s">
        <v>2015</v>
      </c>
      <c r="B532" s="20" t="s">
        <v>121</v>
      </c>
      <c r="C532" s="20" t="s">
        <v>121</v>
      </c>
      <c r="D532" s="20" t="s">
        <v>2069</v>
      </c>
      <c r="G532" s="21">
        <v>200</v>
      </c>
      <c r="H532" s="21">
        <v>135</v>
      </c>
      <c r="I532" s="20" t="s">
        <v>2069</v>
      </c>
      <c r="J532" s="20" t="s">
        <v>2018</v>
      </c>
      <c r="K532" s="21">
        <v>480</v>
      </c>
      <c r="L532" s="21">
        <v>920</v>
      </c>
      <c r="M532" s="21">
        <v>2013</v>
      </c>
      <c r="N532" s="20" t="s">
        <v>2075</v>
      </c>
      <c r="O532" s="22" t="s">
        <v>2698</v>
      </c>
      <c r="P532" s="22" t="s">
        <v>2699</v>
      </c>
      <c r="Q532" s="22" t="s">
        <v>2700</v>
      </c>
      <c r="R532" s="22" t="s">
        <v>2701</v>
      </c>
      <c r="S532" s="20" t="s">
        <v>2116</v>
      </c>
      <c r="T532" s="20" t="s">
        <v>2024</v>
      </c>
    </row>
    <row r="533" spans="1:20" hidden="1" x14ac:dyDescent="0.4">
      <c r="A533" s="20" t="s">
        <v>2015</v>
      </c>
      <c r="B533" s="20" t="s">
        <v>121</v>
      </c>
      <c r="C533" s="20" t="s">
        <v>121</v>
      </c>
      <c r="G533" s="21">
        <v>100</v>
      </c>
      <c r="H533" s="21">
        <v>135</v>
      </c>
      <c r="I533" s="20" t="s">
        <v>2069</v>
      </c>
      <c r="J533" s="20" t="s">
        <v>2025</v>
      </c>
      <c r="K533" s="21">
        <v>340</v>
      </c>
      <c r="L533" s="21">
        <v>640</v>
      </c>
      <c r="M533" s="21">
        <v>2013</v>
      </c>
    </row>
    <row r="534" spans="1:20" ht="126" hidden="1" x14ac:dyDescent="0.4">
      <c r="B534" s="20" t="s">
        <v>2702</v>
      </c>
      <c r="C534" s="20" t="s">
        <v>2702</v>
      </c>
      <c r="O534" s="22" t="s">
        <v>2030</v>
      </c>
      <c r="P534" s="22" t="s">
        <v>2703</v>
      </c>
      <c r="Q534" s="22" t="s">
        <v>2704</v>
      </c>
      <c r="R534" s="22" t="s">
        <v>2704</v>
      </c>
      <c r="T534" s="20" t="s">
        <v>2024</v>
      </c>
    </row>
    <row r="535" spans="1:20" ht="126" hidden="1" x14ac:dyDescent="0.4">
      <c r="B535" s="20" t="s">
        <v>2705</v>
      </c>
      <c r="C535" s="20" t="s">
        <v>2705</v>
      </c>
      <c r="O535" s="22" t="s">
        <v>2030</v>
      </c>
      <c r="P535" s="22" t="s">
        <v>2706</v>
      </c>
      <c r="Q535" s="22" t="s">
        <v>2704</v>
      </c>
      <c r="R535" s="22" t="s">
        <v>2704</v>
      </c>
      <c r="T535" s="20" t="s">
        <v>2024</v>
      </c>
    </row>
    <row r="536" spans="1:20" ht="238" hidden="1" x14ac:dyDescent="0.4">
      <c r="A536" s="20" t="s">
        <v>2035</v>
      </c>
      <c r="B536" s="20" t="s">
        <v>913</v>
      </c>
      <c r="C536" s="20" t="s">
        <v>913</v>
      </c>
      <c r="D536" s="20" t="s">
        <v>2069</v>
      </c>
      <c r="G536" s="21">
        <v>200</v>
      </c>
      <c r="H536" s="21">
        <v>135</v>
      </c>
      <c r="I536" s="20" t="s">
        <v>2069</v>
      </c>
      <c r="J536" s="20" t="s">
        <v>2018</v>
      </c>
      <c r="K536" s="21">
        <v>560</v>
      </c>
      <c r="L536" s="21">
        <v>1070</v>
      </c>
      <c r="M536" s="21">
        <v>2013</v>
      </c>
      <c r="O536" s="22" t="s">
        <v>2424</v>
      </c>
      <c r="P536" s="22" t="s">
        <v>2707</v>
      </c>
      <c r="Q536" s="22" t="s">
        <v>2708</v>
      </c>
      <c r="R536" s="22" t="s">
        <v>2709</v>
      </c>
      <c r="S536" s="20" t="s">
        <v>53</v>
      </c>
      <c r="T536" s="20" t="s">
        <v>2024</v>
      </c>
    </row>
    <row r="537" spans="1:20" hidden="1" x14ac:dyDescent="0.4">
      <c r="A537" s="20" t="s">
        <v>2035</v>
      </c>
      <c r="B537" s="20" t="s">
        <v>913</v>
      </c>
      <c r="C537" s="20" t="s">
        <v>913</v>
      </c>
      <c r="G537" s="21">
        <v>100</v>
      </c>
      <c r="H537" s="21">
        <v>135</v>
      </c>
      <c r="I537" s="20" t="s">
        <v>2069</v>
      </c>
      <c r="J537" s="20" t="s">
        <v>2025</v>
      </c>
      <c r="K537" s="21">
        <v>390</v>
      </c>
      <c r="L537" s="21">
        <v>750</v>
      </c>
      <c r="M537" s="21">
        <v>2013</v>
      </c>
    </row>
    <row r="538" spans="1:20" ht="266" hidden="1" x14ac:dyDescent="0.4">
      <c r="A538" s="20" t="s">
        <v>2015</v>
      </c>
      <c r="B538" s="20" t="s">
        <v>2710</v>
      </c>
      <c r="C538" s="20" t="s">
        <v>2710</v>
      </c>
      <c r="D538" s="20" t="s">
        <v>2027</v>
      </c>
      <c r="I538" s="20" t="s">
        <v>2027</v>
      </c>
      <c r="J538" s="20" t="s">
        <v>2173</v>
      </c>
      <c r="K538" s="21">
        <v>665</v>
      </c>
      <c r="L538" s="21">
        <v>1265</v>
      </c>
      <c r="M538" s="21">
        <v>2008</v>
      </c>
      <c r="O538" s="22" t="s">
        <v>2129</v>
      </c>
      <c r="P538" s="22" t="s">
        <v>2711</v>
      </c>
      <c r="Q538" s="22" t="s">
        <v>2712</v>
      </c>
      <c r="R538" s="22" t="s">
        <v>2713</v>
      </c>
      <c r="S538" s="20" t="s">
        <v>2196</v>
      </c>
      <c r="T538" s="20" t="s">
        <v>2024</v>
      </c>
    </row>
    <row r="539" spans="1:20" hidden="1" x14ac:dyDescent="0.4">
      <c r="A539" s="20" t="s">
        <v>2015</v>
      </c>
      <c r="B539" s="20" t="s">
        <v>2710</v>
      </c>
      <c r="C539" s="20" t="s">
        <v>2710</v>
      </c>
      <c r="I539" s="20" t="s">
        <v>2027</v>
      </c>
      <c r="J539" s="20" t="s">
        <v>2225</v>
      </c>
      <c r="K539" s="21">
        <v>985</v>
      </c>
      <c r="L539" s="21">
        <v>1870</v>
      </c>
      <c r="M539" s="21">
        <v>2008</v>
      </c>
    </row>
    <row r="540" spans="1:20" hidden="1" x14ac:dyDescent="0.4">
      <c r="A540" s="20" t="s">
        <v>2015</v>
      </c>
      <c r="B540" s="20" t="s">
        <v>2710</v>
      </c>
      <c r="C540" s="20" t="s">
        <v>2710</v>
      </c>
      <c r="E540" s="21">
        <v>10</v>
      </c>
      <c r="F540" s="21">
        <v>6.5</v>
      </c>
      <c r="G540" s="21">
        <v>250</v>
      </c>
      <c r="H540" s="21">
        <v>170</v>
      </c>
      <c r="I540" s="20" t="s">
        <v>2027</v>
      </c>
      <c r="J540" s="20" t="s">
        <v>2018</v>
      </c>
      <c r="K540" s="21">
        <v>375</v>
      </c>
      <c r="L540" s="21">
        <v>710</v>
      </c>
      <c r="M540" s="21">
        <v>2008</v>
      </c>
    </row>
    <row r="541" spans="1:20" hidden="1" x14ac:dyDescent="0.4">
      <c r="A541" s="20" t="s">
        <v>2015</v>
      </c>
      <c r="B541" s="20" t="s">
        <v>2710</v>
      </c>
      <c r="C541" s="20" t="s">
        <v>2710</v>
      </c>
      <c r="E541" s="21">
        <v>5</v>
      </c>
      <c r="F541" s="21">
        <v>6.5</v>
      </c>
      <c r="G541" s="21">
        <v>125</v>
      </c>
      <c r="H541" s="21">
        <v>170</v>
      </c>
      <c r="I541" s="20" t="s">
        <v>2027</v>
      </c>
      <c r="J541" s="20" t="s">
        <v>2025</v>
      </c>
      <c r="K541" s="21">
        <v>315</v>
      </c>
      <c r="L541" s="21">
        <v>595</v>
      </c>
      <c r="M541" s="21">
        <v>2008</v>
      </c>
    </row>
    <row r="542" spans="1:20" ht="210" hidden="1" x14ac:dyDescent="0.4">
      <c r="A542" s="20" t="s">
        <v>2015</v>
      </c>
      <c r="B542" s="20" t="s">
        <v>946</v>
      </c>
      <c r="C542" s="20" t="s">
        <v>946</v>
      </c>
      <c r="D542" s="20" t="s">
        <v>2017</v>
      </c>
      <c r="G542" s="21">
        <v>190</v>
      </c>
      <c r="H542" s="21">
        <v>115</v>
      </c>
      <c r="I542" s="20" t="s">
        <v>2017</v>
      </c>
      <c r="J542" s="20" t="s">
        <v>2018</v>
      </c>
      <c r="K542" s="21">
        <v>470</v>
      </c>
      <c r="L542" s="21">
        <v>890</v>
      </c>
      <c r="M542" s="21">
        <v>2013</v>
      </c>
      <c r="O542" s="22" t="s">
        <v>2387</v>
      </c>
      <c r="P542" s="22" t="s">
        <v>2714</v>
      </c>
      <c r="Q542" s="22" t="s">
        <v>2715</v>
      </c>
      <c r="R542" s="22" t="s">
        <v>2716</v>
      </c>
      <c r="S542" s="20" t="s">
        <v>64</v>
      </c>
      <c r="T542" s="20" t="s">
        <v>2024</v>
      </c>
    </row>
    <row r="543" spans="1:20" hidden="1" x14ac:dyDescent="0.4">
      <c r="A543" s="20" t="s">
        <v>2015</v>
      </c>
      <c r="B543" s="20" t="s">
        <v>946</v>
      </c>
      <c r="C543" s="20" t="s">
        <v>946</v>
      </c>
      <c r="G543" s="21">
        <v>95</v>
      </c>
      <c r="H543" s="21">
        <v>115</v>
      </c>
      <c r="I543" s="20" t="s">
        <v>2017</v>
      </c>
      <c r="J543" s="20" t="s">
        <v>2025</v>
      </c>
      <c r="K543" s="21">
        <v>330</v>
      </c>
      <c r="L543" s="21">
        <v>620</v>
      </c>
      <c r="M543" s="21">
        <v>2013</v>
      </c>
    </row>
    <row r="544" spans="1:20" ht="210" hidden="1" x14ac:dyDescent="0.4">
      <c r="A544" s="20" t="s">
        <v>2015</v>
      </c>
      <c r="B544" s="20" t="s">
        <v>430</v>
      </c>
      <c r="C544" s="20" t="s">
        <v>430</v>
      </c>
      <c r="D544" s="20" t="s">
        <v>2069</v>
      </c>
      <c r="G544" s="21">
        <v>200</v>
      </c>
      <c r="H544" s="21">
        <v>135</v>
      </c>
      <c r="I544" s="20" t="s">
        <v>2069</v>
      </c>
      <c r="J544" s="20" t="s">
        <v>2018</v>
      </c>
      <c r="K544" s="21">
        <v>480</v>
      </c>
      <c r="L544" s="21">
        <v>910</v>
      </c>
      <c r="M544" s="21">
        <v>2013</v>
      </c>
      <c r="O544" s="22" t="s">
        <v>2717</v>
      </c>
      <c r="P544" s="22" t="s">
        <v>2718</v>
      </c>
      <c r="Q544" s="22" t="s">
        <v>2719</v>
      </c>
      <c r="R544" s="22" t="s">
        <v>2720</v>
      </c>
      <c r="S544" s="20" t="s">
        <v>2109</v>
      </c>
      <c r="T544" s="20" t="s">
        <v>2024</v>
      </c>
    </row>
    <row r="545" spans="1:20" hidden="1" x14ac:dyDescent="0.4">
      <c r="A545" s="20" t="s">
        <v>2015</v>
      </c>
      <c r="B545" s="20" t="s">
        <v>430</v>
      </c>
      <c r="C545" s="20" t="s">
        <v>430</v>
      </c>
      <c r="G545" s="21">
        <v>100</v>
      </c>
      <c r="H545" s="21">
        <v>135</v>
      </c>
      <c r="I545" s="20" t="s">
        <v>2069</v>
      </c>
      <c r="J545" s="20" t="s">
        <v>2025</v>
      </c>
      <c r="K545" s="21">
        <v>340</v>
      </c>
      <c r="L545" s="21">
        <v>640</v>
      </c>
      <c r="M545" s="21">
        <v>2013</v>
      </c>
    </row>
    <row r="546" spans="1:20" ht="238" hidden="1" x14ac:dyDescent="0.4">
      <c r="A546" s="20" t="s">
        <v>2015</v>
      </c>
      <c r="B546" s="20" t="s">
        <v>2721</v>
      </c>
      <c r="C546" s="20" t="s">
        <v>2721</v>
      </c>
      <c r="D546" s="20" t="s">
        <v>2069</v>
      </c>
      <c r="G546" s="21">
        <v>200</v>
      </c>
      <c r="H546" s="21">
        <v>135</v>
      </c>
      <c r="I546" s="20" t="s">
        <v>2069</v>
      </c>
      <c r="J546" s="20" t="s">
        <v>2018</v>
      </c>
      <c r="K546" s="21">
        <v>530</v>
      </c>
      <c r="L546" s="21">
        <v>990</v>
      </c>
      <c r="M546" s="21">
        <v>2013</v>
      </c>
      <c r="O546" s="22" t="s">
        <v>2722</v>
      </c>
      <c r="P546" s="22" t="s">
        <v>2723</v>
      </c>
      <c r="Q546" s="22" t="s">
        <v>2724</v>
      </c>
      <c r="R546" s="22" t="s">
        <v>2725</v>
      </c>
      <c r="S546" s="20" t="s">
        <v>2109</v>
      </c>
      <c r="T546" s="20" t="s">
        <v>2024</v>
      </c>
    </row>
    <row r="547" spans="1:20" hidden="1" x14ac:dyDescent="0.4">
      <c r="A547" s="20" t="s">
        <v>2015</v>
      </c>
      <c r="B547" s="20" t="s">
        <v>2721</v>
      </c>
      <c r="C547" s="20" t="s">
        <v>2721</v>
      </c>
      <c r="G547" s="21">
        <v>100</v>
      </c>
      <c r="H547" s="21">
        <v>135</v>
      </c>
      <c r="I547" s="20" t="s">
        <v>2069</v>
      </c>
      <c r="J547" s="20" t="s">
        <v>2025</v>
      </c>
      <c r="K547" s="21">
        <v>370</v>
      </c>
      <c r="L547" s="21">
        <v>690</v>
      </c>
      <c r="M547" s="21">
        <v>2013</v>
      </c>
    </row>
    <row r="548" spans="1:20" hidden="1" x14ac:dyDescent="0.4">
      <c r="A548" s="20" t="s">
        <v>2015</v>
      </c>
      <c r="B548" s="20" t="s">
        <v>2721</v>
      </c>
      <c r="C548" s="20" t="s">
        <v>2721</v>
      </c>
      <c r="E548" s="21">
        <v>8</v>
      </c>
      <c r="F548" s="21">
        <v>5.5</v>
      </c>
      <c r="I548" s="20" t="s">
        <v>2069</v>
      </c>
      <c r="J548" s="20" t="s">
        <v>2018</v>
      </c>
      <c r="L548" s="21">
        <v>500</v>
      </c>
      <c r="M548" s="21">
        <v>2019</v>
      </c>
    </row>
    <row r="549" spans="1:20" hidden="1" x14ac:dyDescent="0.4">
      <c r="A549" s="20" t="s">
        <v>2015</v>
      </c>
      <c r="B549" s="20" t="s">
        <v>2721</v>
      </c>
      <c r="C549" s="20" t="s">
        <v>2721</v>
      </c>
      <c r="E549" s="21">
        <v>4</v>
      </c>
      <c r="F549" s="21">
        <v>5.5</v>
      </c>
      <c r="I549" s="20" t="s">
        <v>2069</v>
      </c>
      <c r="J549" s="20" t="s">
        <v>2025</v>
      </c>
      <c r="L549" s="21">
        <v>400</v>
      </c>
      <c r="M549" s="21">
        <v>2019</v>
      </c>
    </row>
    <row r="550" spans="1:20" ht="238" hidden="1" x14ac:dyDescent="0.4">
      <c r="A550" s="20" t="s">
        <v>2015</v>
      </c>
      <c r="B550" s="20" t="s">
        <v>601</v>
      </c>
      <c r="C550" s="20" t="s">
        <v>601</v>
      </c>
      <c r="D550" s="20" t="s">
        <v>2069</v>
      </c>
      <c r="E550" s="21">
        <v>8</v>
      </c>
      <c r="F550" s="21">
        <v>5.5</v>
      </c>
      <c r="G550" s="21">
        <v>200</v>
      </c>
      <c r="H550" s="21">
        <v>135</v>
      </c>
      <c r="I550" s="20" t="s">
        <v>2069</v>
      </c>
      <c r="J550" s="20" t="s">
        <v>2018</v>
      </c>
      <c r="K550" s="21">
        <v>510</v>
      </c>
      <c r="L550" s="21">
        <v>970</v>
      </c>
      <c r="M550" s="21">
        <v>2012</v>
      </c>
      <c r="N550" s="20" t="s">
        <v>2561</v>
      </c>
      <c r="O550" s="22" t="s">
        <v>2030</v>
      </c>
      <c r="P550" s="22" t="s">
        <v>2726</v>
      </c>
      <c r="Q550" s="22" t="s">
        <v>2727</v>
      </c>
      <c r="R550" s="22" t="s">
        <v>2728</v>
      </c>
      <c r="S550" s="20" t="s">
        <v>30</v>
      </c>
      <c r="T550" s="20" t="s">
        <v>2024</v>
      </c>
    </row>
    <row r="551" spans="1:20" hidden="1" x14ac:dyDescent="0.4">
      <c r="A551" s="20" t="s">
        <v>2015</v>
      </c>
      <c r="B551" s="20" t="s">
        <v>601</v>
      </c>
      <c r="C551" s="20" t="s">
        <v>601</v>
      </c>
      <c r="E551" s="21">
        <v>4</v>
      </c>
      <c r="F551" s="21">
        <v>5.5</v>
      </c>
      <c r="G551" s="21">
        <v>100</v>
      </c>
      <c r="H551" s="21">
        <v>135</v>
      </c>
      <c r="I551" s="20" t="s">
        <v>2069</v>
      </c>
      <c r="J551" s="20" t="s">
        <v>2025</v>
      </c>
      <c r="K551" s="21">
        <v>355</v>
      </c>
      <c r="L551" s="21">
        <v>675</v>
      </c>
      <c r="M551" s="21">
        <v>2012</v>
      </c>
    </row>
    <row r="552" spans="1:20" hidden="1" x14ac:dyDescent="0.4">
      <c r="A552" s="20" t="s">
        <v>2015</v>
      </c>
      <c r="B552" s="20" t="s">
        <v>601</v>
      </c>
      <c r="C552" s="20" t="s">
        <v>601</v>
      </c>
      <c r="E552" s="21">
        <v>8</v>
      </c>
      <c r="F552" s="21">
        <v>5.5</v>
      </c>
      <c r="G552" s="21">
        <v>200</v>
      </c>
      <c r="H552" s="21">
        <v>135</v>
      </c>
      <c r="I552" s="20" t="s">
        <v>2069</v>
      </c>
      <c r="J552" s="20" t="s">
        <v>2018</v>
      </c>
      <c r="L552" s="21">
        <v>300</v>
      </c>
      <c r="M552" s="21">
        <v>2021</v>
      </c>
    </row>
    <row r="553" spans="1:20" hidden="1" x14ac:dyDescent="0.4">
      <c r="A553" s="20" t="s">
        <v>2015</v>
      </c>
      <c r="B553" s="20" t="s">
        <v>601</v>
      </c>
      <c r="C553" s="20" t="s">
        <v>601</v>
      </c>
      <c r="I553" s="20" t="s">
        <v>2069</v>
      </c>
      <c r="M553" s="21">
        <v>2021</v>
      </c>
    </row>
    <row r="554" spans="1:20" ht="140" hidden="1" x14ac:dyDescent="0.4">
      <c r="A554" s="20" t="s">
        <v>2035</v>
      </c>
      <c r="B554" s="20" t="s">
        <v>372</v>
      </c>
      <c r="C554" s="20" t="s">
        <v>372</v>
      </c>
      <c r="D554" s="20" t="s">
        <v>2027</v>
      </c>
      <c r="N554" s="20" t="s">
        <v>2729</v>
      </c>
      <c r="O554" s="22" t="s">
        <v>2030</v>
      </c>
      <c r="P554" s="22" t="s">
        <v>2730</v>
      </c>
      <c r="Q554" s="22" t="s">
        <v>2104</v>
      </c>
      <c r="R554" s="22" t="s">
        <v>2104</v>
      </c>
      <c r="S554" s="20" t="s">
        <v>19</v>
      </c>
      <c r="T554" s="20" t="s">
        <v>2024</v>
      </c>
    </row>
    <row r="555" spans="1:20" ht="364" hidden="1" x14ac:dyDescent="0.4">
      <c r="A555" s="20" t="s">
        <v>2015</v>
      </c>
      <c r="B555" s="20" t="s">
        <v>664</v>
      </c>
      <c r="C555" s="20" t="s">
        <v>664</v>
      </c>
      <c r="D555" s="20" t="s">
        <v>2069</v>
      </c>
      <c r="E555" s="21">
        <v>8</v>
      </c>
      <c r="F555" s="21">
        <v>5.5</v>
      </c>
      <c r="G555" s="21">
        <v>200</v>
      </c>
      <c r="H555" s="21">
        <v>135</v>
      </c>
      <c r="I555" s="20" t="s">
        <v>2069</v>
      </c>
      <c r="J555" s="20" t="s">
        <v>2018</v>
      </c>
      <c r="K555" s="21">
        <v>580</v>
      </c>
      <c r="L555" s="21">
        <v>1110</v>
      </c>
      <c r="M555" s="21">
        <v>2013</v>
      </c>
      <c r="O555" s="22" t="s">
        <v>2731</v>
      </c>
      <c r="P555" s="22" t="s">
        <v>2732</v>
      </c>
      <c r="Q555" s="22" t="s">
        <v>2733</v>
      </c>
      <c r="R555" s="22" t="s">
        <v>2734</v>
      </c>
      <c r="S555" s="20" t="s">
        <v>64</v>
      </c>
      <c r="T555" s="20" t="s">
        <v>2024</v>
      </c>
    </row>
    <row r="556" spans="1:20" hidden="1" x14ac:dyDescent="0.4">
      <c r="A556" s="20" t="s">
        <v>2015</v>
      </c>
      <c r="B556" s="20" t="s">
        <v>664</v>
      </c>
      <c r="C556" s="20" t="s">
        <v>664</v>
      </c>
      <c r="E556" s="21">
        <v>4</v>
      </c>
      <c r="F556" s="21">
        <v>5.5</v>
      </c>
      <c r="G556" s="21">
        <v>100</v>
      </c>
      <c r="H556" s="21">
        <v>135</v>
      </c>
      <c r="I556" s="20" t="s">
        <v>2069</v>
      </c>
      <c r="J556" s="20" t="s">
        <v>2025</v>
      </c>
      <c r="K556" s="21">
        <v>410</v>
      </c>
      <c r="L556" s="21">
        <v>780</v>
      </c>
      <c r="M556" s="21">
        <v>2013</v>
      </c>
    </row>
    <row r="557" spans="1:20" hidden="1" x14ac:dyDescent="0.4">
      <c r="A557" s="20" t="s">
        <v>2015</v>
      </c>
      <c r="B557" s="20" t="s">
        <v>664</v>
      </c>
      <c r="C557" s="20" t="s">
        <v>664</v>
      </c>
      <c r="E557" s="21">
        <v>8</v>
      </c>
      <c r="F557" s="21">
        <v>5.5</v>
      </c>
      <c r="I557" s="20" t="s">
        <v>2069</v>
      </c>
      <c r="J557" s="20" t="s">
        <v>2018</v>
      </c>
      <c r="L557" s="21">
        <v>900</v>
      </c>
      <c r="M557" s="21">
        <v>2017</v>
      </c>
    </row>
    <row r="558" spans="1:20" hidden="1" x14ac:dyDescent="0.4">
      <c r="A558" s="20" t="s">
        <v>2015</v>
      </c>
      <c r="B558" s="20" t="s">
        <v>664</v>
      </c>
      <c r="C558" s="20" t="s">
        <v>664</v>
      </c>
      <c r="E558" s="21">
        <v>4</v>
      </c>
      <c r="F558" s="21">
        <v>5.5</v>
      </c>
      <c r="I558" s="20" t="s">
        <v>2069</v>
      </c>
      <c r="J558" s="20" t="s">
        <v>2025</v>
      </c>
      <c r="L558" s="21">
        <v>550</v>
      </c>
      <c r="M558" s="21">
        <v>2017</v>
      </c>
    </row>
    <row r="559" spans="1:20" hidden="1" x14ac:dyDescent="0.4">
      <c r="A559" s="20" t="s">
        <v>2015</v>
      </c>
      <c r="B559" s="20" t="s">
        <v>664</v>
      </c>
      <c r="C559" s="20" t="s">
        <v>664</v>
      </c>
      <c r="I559" s="20" t="s">
        <v>2069</v>
      </c>
      <c r="J559" s="20" t="s">
        <v>2173</v>
      </c>
      <c r="L559" s="21">
        <v>300</v>
      </c>
      <c r="M559" s="21">
        <v>2017</v>
      </c>
    </row>
    <row r="560" spans="1:20" hidden="1" x14ac:dyDescent="0.4">
      <c r="A560" s="20" t="s">
        <v>2015</v>
      </c>
      <c r="B560" s="20" t="s">
        <v>664</v>
      </c>
      <c r="C560" s="20" t="s">
        <v>664</v>
      </c>
      <c r="E560" s="21">
        <v>8</v>
      </c>
      <c r="F560" s="21">
        <v>2.75</v>
      </c>
      <c r="I560" s="20" t="s">
        <v>2069</v>
      </c>
      <c r="J560" s="20" t="s">
        <v>2034</v>
      </c>
      <c r="L560" s="21">
        <v>550</v>
      </c>
      <c r="M560" s="21">
        <v>2018</v>
      </c>
    </row>
    <row r="561" spans="1:20" ht="140" hidden="1" x14ac:dyDescent="0.4">
      <c r="A561" s="20" t="s">
        <v>2035</v>
      </c>
      <c r="B561" s="20" t="s">
        <v>2735</v>
      </c>
      <c r="C561" s="20" t="s">
        <v>2735</v>
      </c>
      <c r="O561" s="22" t="s">
        <v>2037</v>
      </c>
      <c r="P561" s="22" t="s">
        <v>2736</v>
      </c>
      <c r="Q561" s="22" t="s">
        <v>2039</v>
      </c>
      <c r="R561" s="22" t="s">
        <v>2039</v>
      </c>
      <c r="S561" s="20" t="s">
        <v>2143</v>
      </c>
      <c r="T561" s="20" t="s">
        <v>2024</v>
      </c>
    </row>
    <row r="562" spans="1:20" ht="238" hidden="1" x14ac:dyDescent="0.4">
      <c r="A562" s="20" t="s">
        <v>2035</v>
      </c>
      <c r="B562" s="20" t="s">
        <v>409</v>
      </c>
      <c r="C562" s="20" t="s">
        <v>409</v>
      </c>
      <c r="D562" s="20" t="s">
        <v>2027</v>
      </c>
      <c r="E562" s="21">
        <v>8</v>
      </c>
      <c r="F562" s="21">
        <v>5.5</v>
      </c>
      <c r="G562" s="21">
        <v>250</v>
      </c>
      <c r="H562" s="21">
        <v>170</v>
      </c>
      <c r="I562" s="20" t="s">
        <v>2027</v>
      </c>
      <c r="J562" s="20" t="s">
        <v>2018</v>
      </c>
      <c r="K562" s="21">
        <v>390</v>
      </c>
      <c r="L562" s="21">
        <v>740</v>
      </c>
      <c r="M562" s="21">
        <v>2012</v>
      </c>
      <c r="O562" s="22" t="s">
        <v>2737</v>
      </c>
      <c r="P562" s="22" t="s">
        <v>410</v>
      </c>
      <c r="Q562" s="22" t="s">
        <v>2738</v>
      </c>
      <c r="R562" s="22" t="s">
        <v>2739</v>
      </c>
      <c r="S562" s="20" t="s">
        <v>38</v>
      </c>
      <c r="T562" s="20" t="s">
        <v>2024</v>
      </c>
    </row>
    <row r="563" spans="1:20" hidden="1" x14ac:dyDescent="0.4">
      <c r="A563" s="20" t="s">
        <v>2035</v>
      </c>
      <c r="B563" s="20" t="s">
        <v>409</v>
      </c>
      <c r="C563" s="20" t="s">
        <v>409</v>
      </c>
      <c r="E563" s="21">
        <v>4</v>
      </c>
      <c r="F563" s="21">
        <v>5.5</v>
      </c>
      <c r="G563" s="21">
        <v>125</v>
      </c>
      <c r="H563" s="21">
        <v>170</v>
      </c>
      <c r="I563" s="20" t="s">
        <v>2027</v>
      </c>
      <c r="J563" s="20" t="s">
        <v>2025</v>
      </c>
      <c r="K563" s="21">
        <v>315</v>
      </c>
      <c r="L563" s="21">
        <v>595</v>
      </c>
      <c r="M563" s="21">
        <v>2012</v>
      </c>
    </row>
    <row r="564" spans="1:20" hidden="1" x14ac:dyDescent="0.4">
      <c r="A564" s="20" t="s">
        <v>2035</v>
      </c>
      <c r="B564" s="20" t="s">
        <v>409</v>
      </c>
      <c r="C564" s="20" t="s">
        <v>409</v>
      </c>
      <c r="E564" s="21">
        <v>8</v>
      </c>
      <c r="F564" s="21">
        <v>2.75</v>
      </c>
      <c r="G564" s="21">
        <v>250</v>
      </c>
      <c r="H564" s="21">
        <v>82</v>
      </c>
      <c r="I564" s="20" t="s">
        <v>2027</v>
      </c>
      <c r="J564" s="20" t="s">
        <v>2034</v>
      </c>
      <c r="K564" s="21">
        <v>315</v>
      </c>
      <c r="L564" s="21">
        <v>595</v>
      </c>
      <c r="M564" s="21">
        <v>2012</v>
      </c>
    </row>
    <row r="565" spans="1:20" ht="196" hidden="1" x14ac:dyDescent="0.4">
      <c r="A565" s="20" t="s">
        <v>2035</v>
      </c>
      <c r="B565" s="20" t="s">
        <v>2740</v>
      </c>
      <c r="C565" s="20" t="s">
        <v>2740</v>
      </c>
      <c r="D565" s="20" t="s">
        <v>2027</v>
      </c>
      <c r="G565" s="21">
        <v>220</v>
      </c>
      <c r="H565" s="21">
        <v>150</v>
      </c>
      <c r="I565" s="20" t="s">
        <v>2027</v>
      </c>
      <c r="J565" s="20" t="s">
        <v>2018</v>
      </c>
      <c r="K565" s="21">
        <v>560</v>
      </c>
      <c r="L565" s="21">
        <v>1070</v>
      </c>
      <c r="M565" s="21">
        <v>2013</v>
      </c>
      <c r="O565" s="22" t="s">
        <v>2030</v>
      </c>
      <c r="P565" s="22" t="s">
        <v>2741</v>
      </c>
      <c r="Q565" s="22" t="s">
        <v>2742</v>
      </c>
      <c r="R565" s="22" t="s">
        <v>2743</v>
      </c>
      <c r="S565" s="20" t="s">
        <v>2086</v>
      </c>
      <c r="T565" s="20" t="s">
        <v>2024</v>
      </c>
    </row>
    <row r="566" spans="1:20" hidden="1" x14ac:dyDescent="0.4">
      <c r="A566" s="20" t="s">
        <v>2035</v>
      </c>
      <c r="B566" s="20" t="s">
        <v>2740</v>
      </c>
      <c r="C566" s="20" t="s">
        <v>2740</v>
      </c>
      <c r="G566" s="21">
        <v>110</v>
      </c>
      <c r="H566" s="21">
        <v>150</v>
      </c>
      <c r="I566" s="20" t="s">
        <v>2027</v>
      </c>
      <c r="J566" s="20" t="s">
        <v>2025</v>
      </c>
      <c r="K566" s="21">
        <v>390</v>
      </c>
      <c r="L566" s="21">
        <v>750</v>
      </c>
      <c r="M566" s="21">
        <v>2013</v>
      </c>
    </row>
    <row r="567" spans="1:20" ht="238" hidden="1" x14ac:dyDescent="0.4">
      <c r="A567" s="20" t="s">
        <v>2015</v>
      </c>
      <c r="B567" s="20" t="s">
        <v>1228</v>
      </c>
      <c r="C567" s="20" t="s">
        <v>1228</v>
      </c>
      <c r="D567" s="20" t="s">
        <v>2069</v>
      </c>
      <c r="G567" s="21">
        <v>190</v>
      </c>
      <c r="H567" s="21">
        <v>115</v>
      </c>
      <c r="I567" s="20" t="s">
        <v>2069</v>
      </c>
      <c r="J567" s="20" t="s">
        <v>2018</v>
      </c>
      <c r="K567" s="21">
        <v>410</v>
      </c>
      <c r="L567" s="21">
        <v>780</v>
      </c>
      <c r="M567" s="21">
        <v>2013</v>
      </c>
      <c r="O567" s="22" t="s">
        <v>2387</v>
      </c>
      <c r="P567" s="22" t="s">
        <v>2744</v>
      </c>
      <c r="Q567" s="22" t="s">
        <v>2745</v>
      </c>
      <c r="R567" s="22" t="s">
        <v>2746</v>
      </c>
      <c r="S567" s="20" t="s">
        <v>321</v>
      </c>
      <c r="T567" s="20" t="s">
        <v>2024</v>
      </c>
    </row>
    <row r="568" spans="1:20" hidden="1" x14ac:dyDescent="0.4">
      <c r="A568" s="20" t="s">
        <v>2015</v>
      </c>
      <c r="B568" s="20" t="s">
        <v>1228</v>
      </c>
      <c r="C568" s="20" t="s">
        <v>1228</v>
      </c>
      <c r="G568" s="21">
        <v>95</v>
      </c>
      <c r="H568" s="21">
        <v>115</v>
      </c>
      <c r="I568" s="20" t="s">
        <v>2069</v>
      </c>
      <c r="J568" s="20" t="s">
        <v>2025</v>
      </c>
      <c r="K568" s="21">
        <v>230</v>
      </c>
      <c r="L568" s="21">
        <v>440</v>
      </c>
      <c r="M568" s="21">
        <v>2013</v>
      </c>
    </row>
    <row r="569" spans="1:20" ht="266" hidden="1" x14ac:dyDescent="0.4">
      <c r="A569" s="20" t="s">
        <v>2015</v>
      </c>
      <c r="B569" s="20" t="s">
        <v>2747</v>
      </c>
      <c r="C569" s="20" t="s">
        <v>2747</v>
      </c>
      <c r="D569" s="20" t="s">
        <v>2027</v>
      </c>
      <c r="I569" s="20" t="s">
        <v>2027</v>
      </c>
      <c r="J569" s="20" t="s">
        <v>2225</v>
      </c>
      <c r="K569" s="21">
        <v>1360</v>
      </c>
      <c r="L569" s="21">
        <v>2590</v>
      </c>
      <c r="M569" s="21">
        <v>2012</v>
      </c>
      <c r="O569" s="22" t="s">
        <v>2030</v>
      </c>
      <c r="P569" s="22" t="s">
        <v>2748</v>
      </c>
      <c r="Q569" s="22" t="s">
        <v>2749</v>
      </c>
      <c r="R569" s="22" t="s">
        <v>2750</v>
      </c>
      <c r="S569" s="20" t="s">
        <v>317</v>
      </c>
      <c r="T569" s="20" t="s">
        <v>2024</v>
      </c>
    </row>
    <row r="570" spans="1:20" hidden="1" x14ac:dyDescent="0.4">
      <c r="A570" s="20" t="s">
        <v>2015</v>
      </c>
      <c r="B570" s="20" t="s">
        <v>2747</v>
      </c>
      <c r="C570" s="20" t="s">
        <v>2747</v>
      </c>
      <c r="E570" s="21">
        <v>10</v>
      </c>
      <c r="F570" s="21">
        <v>6.5</v>
      </c>
      <c r="G570" s="21">
        <v>250</v>
      </c>
      <c r="H570" s="21">
        <v>170</v>
      </c>
      <c r="I570" s="20" t="s">
        <v>2027</v>
      </c>
      <c r="J570" s="20" t="s">
        <v>2018</v>
      </c>
      <c r="K570" s="21">
        <v>460</v>
      </c>
      <c r="L570" s="21">
        <v>875</v>
      </c>
      <c r="M570" s="21">
        <v>2012</v>
      </c>
    </row>
    <row r="571" spans="1:20" hidden="1" x14ac:dyDescent="0.4">
      <c r="A571" s="20" t="s">
        <v>2015</v>
      </c>
      <c r="B571" s="20" t="s">
        <v>2747</v>
      </c>
      <c r="C571" s="20" t="s">
        <v>2747</v>
      </c>
      <c r="E571" s="21">
        <v>5</v>
      </c>
      <c r="F571" s="21">
        <v>6.5</v>
      </c>
      <c r="G571" s="21">
        <v>125</v>
      </c>
      <c r="H571" s="21">
        <v>170</v>
      </c>
      <c r="I571" s="20" t="s">
        <v>2027</v>
      </c>
      <c r="J571" s="20" t="s">
        <v>2025</v>
      </c>
      <c r="K571" s="21">
        <v>330</v>
      </c>
      <c r="L571" s="21">
        <v>625</v>
      </c>
      <c r="M571" s="21">
        <v>2012</v>
      </c>
    </row>
    <row r="572" spans="1:20" hidden="1" x14ac:dyDescent="0.4">
      <c r="A572" s="20" t="s">
        <v>2015</v>
      </c>
      <c r="B572" s="20" t="s">
        <v>2747</v>
      </c>
      <c r="C572" s="20" t="s">
        <v>2747</v>
      </c>
      <c r="E572" s="21">
        <v>10</v>
      </c>
      <c r="F572" s="21">
        <v>6.5</v>
      </c>
      <c r="G572" s="21">
        <v>250</v>
      </c>
      <c r="H572" s="21">
        <v>170</v>
      </c>
      <c r="I572" s="20" t="s">
        <v>2027</v>
      </c>
      <c r="J572" s="20" t="s">
        <v>2368</v>
      </c>
      <c r="K572" s="21">
        <v>840</v>
      </c>
      <c r="L572" s="21">
        <v>1600</v>
      </c>
      <c r="M572" s="21">
        <v>2012</v>
      </c>
    </row>
    <row r="573" spans="1:20" ht="224" hidden="1" x14ac:dyDescent="0.4">
      <c r="A573" s="20" t="s">
        <v>2035</v>
      </c>
      <c r="B573" s="20" t="s">
        <v>2751</v>
      </c>
      <c r="C573" s="20" t="s">
        <v>2751</v>
      </c>
      <c r="D573" s="20" t="s">
        <v>2027</v>
      </c>
      <c r="E573" s="21">
        <v>10</v>
      </c>
      <c r="F573" s="21">
        <v>6.5</v>
      </c>
      <c r="I573" s="20" t="s">
        <v>2027</v>
      </c>
      <c r="J573" s="20" t="s">
        <v>2018</v>
      </c>
      <c r="K573" s="21">
        <v>590</v>
      </c>
      <c r="L573" s="21">
        <v>1130</v>
      </c>
      <c r="M573" s="21">
        <v>2013</v>
      </c>
      <c r="O573" s="22" t="s">
        <v>2216</v>
      </c>
      <c r="P573" s="22" t="s">
        <v>2752</v>
      </c>
      <c r="Q573" s="22" t="s">
        <v>2753</v>
      </c>
      <c r="R573" s="22" t="s">
        <v>2754</v>
      </c>
      <c r="S573" s="20" t="s">
        <v>12</v>
      </c>
      <c r="T573" s="20" t="s">
        <v>2024</v>
      </c>
    </row>
    <row r="574" spans="1:20" hidden="1" x14ac:dyDescent="0.4">
      <c r="A574" s="20" t="s">
        <v>2035</v>
      </c>
      <c r="B574" s="20" t="s">
        <v>2751</v>
      </c>
      <c r="C574" s="20" t="s">
        <v>2751</v>
      </c>
      <c r="E574" s="21">
        <v>5</v>
      </c>
      <c r="F574" s="21">
        <v>6.5</v>
      </c>
      <c r="I574" s="20" t="s">
        <v>2027</v>
      </c>
      <c r="J574" s="20" t="s">
        <v>2025</v>
      </c>
      <c r="K574" s="21">
        <v>380</v>
      </c>
      <c r="L574" s="21">
        <v>730</v>
      </c>
      <c r="M574" s="21">
        <v>2013</v>
      </c>
    </row>
    <row r="575" spans="1:20" ht="409.5" hidden="1" x14ac:dyDescent="0.4">
      <c r="A575" s="20" t="s">
        <v>2035</v>
      </c>
      <c r="B575" s="20" t="s">
        <v>1728</v>
      </c>
      <c r="C575" s="20" t="s">
        <v>1728</v>
      </c>
      <c r="D575" s="20" t="s">
        <v>2027</v>
      </c>
      <c r="G575" s="21">
        <v>250</v>
      </c>
      <c r="H575" s="21">
        <v>170</v>
      </c>
      <c r="I575" s="20" t="s">
        <v>2027</v>
      </c>
      <c r="J575" s="20" t="s">
        <v>2755</v>
      </c>
      <c r="K575" s="21">
        <v>1070</v>
      </c>
      <c r="L575" s="21">
        <v>2040</v>
      </c>
      <c r="M575" s="21">
        <v>2013</v>
      </c>
      <c r="O575" s="22" t="s">
        <v>2424</v>
      </c>
      <c r="P575" s="22" t="s">
        <v>1727</v>
      </c>
      <c r="Q575" s="22" t="s">
        <v>2756</v>
      </c>
      <c r="R575" s="22" t="s">
        <v>2757</v>
      </c>
      <c r="S575" s="20" t="s">
        <v>53</v>
      </c>
      <c r="T575" s="20" t="s">
        <v>2024</v>
      </c>
    </row>
    <row r="576" spans="1:20" hidden="1" x14ac:dyDescent="0.4">
      <c r="A576" s="20" t="s">
        <v>2035</v>
      </c>
      <c r="B576" s="20" t="s">
        <v>1728</v>
      </c>
      <c r="C576" s="20" t="s">
        <v>1728</v>
      </c>
      <c r="G576" s="21">
        <v>250</v>
      </c>
      <c r="H576" s="21">
        <v>170</v>
      </c>
      <c r="I576" s="20" t="s">
        <v>2027</v>
      </c>
      <c r="J576" s="20" t="s">
        <v>2363</v>
      </c>
      <c r="K576" s="21">
        <v>610</v>
      </c>
      <c r="L576" s="21">
        <v>1160</v>
      </c>
      <c r="M576" s="21">
        <v>2013</v>
      </c>
    </row>
    <row r="577" spans="1:20" hidden="1" x14ac:dyDescent="0.4">
      <c r="A577" s="20" t="s">
        <v>2035</v>
      </c>
      <c r="B577" s="20" t="s">
        <v>1728</v>
      </c>
      <c r="C577" s="20" t="s">
        <v>1728</v>
      </c>
      <c r="G577" s="21">
        <v>250</v>
      </c>
      <c r="H577" s="21">
        <v>170</v>
      </c>
      <c r="I577" s="20" t="s">
        <v>2027</v>
      </c>
      <c r="J577" s="20" t="s">
        <v>2758</v>
      </c>
      <c r="K577" s="21">
        <v>1070</v>
      </c>
      <c r="L577" s="21">
        <v>2040</v>
      </c>
      <c r="M577" s="21">
        <v>2013</v>
      </c>
    </row>
    <row r="578" spans="1:20" hidden="1" x14ac:dyDescent="0.4">
      <c r="A578" s="20" t="s">
        <v>2035</v>
      </c>
      <c r="B578" s="20" t="s">
        <v>1728</v>
      </c>
      <c r="C578" s="20" t="s">
        <v>1728</v>
      </c>
      <c r="G578" s="21">
        <v>250</v>
      </c>
      <c r="H578" s="21">
        <v>170</v>
      </c>
      <c r="I578" s="20" t="s">
        <v>2027</v>
      </c>
      <c r="J578" s="20" t="s">
        <v>2028</v>
      </c>
      <c r="K578" s="21">
        <v>610</v>
      </c>
      <c r="L578" s="21">
        <v>1160</v>
      </c>
      <c r="M578" s="21">
        <v>2013</v>
      </c>
    </row>
    <row r="579" spans="1:20" hidden="1" x14ac:dyDescent="0.4">
      <c r="A579" s="20" t="s">
        <v>2035</v>
      </c>
      <c r="B579" s="20" t="s">
        <v>1728</v>
      </c>
      <c r="C579" s="20" t="s">
        <v>1728</v>
      </c>
      <c r="G579" s="21">
        <v>303</v>
      </c>
      <c r="H579" s="21">
        <v>213</v>
      </c>
      <c r="I579" s="20" t="s">
        <v>2027</v>
      </c>
      <c r="J579" s="20" t="s">
        <v>2667</v>
      </c>
      <c r="K579" s="21">
        <v>1140</v>
      </c>
      <c r="L579" s="21">
        <v>2180</v>
      </c>
      <c r="M579" s="21">
        <v>2013</v>
      </c>
    </row>
    <row r="580" spans="1:20" hidden="1" x14ac:dyDescent="0.4">
      <c r="A580" s="20" t="s">
        <v>2035</v>
      </c>
      <c r="B580" s="20" t="s">
        <v>1728</v>
      </c>
      <c r="C580" s="20" t="s">
        <v>1728</v>
      </c>
      <c r="G580" s="21">
        <v>250</v>
      </c>
      <c r="H580" s="21">
        <v>170</v>
      </c>
      <c r="I580" s="20" t="s">
        <v>2027</v>
      </c>
      <c r="J580" s="20" t="s">
        <v>2225</v>
      </c>
      <c r="K580" s="21">
        <v>990</v>
      </c>
      <c r="L580" s="21">
        <v>1870</v>
      </c>
      <c r="M580" s="21">
        <v>2013</v>
      </c>
    </row>
    <row r="581" spans="1:20" hidden="1" x14ac:dyDescent="0.4">
      <c r="A581" s="20" t="s">
        <v>2035</v>
      </c>
      <c r="B581" s="20" t="s">
        <v>1728</v>
      </c>
      <c r="C581" s="20" t="s">
        <v>1728</v>
      </c>
      <c r="G581" s="21">
        <v>250</v>
      </c>
      <c r="H581" s="21">
        <v>170</v>
      </c>
      <c r="I581" s="20" t="s">
        <v>2027</v>
      </c>
      <c r="J581" s="20" t="s">
        <v>2018</v>
      </c>
      <c r="K581" s="21">
        <v>530</v>
      </c>
      <c r="L581" s="21">
        <v>990</v>
      </c>
      <c r="M581" s="21">
        <v>2013</v>
      </c>
    </row>
    <row r="582" spans="1:20" hidden="1" x14ac:dyDescent="0.4">
      <c r="A582" s="20" t="s">
        <v>2035</v>
      </c>
      <c r="B582" s="20" t="s">
        <v>1728</v>
      </c>
      <c r="C582" s="20" t="s">
        <v>1728</v>
      </c>
      <c r="G582" s="21">
        <v>125</v>
      </c>
      <c r="H582" s="21">
        <v>170</v>
      </c>
      <c r="I582" s="20" t="s">
        <v>2027</v>
      </c>
      <c r="J582" s="20" t="s">
        <v>2025</v>
      </c>
      <c r="K582" s="21">
        <v>300</v>
      </c>
      <c r="L582" s="21">
        <v>580</v>
      </c>
      <c r="M582" s="21">
        <v>2013</v>
      </c>
    </row>
    <row r="583" spans="1:20" hidden="1" x14ac:dyDescent="0.4">
      <c r="A583" s="20" t="s">
        <v>2035</v>
      </c>
      <c r="B583" s="20" t="s">
        <v>1728</v>
      </c>
      <c r="C583" s="20" t="s">
        <v>1728</v>
      </c>
      <c r="G583" s="21">
        <v>125</v>
      </c>
      <c r="H583" s="21">
        <v>170</v>
      </c>
      <c r="I583" s="20" t="s">
        <v>2027</v>
      </c>
      <c r="J583" s="20" t="s">
        <v>2451</v>
      </c>
      <c r="K583" s="21">
        <v>840</v>
      </c>
      <c r="L583" s="21">
        <v>1600</v>
      </c>
      <c r="M583" s="21">
        <v>2013</v>
      </c>
    </row>
    <row r="584" spans="1:20" hidden="1" x14ac:dyDescent="0.4">
      <c r="A584" s="20" t="s">
        <v>2035</v>
      </c>
      <c r="B584" s="20" t="s">
        <v>1728</v>
      </c>
      <c r="C584" s="20" t="s">
        <v>1728</v>
      </c>
      <c r="E584" s="21">
        <v>10</v>
      </c>
      <c r="F584" s="21">
        <v>6.5</v>
      </c>
      <c r="G584" s="21">
        <v>250</v>
      </c>
      <c r="H584" s="21">
        <v>170</v>
      </c>
      <c r="I584" s="20" t="s">
        <v>2027</v>
      </c>
      <c r="J584" s="20" t="s">
        <v>2018</v>
      </c>
      <c r="K584" s="21">
        <v>550</v>
      </c>
      <c r="L584" s="21">
        <v>990</v>
      </c>
      <c r="M584" s="21">
        <v>2015</v>
      </c>
    </row>
    <row r="585" spans="1:20" hidden="1" x14ac:dyDescent="0.4">
      <c r="A585" s="20" t="s">
        <v>2035</v>
      </c>
      <c r="B585" s="20" t="s">
        <v>1728</v>
      </c>
      <c r="C585" s="20" t="s">
        <v>1728</v>
      </c>
      <c r="E585" s="21">
        <v>10</v>
      </c>
      <c r="F585" s="21">
        <v>6.5</v>
      </c>
      <c r="G585" s="21">
        <v>250</v>
      </c>
      <c r="H585" s="21">
        <v>170</v>
      </c>
      <c r="I585" s="20" t="s">
        <v>2027</v>
      </c>
      <c r="J585" s="20" t="s">
        <v>2225</v>
      </c>
      <c r="K585" s="21">
        <v>1040</v>
      </c>
      <c r="L585" s="21">
        <v>1870</v>
      </c>
      <c r="M585" s="21">
        <v>2015</v>
      </c>
    </row>
    <row r="586" spans="1:20" ht="238" hidden="1" x14ac:dyDescent="0.4">
      <c r="A586" s="20" t="s">
        <v>2035</v>
      </c>
      <c r="B586" s="20" t="s">
        <v>2759</v>
      </c>
      <c r="C586" s="20" t="s">
        <v>2759</v>
      </c>
      <c r="D586" s="20" t="s">
        <v>2069</v>
      </c>
      <c r="G586" s="21">
        <v>200</v>
      </c>
      <c r="H586" s="21">
        <v>135</v>
      </c>
      <c r="I586" s="20" t="s">
        <v>2069</v>
      </c>
      <c r="J586" s="20" t="s">
        <v>2018</v>
      </c>
      <c r="K586" s="21">
        <v>560</v>
      </c>
      <c r="L586" s="21">
        <v>1070</v>
      </c>
      <c r="M586" s="21">
        <v>2013</v>
      </c>
      <c r="O586" s="22" t="s">
        <v>2760</v>
      </c>
      <c r="P586" s="22" t="s">
        <v>2761</v>
      </c>
      <c r="Q586" s="22" t="s">
        <v>2762</v>
      </c>
      <c r="R586" s="22" t="s">
        <v>2763</v>
      </c>
      <c r="S586" s="20" t="s">
        <v>53</v>
      </c>
      <c r="T586" s="20" t="s">
        <v>2024</v>
      </c>
    </row>
    <row r="587" spans="1:20" hidden="1" x14ac:dyDescent="0.4">
      <c r="A587" s="20" t="s">
        <v>2035</v>
      </c>
      <c r="B587" s="20" t="s">
        <v>2759</v>
      </c>
      <c r="C587" s="20" t="s">
        <v>2759</v>
      </c>
      <c r="G587" s="21">
        <v>100</v>
      </c>
      <c r="H587" s="21">
        <v>135</v>
      </c>
      <c r="I587" s="20" t="s">
        <v>2069</v>
      </c>
      <c r="J587" s="20" t="s">
        <v>2025</v>
      </c>
      <c r="K587" s="21">
        <v>390</v>
      </c>
      <c r="L587" s="21">
        <v>750</v>
      </c>
      <c r="M587" s="21">
        <v>2013</v>
      </c>
    </row>
    <row r="588" spans="1:20" ht="168" hidden="1" x14ac:dyDescent="0.4">
      <c r="A588" s="20" t="s">
        <v>2035</v>
      </c>
      <c r="B588" s="20" t="s">
        <v>2764</v>
      </c>
      <c r="C588" s="20" t="s">
        <v>2764</v>
      </c>
      <c r="D588" s="20" t="s">
        <v>2069</v>
      </c>
      <c r="I588" s="20" t="s">
        <v>2069</v>
      </c>
      <c r="J588" s="20" t="s">
        <v>2018</v>
      </c>
      <c r="K588" s="21">
        <v>560</v>
      </c>
      <c r="L588" s="21">
        <v>1070</v>
      </c>
      <c r="M588" s="21">
        <v>2013</v>
      </c>
      <c r="O588" s="22" t="s">
        <v>2071</v>
      </c>
      <c r="P588" s="22" t="s">
        <v>2765</v>
      </c>
      <c r="Q588" s="22" t="s">
        <v>2766</v>
      </c>
      <c r="R588" s="22" t="s">
        <v>2767</v>
      </c>
      <c r="S588" s="20" t="s">
        <v>53</v>
      </c>
      <c r="T588" s="20" t="s">
        <v>2024</v>
      </c>
    </row>
    <row r="589" spans="1:20" hidden="1" x14ac:dyDescent="0.4">
      <c r="A589" s="20" t="s">
        <v>2035</v>
      </c>
      <c r="B589" s="20" t="s">
        <v>2764</v>
      </c>
      <c r="C589" s="20" t="s">
        <v>2764</v>
      </c>
      <c r="I589" s="20" t="s">
        <v>2069</v>
      </c>
      <c r="J589" s="20" t="s">
        <v>2025</v>
      </c>
      <c r="K589" s="21">
        <v>380</v>
      </c>
      <c r="L589" s="21">
        <v>720</v>
      </c>
      <c r="M589" s="21">
        <v>2013</v>
      </c>
    </row>
    <row r="590" spans="1:20" ht="406" hidden="1" x14ac:dyDescent="0.4">
      <c r="A590" s="20" t="s">
        <v>2015</v>
      </c>
      <c r="B590" s="20" t="s">
        <v>338</v>
      </c>
      <c r="C590" s="20" t="s">
        <v>338</v>
      </c>
      <c r="D590" s="20" t="s">
        <v>2027</v>
      </c>
      <c r="I590" s="20" t="s">
        <v>2027</v>
      </c>
      <c r="J590" s="20" t="s">
        <v>2667</v>
      </c>
      <c r="K590" s="21">
        <v>1980</v>
      </c>
      <c r="L590" s="21">
        <v>3770</v>
      </c>
      <c r="M590" s="21">
        <v>2013</v>
      </c>
      <c r="N590" s="20" t="s">
        <v>2446</v>
      </c>
      <c r="O590" s="22" t="s">
        <v>2364</v>
      </c>
      <c r="P590" s="22" t="s">
        <v>2768</v>
      </c>
      <c r="Q590" s="22" t="s">
        <v>2769</v>
      </c>
      <c r="R590" s="22" t="s">
        <v>2770</v>
      </c>
      <c r="S590" s="20" t="s">
        <v>2151</v>
      </c>
      <c r="T590" s="20" t="s">
        <v>2024</v>
      </c>
    </row>
    <row r="591" spans="1:20" hidden="1" x14ac:dyDescent="0.4">
      <c r="A591" s="20" t="s">
        <v>2015</v>
      </c>
      <c r="B591" s="20" t="s">
        <v>338</v>
      </c>
      <c r="C591" s="20" t="s">
        <v>338</v>
      </c>
      <c r="I591" s="20" t="s">
        <v>2027</v>
      </c>
      <c r="J591" s="20" t="s">
        <v>2356</v>
      </c>
      <c r="K591" s="21">
        <v>1300</v>
      </c>
      <c r="L591" s="21">
        <v>2470</v>
      </c>
      <c r="M591" s="21">
        <v>2013</v>
      </c>
    </row>
    <row r="592" spans="1:20" hidden="1" x14ac:dyDescent="0.4">
      <c r="A592" s="20" t="s">
        <v>2015</v>
      </c>
      <c r="B592" s="20" t="s">
        <v>338</v>
      </c>
      <c r="C592" s="20" t="s">
        <v>338</v>
      </c>
      <c r="I592" s="20" t="s">
        <v>2027</v>
      </c>
      <c r="J592" s="20" t="s">
        <v>2225</v>
      </c>
      <c r="K592" s="21">
        <v>1520</v>
      </c>
      <c r="L592" s="21">
        <v>2900</v>
      </c>
      <c r="M592" s="21">
        <v>2013</v>
      </c>
    </row>
    <row r="593" spans="1:20" hidden="1" x14ac:dyDescent="0.4">
      <c r="A593" s="20" t="s">
        <v>2015</v>
      </c>
      <c r="B593" s="20" t="s">
        <v>338</v>
      </c>
      <c r="C593" s="20" t="s">
        <v>338</v>
      </c>
      <c r="I593" s="20" t="s">
        <v>2027</v>
      </c>
      <c r="J593" s="20" t="s">
        <v>2018</v>
      </c>
      <c r="K593" s="21">
        <v>1070</v>
      </c>
      <c r="L593" s="21">
        <v>2040</v>
      </c>
      <c r="M593" s="21">
        <v>2013</v>
      </c>
    </row>
    <row r="594" spans="1:20" hidden="1" x14ac:dyDescent="0.4">
      <c r="A594" s="20" t="s">
        <v>2015</v>
      </c>
      <c r="B594" s="20" t="s">
        <v>338</v>
      </c>
      <c r="C594" s="20" t="s">
        <v>338</v>
      </c>
      <c r="E594" s="21">
        <v>5</v>
      </c>
      <c r="F594" s="21">
        <v>6.5</v>
      </c>
      <c r="G594" s="21">
        <v>125</v>
      </c>
      <c r="H594" s="21">
        <v>170</v>
      </c>
      <c r="I594" s="20" t="s">
        <v>2027</v>
      </c>
      <c r="J594" s="20" t="s">
        <v>2337</v>
      </c>
      <c r="K594" s="21">
        <v>1220</v>
      </c>
      <c r="L594" s="21">
        <v>2330</v>
      </c>
      <c r="M594" s="21">
        <v>2013</v>
      </c>
    </row>
    <row r="595" spans="1:20" hidden="1" x14ac:dyDescent="0.4">
      <c r="A595" s="20" t="s">
        <v>2015</v>
      </c>
      <c r="B595" s="20" t="s">
        <v>338</v>
      </c>
      <c r="C595" s="20" t="s">
        <v>338</v>
      </c>
      <c r="I595" s="20" t="s">
        <v>2027</v>
      </c>
      <c r="J595" s="20" t="s">
        <v>2025</v>
      </c>
      <c r="K595" s="21">
        <v>610</v>
      </c>
      <c r="L595" s="21">
        <v>1160</v>
      </c>
      <c r="M595" s="21">
        <v>2013</v>
      </c>
    </row>
    <row r="596" spans="1:20" hidden="1" x14ac:dyDescent="0.4">
      <c r="A596" s="20" t="s">
        <v>2015</v>
      </c>
      <c r="B596" s="20" t="s">
        <v>338</v>
      </c>
      <c r="C596" s="20" t="s">
        <v>338</v>
      </c>
      <c r="I596" s="20" t="s">
        <v>2027</v>
      </c>
      <c r="J596" s="20" t="s">
        <v>2058</v>
      </c>
      <c r="K596" s="21">
        <v>330</v>
      </c>
      <c r="L596" s="21">
        <v>620</v>
      </c>
      <c r="M596" s="21">
        <v>2013</v>
      </c>
    </row>
    <row r="597" spans="1:20" ht="336" hidden="1" x14ac:dyDescent="0.4">
      <c r="A597" s="20" t="s">
        <v>2035</v>
      </c>
      <c r="B597" s="20" t="s">
        <v>323</v>
      </c>
      <c r="C597" s="20" t="s">
        <v>323</v>
      </c>
      <c r="D597" s="20" t="s">
        <v>2017</v>
      </c>
      <c r="E597" s="21">
        <v>7.5</v>
      </c>
      <c r="F597" s="21">
        <v>4.5</v>
      </c>
      <c r="G597" s="21">
        <v>190</v>
      </c>
      <c r="H597" s="21">
        <v>115</v>
      </c>
      <c r="I597" s="20" t="s">
        <v>2017</v>
      </c>
      <c r="J597" s="20" t="s">
        <v>2018</v>
      </c>
      <c r="L597" s="21">
        <v>730</v>
      </c>
      <c r="M597" s="21">
        <v>2013</v>
      </c>
      <c r="O597" s="22" t="s">
        <v>2771</v>
      </c>
      <c r="P597" s="22" t="s">
        <v>2772</v>
      </c>
      <c r="Q597" s="22" t="s">
        <v>2773</v>
      </c>
      <c r="R597" s="22" t="s">
        <v>2774</v>
      </c>
      <c r="S597" s="20" t="s">
        <v>60</v>
      </c>
      <c r="T597" s="20" t="s">
        <v>2024</v>
      </c>
    </row>
    <row r="598" spans="1:20" hidden="1" x14ac:dyDescent="0.4">
      <c r="A598" s="20" t="s">
        <v>2035</v>
      </c>
      <c r="B598" s="20" t="s">
        <v>323</v>
      </c>
      <c r="C598" s="20" t="s">
        <v>323</v>
      </c>
      <c r="E598" s="21">
        <v>3.75</v>
      </c>
      <c r="F598" s="21">
        <v>4.5</v>
      </c>
      <c r="G598" s="21">
        <v>95</v>
      </c>
      <c r="H598" s="21">
        <v>115</v>
      </c>
      <c r="I598" s="20" t="s">
        <v>2017</v>
      </c>
      <c r="J598" s="20" t="s">
        <v>2025</v>
      </c>
      <c r="L598" s="21">
        <v>420</v>
      </c>
      <c r="M598" s="21">
        <v>2013</v>
      </c>
    </row>
    <row r="599" spans="1:20" ht="308" hidden="1" x14ac:dyDescent="0.4">
      <c r="A599" s="20" t="s">
        <v>2015</v>
      </c>
      <c r="B599" s="20" t="s">
        <v>2775</v>
      </c>
      <c r="C599" s="20" t="s">
        <v>2775</v>
      </c>
      <c r="D599" s="20" t="s">
        <v>2027</v>
      </c>
      <c r="I599" s="20" t="s">
        <v>2027</v>
      </c>
      <c r="J599" s="20" t="s">
        <v>2356</v>
      </c>
      <c r="K599" s="21">
        <v>610</v>
      </c>
      <c r="L599" s="21">
        <v>1160</v>
      </c>
      <c r="M599" s="21">
        <v>2008</v>
      </c>
      <c r="O599" s="22" t="s">
        <v>2030</v>
      </c>
      <c r="P599" s="22" t="s">
        <v>2776</v>
      </c>
      <c r="Q599" s="22" t="s">
        <v>2777</v>
      </c>
      <c r="R599" s="22" t="s">
        <v>2778</v>
      </c>
      <c r="S599" s="20" t="s">
        <v>2151</v>
      </c>
      <c r="T599" s="20" t="s">
        <v>2024</v>
      </c>
    </row>
    <row r="600" spans="1:20" hidden="1" x14ac:dyDescent="0.4">
      <c r="A600" s="20" t="s">
        <v>2015</v>
      </c>
      <c r="B600" s="20" t="s">
        <v>2775</v>
      </c>
      <c r="C600" s="20" t="s">
        <v>2775</v>
      </c>
      <c r="E600" s="21">
        <v>10</v>
      </c>
      <c r="F600" s="21">
        <v>6.5</v>
      </c>
      <c r="G600" s="21">
        <v>250</v>
      </c>
      <c r="H600" s="21">
        <v>170</v>
      </c>
      <c r="I600" s="20" t="s">
        <v>2027</v>
      </c>
      <c r="J600" s="20" t="s">
        <v>2018</v>
      </c>
      <c r="K600" s="21">
        <v>425</v>
      </c>
      <c r="L600" s="21">
        <v>805</v>
      </c>
      <c r="M600" s="21">
        <v>2008</v>
      </c>
    </row>
    <row r="601" spans="1:20" hidden="1" x14ac:dyDescent="0.4">
      <c r="A601" s="20" t="s">
        <v>2015</v>
      </c>
      <c r="B601" s="20" t="s">
        <v>2775</v>
      </c>
      <c r="C601" s="20" t="s">
        <v>2775</v>
      </c>
      <c r="I601" s="20" t="s">
        <v>2027</v>
      </c>
      <c r="J601" s="20" t="s">
        <v>2225</v>
      </c>
      <c r="K601" s="21">
        <v>970</v>
      </c>
      <c r="L601" s="21">
        <v>1845</v>
      </c>
      <c r="M601" s="21">
        <v>2008</v>
      </c>
    </row>
    <row r="602" spans="1:20" hidden="1" x14ac:dyDescent="0.4">
      <c r="A602" s="20" t="s">
        <v>2015</v>
      </c>
      <c r="B602" s="20" t="s">
        <v>2775</v>
      </c>
      <c r="C602" s="20" t="s">
        <v>2775</v>
      </c>
      <c r="E602" s="21">
        <v>5</v>
      </c>
      <c r="F602" s="21">
        <v>6.5</v>
      </c>
      <c r="G602" s="21">
        <v>125</v>
      </c>
      <c r="H602" s="21">
        <v>170</v>
      </c>
      <c r="I602" s="20" t="s">
        <v>2027</v>
      </c>
      <c r="J602" s="20" t="s">
        <v>2337</v>
      </c>
      <c r="K602" s="21">
        <v>835</v>
      </c>
      <c r="L602" s="21">
        <v>1585</v>
      </c>
      <c r="M602" s="21">
        <v>2008</v>
      </c>
    </row>
    <row r="603" spans="1:20" hidden="1" x14ac:dyDescent="0.4">
      <c r="A603" s="20" t="s">
        <v>2015</v>
      </c>
      <c r="B603" s="20" t="s">
        <v>2775</v>
      </c>
      <c r="C603" s="20" t="s">
        <v>2775</v>
      </c>
      <c r="E603" s="21">
        <v>5</v>
      </c>
      <c r="F603" s="21">
        <v>6.5</v>
      </c>
      <c r="G603" s="21">
        <v>125</v>
      </c>
      <c r="H603" s="21">
        <v>170</v>
      </c>
      <c r="I603" s="20" t="s">
        <v>2027</v>
      </c>
      <c r="J603" s="20" t="s">
        <v>2025</v>
      </c>
      <c r="K603" s="21">
        <v>345</v>
      </c>
      <c r="L603" s="21">
        <v>645</v>
      </c>
      <c r="M603" s="21">
        <v>2008</v>
      </c>
    </row>
    <row r="604" spans="1:20" ht="409.5" hidden="1" x14ac:dyDescent="0.4">
      <c r="A604" s="20" t="s">
        <v>2015</v>
      </c>
      <c r="B604" s="20" t="s">
        <v>811</v>
      </c>
      <c r="C604" s="20" t="s">
        <v>811</v>
      </c>
      <c r="D604" s="20" t="s">
        <v>2027</v>
      </c>
      <c r="E604" s="21">
        <v>10</v>
      </c>
      <c r="F604" s="21">
        <v>6.5</v>
      </c>
      <c r="G604" s="21">
        <v>250</v>
      </c>
      <c r="H604" s="21">
        <v>170</v>
      </c>
      <c r="I604" s="20" t="s">
        <v>2027</v>
      </c>
      <c r="J604" s="20" t="s">
        <v>2755</v>
      </c>
      <c r="K604" s="21">
        <v>1165</v>
      </c>
      <c r="L604" s="21">
        <v>2215</v>
      </c>
      <c r="M604" s="21">
        <v>2012</v>
      </c>
      <c r="O604" s="22" t="s">
        <v>2779</v>
      </c>
      <c r="P604" s="22" t="s">
        <v>2780</v>
      </c>
      <c r="Q604" s="22" t="s">
        <v>2781</v>
      </c>
      <c r="R604" s="22" t="s">
        <v>2782</v>
      </c>
      <c r="S604" s="20" t="s">
        <v>2151</v>
      </c>
      <c r="T604" s="20" t="s">
        <v>2024</v>
      </c>
    </row>
    <row r="605" spans="1:20" hidden="1" x14ac:dyDescent="0.4">
      <c r="A605" s="20" t="s">
        <v>2015</v>
      </c>
      <c r="B605" s="20" t="s">
        <v>811</v>
      </c>
      <c r="C605" s="20" t="s">
        <v>811</v>
      </c>
      <c r="E605" s="21">
        <v>10</v>
      </c>
      <c r="F605" s="21">
        <v>6.5</v>
      </c>
      <c r="G605" s="21">
        <v>250</v>
      </c>
      <c r="H605" s="21">
        <v>170</v>
      </c>
      <c r="I605" s="20" t="s">
        <v>2027</v>
      </c>
      <c r="J605" s="20" t="s">
        <v>2363</v>
      </c>
      <c r="K605" s="21">
        <v>580</v>
      </c>
      <c r="L605" s="21">
        <v>1100</v>
      </c>
      <c r="M605" s="21">
        <v>2012</v>
      </c>
    </row>
    <row r="606" spans="1:20" hidden="1" x14ac:dyDescent="0.4">
      <c r="A606" s="20" t="s">
        <v>2015</v>
      </c>
      <c r="B606" s="20" t="s">
        <v>811</v>
      </c>
      <c r="C606" s="20" t="s">
        <v>811</v>
      </c>
      <c r="E606" s="21">
        <v>10</v>
      </c>
      <c r="F606" s="21">
        <v>6.5</v>
      </c>
      <c r="G606" s="21">
        <v>250</v>
      </c>
      <c r="H606" s="21">
        <v>170</v>
      </c>
      <c r="I606" s="20" t="s">
        <v>2027</v>
      </c>
      <c r="J606" s="20" t="s">
        <v>2758</v>
      </c>
      <c r="K606" s="21">
        <v>1165</v>
      </c>
      <c r="L606" s="21">
        <v>2215</v>
      </c>
      <c r="M606" s="21">
        <v>2012</v>
      </c>
    </row>
    <row r="607" spans="1:20" hidden="1" x14ac:dyDescent="0.4">
      <c r="A607" s="20" t="s">
        <v>2015</v>
      </c>
      <c r="B607" s="20" t="s">
        <v>811</v>
      </c>
      <c r="C607" s="20" t="s">
        <v>811</v>
      </c>
      <c r="E607" s="21">
        <v>10</v>
      </c>
      <c r="F607" s="21">
        <v>6.5</v>
      </c>
      <c r="G607" s="21">
        <v>250</v>
      </c>
      <c r="H607" s="21">
        <v>170</v>
      </c>
      <c r="I607" s="20" t="s">
        <v>2027</v>
      </c>
      <c r="J607" s="20" t="s">
        <v>2028</v>
      </c>
      <c r="K607" s="21">
        <v>580</v>
      </c>
      <c r="L607" s="21">
        <v>1100</v>
      </c>
      <c r="M607" s="21">
        <v>2012</v>
      </c>
    </row>
    <row r="608" spans="1:20" hidden="1" x14ac:dyDescent="0.4">
      <c r="A608" s="20" t="s">
        <v>2015</v>
      </c>
      <c r="B608" s="20" t="s">
        <v>811</v>
      </c>
      <c r="C608" s="20" t="s">
        <v>811</v>
      </c>
      <c r="E608" s="21">
        <v>10</v>
      </c>
      <c r="F608" s="21">
        <v>6.5</v>
      </c>
      <c r="G608" s="21">
        <v>250</v>
      </c>
      <c r="H608" s="21">
        <v>170</v>
      </c>
      <c r="I608" s="20" t="s">
        <v>2027</v>
      </c>
      <c r="J608" s="20" t="s">
        <v>2667</v>
      </c>
      <c r="K608" s="21">
        <v>1310</v>
      </c>
      <c r="L608" s="21">
        <v>2485</v>
      </c>
      <c r="M608" s="21">
        <v>2012</v>
      </c>
    </row>
    <row r="609" spans="1:20" hidden="1" x14ac:dyDescent="0.4">
      <c r="A609" s="20" t="s">
        <v>2015</v>
      </c>
      <c r="B609" s="20" t="s">
        <v>811</v>
      </c>
      <c r="C609" s="20" t="s">
        <v>811</v>
      </c>
      <c r="E609" s="21">
        <v>10</v>
      </c>
      <c r="F609" s="21">
        <v>6.5</v>
      </c>
      <c r="G609" s="21">
        <v>250</v>
      </c>
      <c r="H609" s="21">
        <v>170</v>
      </c>
      <c r="I609" s="20" t="s">
        <v>2027</v>
      </c>
      <c r="J609" s="20" t="s">
        <v>2356</v>
      </c>
      <c r="K609" s="21">
        <v>735</v>
      </c>
      <c r="L609" s="21">
        <v>1395</v>
      </c>
      <c r="M609" s="21">
        <v>2012</v>
      </c>
    </row>
    <row r="610" spans="1:20" hidden="1" x14ac:dyDescent="0.4">
      <c r="A610" s="20" t="s">
        <v>2015</v>
      </c>
      <c r="B610" s="20" t="s">
        <v>811</v>
      </c>
      <c r="C610" s="20" t="s">
        <v>811</v>
      </c>
      <c r="E610" s="21">
        <v>10</v>
      </c>
      <c r="F610" s="21">
        <v>6.5</v>
      </c>
      <c r="G610" s="21">
        <v>250</v>
      </c>
      <c r="H610" s="21">
        <v>170</v>
      </c>
      <c r="I610" s="20" t="s">
        <v>2027</v>
      </c>
      <c r="J610" s="20" t="s">
        <v>2225</v>
      </c>
      <c r="K610" s="21">
        <v>1100</v>
      </c>
      <c r="L610" s="21">
        <v>2085</v>
      </c>
      <c r="M610" s="21">
        <v>2012</v>
      </c>
    </row>
    <row r="611" spans="1:20" hidden="1" x14ac:dyDescent="0.4">
      <c r="A611" s="20" t="s">
        <v>2015</v>
      </c>
      <c r="B611" s="20" t="s">
        <v>811</v>
      </c>
      <c r="C611" s="20" t="s">
        <v>811</v>
      </c>
      <c r="E611" s="21">
        <v>10</v>
      </c>
      <c r="F611" s="21">
        <v>6.5</v>
      </c>
      <c r="G611" s="21">
        <v>250</v>
      </c>
      <c r="H611" s="21">
        <v>170</v>
      </c>
      <c r="I611" s="20" t="s">
        <v>2027</v>
      </c>
      <c r="J611" s="20" t="s">
        <v>2018</v>
      </c>
      <c r="K611" s="21">
        <v>750</v>
      </c>
      <c r="L611" s="21">
        <v>970</v>
      </c>
      <c r="M611" s="21">
        <v>2012</v>
      </c>
    </row>
    <row r="612" spans="1:20" hidden="1" x14ac:dyDescent="0.4">
      <c r="A612" s="20" t="s">
        <v>2015</v>
      </c>
      <c r="B612" s="20" t="s">
        <v>811</v>
      </c>
      <c r="C612" s="20" t="s">
        <v>811</v>
      </c>
      <c r="E612" s="21">
        <v>5</v>
      </c>
      <c r="F612" s="21">
        <v>6.5</v>
      </c>
      <c r="G612" s="21">
        <v>125</v>
      </c>
      <c r="H612" s="21">
        <v>170</v>
      </c>
      <c r="I612" s="20" t="s">
        <v>2027</v>
      </c>
      <c r="J612" s="20" t="s">
        <v>2025</v>
      </c>
      <c r="K612" s="21">
        <v>540</v>
      </c>
      <c r="L612" s="21">
        <v>785</v>
      </c>
      <c r="M612" s="21">
        <v>2012</v>
      </c>
    </row>
    <row r="613" spans="1:20" hidden="1" x14ac:dyDescent="0.4">
      <c r="A613" s="20" t="s">
        <v>2015</v>
      </c>
      <c r="B613" s="20" t="s">
        <v>811</v>
      </c>
      <c r="C613" s="20" t="s">
        <v>811</v>
      </c>
      <c r="E613" s="21">
        <v>5</v>
      </c>
      <c r="F613" s="21">
        <v>6.5</v>
      </c>
      <c r="G613" s="21">
        <v>125</v>
      </c>
      <c r="H613" s="21">
        <v>170</v>
      </c>
      <c r="I613" s="20" t="s">
        <v>2027</v>
      </c>
      <c r="J613" s="20" t="s">
        <v>2025</v>
      </c>
      <c r="K613" s="21">
        <v>890</v>
      </c>
      <c r="L613" s="21">
        <v>1900</v>
      </c>
      <c r="M613" s="21">
        <v>2012</v>
      </c>
    </row>
    <row r="614" spans="1:20" ht="140" hidden="1" x14ac:dyDescent="0.4">
      <c r="A614" s="20" t="s">
        <v>2015</v>
      </c>
      <c r="B614" s="20" t="s">
        <v>2783</v>
      </c>
      <c r="C614" s="20" t="s">
        <v>2783</v>
      </c>
      <c r="O614" s="22" t="s">
        <v>2030</v>
      </c>
      <c r="P614" s="22" t="s">
        <v>2784</v>
      </c>
      <c r="Q614" s="22" t="s">
        <v>2104</v>
      </c>
      <c r="R614" s="22" t="s">
        <v>2104</v>
      </c>
      <c r="S614" s="20" t="s">
        <v>2151</v>
      </c>
      <c r="T614" s="20" t="s">
        <v>2024</v>
      </c>
    </row>
    <row r="615" spans="1:20" ht="308" hidden="1" x14ac:dyDescent="0.4">
      <c r="A615" s="20" t="s">
        <v>2035</v>
      </c>
      <c r="B615" s="20" t="s">
        <v>2785</v>
      </c>
      <c r="C615" s="20" t="s">
        <v>2785</v>
      </c>
      <c r="D615" s="20" t="s">
        <v>2027</v>
      </c>
      <c r="I615" s="20" t="s">
        <v>2027</v>
      </c>
      <c r="J615" s="20" t="s">
        <v>2363</v>
      </c>
      <c r="K615" s="21">
        <v>450</v>
      </c>
      <c r="L615" s="21">
        <v>870</v>
      </c>
      <c r="M615" s="21">
        <v>2013</v>
      </c>
      <c r="O615" s="22" t="s">
        <v>2786</v>
      </c>
      <c r="P615" s="22" t="s">
        <v>2787</v>
      </c>
      <c r="Q615" s="22" t="s">
        <v>2788</v>
      </c>
      <c r="R615" s="22" t="s">
        <v>2789</v>
      </c>
      <c r="S615" s="20" t="s">
        <v>2151</v>
      </c>
      <c r="T615" s="20" t="s">
        <v>2024</v>
      </c>
    </row>
    <row r="616" spans="1:20" hidden="1" x14ac:dyDescent="0.4">
      <c r="A616" s="20" t="s">
        <v>2035</v>
      </c>
      <c r="B616" s="20" t="s">
        <v>2785</v>
      </c>
      <c r="C616" s="20" t="s">
        <v>2785</v>
      </c>
      <c r="I616" s="20" t="s">
        <v>2027</v>
      </c>
      <c r="J616" s="20" t="s">
        <v>2028</v>
      </c>
      <c r="K616" s="21">
        <v>450</v>
      </c>
      <c r="L616" s="21">
        <v>870</v>
      </c>
      <c r="M616" s="21">
        <v>2013</v>
      </c>
    </row>
    <row r="617" spans="1:20" hidden="1" x14ac:dyDescent="0.4">
      <c r="A617" s="20" t="s">
        <v>2035</v>
      </c>
      <c r="B617" s="20" t="s">
        <v>2785</v>
      </c>
      <c r="C617" s="20" t="s">
        <v>2785</v>
      </c>
      <c r="I617" s="20" t="s">
        <v>2027</v>
      </c>
      <c r="J617" s="20" t="s">
        <v>2225</v>
      </c>
      <c r="K617" s="21">
        <v>770</v>
      </c>
      <c r="L617" s="21">
        <v>1460</v>
      </c>
      <c r="M617" s="21">
        <v>2013</v>
      </c>
    </row>
    <row r="618" spans="1:20" hidden="1" x14ac:dyDescent="0.4">
      <c r="A618" s="20" t="s">
        <v>2035</v>
      </c>
      <c r="B618" s="20" t="s">
        <v>2785</v>
      </c>
      <c r="C618" s="20" t="s">
        <v>2785</v>
      </c>
      <c r="I618" s="20" t="s">
        <v>2027</v>
      </c>
      <c r="J618" s="20" t="s">
        <v>2018</v>
      </c>
      <c r="K618" s="21">
        <v>300</v>
      </c>
      <c r="L618" s="21">
        <v>580</v>
      </c>
      <c r="M618" s="21">
        <v>2013</v>
      </c>
    </row>
    <row r="619" spans="1:20" hidden="1" x14ac:dyDescent="0.4">
      <c r="A619" s="20" t="s">
        <v>2035</v>
      </c>
      <c r="B619" s="20" t="s">
        <v>2785</v>
      </c>
      <c r="C619" s="20" t="s">
        <v>2785</v>
      </c>
      <c r="I619" s="20" t="s">
        <v>2027</v>
      </c>
      <c r="J619" s="20" t="s">
        <v>2025</v>
      </c>
      <c r="K619" s="21">
        <v>230</v>
      </c>
      <c r="L619" s="21">
        <v>440</v>
      </c>
      <c r="M619" s="21">
        <v>2013</v>
      </c>
    </row>
    <row r="620" spans="1:20" hidden="1" x14ac:dyDescent="0.4">
      <c r="A620" s="20" t="s">
        <v>2035</v>
      </c>
      <c r="B620" s="20" t="s">
        <v>2785</v>
      </c>
      <c r="C620" s="20" t="s">
        <v>2785</v>
      </c>
      <c r="I620" s="20" t="s">
        <v>2027</v>
      </c>
      <c r="J620" s="20" t="s">
        <v>2058</v>
      </c>
      <c r="K620" s="21">
        <v>170</v>
      </c>
      <c r="L620" s="21">
        <v>320</v>
      </c>
      <c r="M620" s="21">
        <v>2013</v>
      </c>
    </row>
    <row r="621" spans="1:20" ht="409.5" hidden="1" x14ac:dyDescent="0.4">
      <c r="A621" s="20" t="s">
        <v>2035</v>
      </c>
      <c r="B621" s="20" t="s">
        <v>2790</v>
      </c>
      <c r="C621" s="20" t="s">
        <v>2790</v>
      </c>
      <c r="D621" s="20" t="s">
        <v>2027</v>
      </c>
      <c r="E621" s="21">
        <v>10</v>
      </c>
      <c r="F621" s="21">
        <v>6.5</v>
      </c>
      <c r="G621" s="21">
        <v>250</v>
      </c>
      <c r="H621" s="21">
        <v>170</v>
      </c>
      <c r="I621" s="20" t="s">
        <v>2027</v>
      </c>
      <c r="J621" s="20" t="s">
        <v>2755</v>
      </c>
      <c r="K621" s="21">
        <v>1165</v>
      </c>
      <c r="L621" s="21">
        <v>2215</v>
      </c>
      <c r="M621" s="21">
        <v>2012</v>
      </c>
      <c r="O621" s="22" t="s">
        <v>2791</v>
      </c>
      <c r="P621" s="22" t="s">
        <v>2792</v>
      </c>
      <c r="Q621" s="22" t="s">
        <v>2793</v>
      </c>
      <c r="R621" s="22" t="s">
        <v>2794</v>
      </c>
      <c r="S621" s="20" t="s">
        <v>12</v>
      </c>
      <c r="T621" s="20" t="s">
        <v>2024</v>
      </c>
    </row>
    <row r="622" spans="1:20" hidden="1" x14ac:dyDescent="0.4">
      <c r="A622" s="20" t="s">
        <v>2035</v>
      </c>
      <c r="B622" s="20" t="s">
        <v>2790</v>
      </c>
      <c r="C622" s="20" t="s">
        <v>2790</v>
      </c>
      <c r="E622" s="21">
        <v>10</v>
      </c>
      <c r="F622" s="21">
        <v>6.5</v>
      </c>
      <c r="G622" s="21">
        <v>250</v>
      </c>
      <c r="H622" s="21">
        <v>170</v>
      </c>
      <c r="I622" s="20" t="s">
        <v>2027</v>
      </c>
      <c r="J622" s="20" t="s">
        <v>2363</v>
      </c>
      <c r="K622" s="21">
        <v>580</v>
      </c>
      <c r="L622" s="21">
        <v>1100</v>
      </c>
      <c r="M622" s="21">
        <v>2012</v>
      </c>
    </row>
    <row r="623" spans="1:20" hidden="1" x14ac:dyDescent="0.4">
      <c r="A623" s="20" t="s">
        <v>2035</v>
      </c>
      <c r="B623" s="20" t="s">
        <v>2790</v>
      </c>
      <c r="C623" s="20" t="s">
        <v>2790</v>
      </c>
      <c r="E623" s="21">
        <v>10</v>
      </c>
      <c r="F623" s="21">
        <v>6.5</v>
      </c>
      <c r="G623" s="21">
        <v>250</v>
      </c>
      <c r="H623" s="21">
        <v>170</v>
      </c>
      <c r="I623" s="20" t="s">
        <v>2027</v>
      </c>
      <c r="J623" s="20" t="s">
        <v>2758</v>
      </c>
      <c r="K623" s="21">
        <v>1165</v>
      </c>
      <c r="L623" s="21">
        <v>2215</v>
      </c>
      <c r="M623" s="21">
        <v>2012</v>
      </c>
    </row>
    <row r="624" spans="1:20" hidden="1" x14ac:dyDescent="0.4">
      <c r="A624" s="20" t="s">
        <v>2035</v>
      </c>
      <c r="B624" s="20" t="s">
        <v>2790</v>
      </c>
      <c r="C624" s="20" t="s">
        <v>2790</v>
      </c>
      <c r="E624" s="21">
        <v>10</v>
      </c>
      <c r="F624" s="21">
        <v>6.5</v>
      </c>
      <c r="G624" s="21">
        <v>250</v>
      </c>
      <c r="H624" s="21">
        <v>170</v>
      </c>
      <c r="I624" s="20" t="s">
        <v>2027</v>
      </c>
      <c r="J624" s="20" t="s">
        <v>2028</v>
      </c>
      <c r="K624" s="21">
        <v>580</v>
      </c>
      <c r="L624" s="21">
        <v>1100</v>
      </c>
      <c r="M624" s="21">
        <v>2012</v>
      </c>
    </row>
    <row r="625" spans="1:20" hidden="1" x14ac:dyDescent="0.4">
      <c r="A625" s="20" t="s">
        <v>2035</v>
      </c>
      <c r="B625" s="20" t="s">
        <v>2790</v>
      </c>
      <c r="C625" s="20" t="s">
        <v>2790</v>
      </c>
      <c r="E625" s="21">
        <v>10</v>
      </c>
      <c r="F625" s="21">
        <v>6.5</v>
      </c>
      <c r="G625" s="21">
        <v>250</v>
      </c>
      <c r="H625" s="21">
        <v>170</v>
      </c>
      <c r="I625" s="20" t="s">
        <v>2027</v>
      </c>
      <c r="J625" s="20" t="s">
        <v>2667</v>
      </c>
      <c r="K625" s="21">
        <v>1310</v>
      </c>
      <c r="L625" s="21">
        <v>2485</v>
      </c>
      <c r="M625" s="21">
        <v>2012</v>
      </c>
    </row>
    <row r="626" spans="1:20" hidden="1" x14ac:dyDescent="0.4">
      <c r="A626" s="20" t="s">
        <v>2035</v>
      </c>
      <c r="B626" s="20" t="s">
        <v>2790</v>
      </c>
      <c r="C626" s="20" t="s">
        <v>2790</v>
      </c>
      <c r="E626" s="21">
        <v>10</v>
      </c>
      <c r="F626" s="21">
        <v>6.5</v>
      </c>
      <c r="G626" s="21">
        <v>250</v>
      </c>
      <c r="H626" s="21">
        <v>170</v>
      </c>
      <c r="I626" s="20" t="s">
        <v>2027</v>
      </c>
      <c r="J626" s="20" t="s">
        <v>2356</v>
      </c>
      <c r="K626" s="21">
        <v>735</v>
      </c>
      <c r="L626" s="21">
        <v>1395</v>
      </c>
      <c r="M626" s="21">
        <v>2012</v>
      </c>
    </row>
    <row r="627" spans="1:20" hidden="1" x14ac:dyDescent="0.4">
      <c r="A627" s="20" t="s">
        <v>2035</v>
      </c>
      <c r="B627" s="20" t="s">
        <v>2790</v>
      </c>
      <c r="C627" s="20" t="s">
        <v>2790</v>
      </c>
      <c r="E627" s="21">
        <v>10</v>
      </c>
      <c r="F627" s="21">
        <v>6.5</v>
      </c>
      <c r="G627" s="21">
        <v>250</v>
      </c>
      <c r="H627" s="21">
        <v>170</v>
      </c>
      <c r="I627" s="20" t="s">
        <v>2027</v>
      </c>
      <c r="J627" s="20" t="s">
        <v>2225</v>
      </c>
      <c r="K627" s="21">
        <v>1100</v>
      </c>
      <c r="L627" s="21">
        <v>1735</v>
      </c>
      <c r="M627" s="21">
        <v>2012</v>
      </c>
    </row>
    <row r="628" spans="1:20" hidden="1" x14ac:dyDescent="0.4">
      <c r="A628" s="20" t="s">
        <v>2035</v>
      </c>
      <c r="B628" s="20" t="s">
        <v>2790</v>
      </c>
      <c r="C628" s="20" t="s">
        <v>2790</v>
      </c>
      <c r="E628" s="21">
        <v>10</v>
      </c>
      <c r="F628" s="21">
        <v>6.5</v>
      </c>
      <c r="G628" s="21">
        <v>250</v>
      </c>
      <c r="H628" s="21">
        <v>170</v>
      </c>
      <c r="I628" s="20" t="s">
        <v>2027</v>
      </c>
      <c r="J628" s="20" t="s">
        <v>2018</v>
      </c>
      <c r="K628" s="21">
        <v>510</v>
      </c>
      <c r="L628" s="21">
        <v>970</v>
      </c>
      <c r="M628" s="21">
        <v>2012</v>
      </c>
    </row>
    <row r="629" spans="1:20" hidden="1" x14ac:dyDescent="0.4">
      <c r="A629" s="20" t="s">
        <v>2035</v>
      </c>
      <c r="B629" s="20" t="s">
        <v>2790</v>
      </c>
      <c r="C629" s="20" t="s">
        <v>2790</v>
      </c>
      <c r="E629" s="21">
        <v>5</v>
      </c>
      <c r="F629" s="21">
        <v>6.5</v>
      </c>
      <c r="G629" s="21">
        <v>125</v>
      </c>
      <c r="H629" s="21">
        <v>170</v>
      </c>
      <c r="I629" s="20" t="s">
        <v>2027</v>
      </c>
      <c r="J629" s="20" t="s">
        <v>2025</v>
      </c>
      <c r="K629" s="21">
        <v>410</v>
      </c>
      <c r="L629" s="21">
        <v>785</v>
      </c>
      <c r="M629" s="21">
        <v>2012</v>
      </c>
    </row>
    <row r="630" spans="1:20" hidden="1" x14ac:dyDescent="0.4">
      <c r="A630" s="20" t="s">
        <v>2035</v>
      </c>
      <c r="B630" s="20" t="s">
        <v>2790</v>
      </c>
      <c r="C630" s="20" t="s">
        <v>2790</v>
      </c>
      <c r="I630" s="20" t="s">
        <v>2027</v>
      </c>
      <c r="J630" s="20" t="s">
        <v>2755</v>
      </c>
      <c r="K630" s="21">
        <v>1220</v>
      </c>
      <c r="L630" s="21">
        <v>2330</v>
      </c>
      <c r="M630" s="21">
        <v>2013</v>
      </c>
    </row>
    <row r="631" spans="1:20" hidden="1" x14ac:dyDescent="0.4">
      <c r="A631" s="20" t="s">
        <v>2035</v>
      </c>
      <c r="B631" s="20" t="s">
        <v>2790</v>
      </c>
      <c r="C631" s="20" t="s">
        <v>2790</v>
      </c>
      <c r="I631" s="20" t="s">
        <v>2027</v>
      </c>
      <c r="J631" s="20" t="s">
        <v>2363</v>
      </c>
      <c r="K631" s="21">
        <v>610</v>
      </c>
      <c r="L631" s="21">
        <v>1160</v>
      </c>
      <c r="M631" s="21">
        <v>2013</v>
      </c>
    </row>
    <row r="632" spans="1:20" hidden="1" x14ac:dyDescent="0.4">
      <c r="A632" s="20" t="s">
        <v>2035</v>
      </c>
      <c r="B632" s="20" t="s">
        <v>2790</v>
      </c>
      <c r="C632" s="20" t="s">
        <v>2790</v>
      </c>
      <c r="I632" s="20" t="s">
        <v>2027</v>
      </c>
      <c r="J632" s="20" t="s">
        <v>2758</v>
      </c>
      <c r="K632" s="21">
        <v>1220</v>
      </c>
      <c r="L632" s="21">
        <v>2330</v>
      </c>
      <c r="M632" s="21">
        <v>2013</v>
      </c>
    </row>
    <row r="633" spans="1:20" hidden="1" x14ac:dyDescent="0.4">
      <c r="A633" s="20" t="s">
        <v>2035</v>
      </c>
      <c r="B633" s="20" t="s">
        <v>2790</v>
      </c>
      <c r="C633" s="20" t="s">
        <v>2790</v>
      </c>
      <c r="I633" s="20" t="s">
        <v>2027</v>
      </c>
      <c r="J633" s="20" t="s">
        <v>2028</v>
      </c>
      <c r="K633" s="21">
        <v>610</v>
      </c>
      <c r="L633" s="21">
        <v>1160</v>
      </c>
      <c r="M633" s="21">
        <v>2013</v>
      </c>
    </row>
    <row r="634" spans="1:20" hidden="1" x14ac:dyDescent="0.4">
      <c r="A634" s="20" t="s">
        <v>2035</v>
      </c>
      <c r="B634" s="20" t="s">
        <v>2790</v>
      </c>
      <c r="C634" s="20" t="s">
        <v>2790</v>
      </c>
      <c r="I634" s="20" t="s">
        <v>2027</v>
      </c>
      <c r="J634" s="20" t="s">
        <v>2667</v>
      </c>
      <c r="K634" s="21">
        <v>1380</v>
      </c>
      <c r="L634" s="21">
        <v>2610</v>
      </c>
      <c r="M634" s="21">
        <v>2013</v>
      </c>
    </row>
    <row r="635" spans="1:20" hidden="1" x14ac:dyDescent="0.4">
      <c r="A635" s="20" t="s">
        <v>2035</v>
      </c>
      <c r="B635" s="20" t="s">
        <v>2790</v>
      </c>
      <c r="C635" s="20" t="s">
        <v>2790</v>
      </c>
      <c r="I635" s="20" t="s">
        <v>2027</v>
      </c>
      <c r="J635" s="20" t="s">
        <v>2356</v>
      </c>
      <c r="K635" s="21">
        <v>770</v>
      </c>
      <c r="L635" s="21">
        <v>1460</v>
      </c>
      <c r="M635" s="21">
        <v>2013</v>
      </c>
    </row>
    <row r="636" spans="1:20" hidden="1" x14ac:dyDescent="0.4">
      <c r="A636" s="20" t="s">
        <v>2035</v>
      </c>
      <c r="B636" s="20" t="s">
        <v>2790</v>
      </c>
      <c r="C636" s="20" t="s">
        <v>2790</v>
      </c>
      <c r="I636" s="20" t="s">
        <v>2027</v>
      </c>
      <c r="J636" s="20" t="s">
        <v>2225</v>
      </c>
      <c r="K636" s="21">
        <v>1160</v>
      </c>
      <c r="L636" s="21">
        <v>2190</v>
      </c>
      <c r="M636" s="21">
        <v>2013</v>
      </c>
    </row>
    <row r="637" spans="1:20" hidden="1" x14ac:dyDescent="0.4">
      <c r="A637" s="20" t="s">
        <v>2035</v>
      </c>
      <c r="B637" s="20" t="s">
        <v>2790</v>
      </c>
      <c r="C637" s="20" t="s">
        <v>2790</v>
      </c>
      <c r="I637" s="20" t="s">
        <v>2027</v>
      </c>
      <c r="J637" s="20" t="s">
        <v>2018</v>
      </c>
      <c r="K637" s="21">
        <v>540</v>
      </c>
      <c r="L637" s="21">
        <v>1020</v>
      </c>
      <c r="M637" s="21">
        <v>2013</v>
      </c>
    </row>
    <row r="638" spans="1:20" ht="140" hidden="1" x14ac:dyDescent="0.4">
      <c r="A638" s="20" t="s">
        <v>2035</v>
      </c>
      <c r="B638" s="20" t="s">
        <v>2795</v>
      </c>
      <c r="C638" s="20" t="s">
        <v>2795</v>
      </c>
      <c r="O638" s="22" t="s">
        <v>2030</v>
      </c>
      <c r="P638" s="22" t="s">
        <v>2796</v>
      </c>
      <c r="Q638" s="22" t="s">
        <v>2104</v>
      </c>
      <c r="R638" s="22" t="s">
        <v>2104</v>
      </c>
      <c r="S638" s="20" t="s">
        <v>53</v>
      </c>
      <c r="T638" s="20" t="s">
        <v>2024</v>
      </c>
    </row>
    <row r="639" spans="1:20" ht="140" hidden="1" x14ac:dyDescent="0.4">
      <c r="A639" s="20" t="s">
        <v>2015</v>
      </c>
      <c r="B639" s="20" t="s">
        <v>2797</v>
      </c>
      <c r="C639" s="20" t="s">
        <v>2797</v>
      </c>
      <c r="O639" s="22" t="s">
        <v>2030</v>
      </c>
      <c r="P639" s="22" t="s">
        <v>2798</v>
      </c>
      <c r="Q639" s="22" t="s">
        <v>2104</v>
      </c>
      <c r="R639" s="22" t="s">
        <v>2104</v>
      </c>
      <c r="S639" s="20" t="s">
        <v>2151</v>
      </c>
      <c r="T639" s="20" t="s">
        <v>2024</v>
      </c>
    </row>
    <row r="640" spans="1:20" ht="140" hidden="1" x14ac:dyDescent="0.4">
      <c r="A640" s="20" t="s">
        <v>2035</v>
      </c>
      <c r="B640" s="20" t="s">
        <v>2799</v>
      </c>
      <c r="C640" s="20" t="s">
        <v>2799</v>
      </c>
      <c r="D640" s="20" t="s">
        <v>2691</v>
      </c>
      <c r="O640" s="22" t="s">
        <v>2030</v>
      </c>
      <c r="P640" s="22" t="s">
        <v>2800</v>
      </c>
      <c r="Q640" s="22" t="s">
        <v>2104</v>
      </c>
      <c r="R640" s="22" t="s">
        <v>2104</v>
      </c>
      <c r="S640" s="20" t="s">
        <v>92</v>
      </c>
      <c r="T640" s="20" t="s">
        <v>2024</v>
      </c>
    </row>
    <row r="641" spans="1:20" ht="224" hidden="1" x14ac:dyDescent="0.4">
      <c r="A641" s="20" t="s">
        <v>2035</v>
      </c>
      <c r="B641" s="20" t="s">
        <v>607</v>
      </c>
      <c r="C641" s="20" t="s">
        <v>607</v>
      </c>
      <c r="E641" s="21">
        <v>8</v>
      </c>
      <c r="F641" s="21">
        <v>5.5</v>
      </c>
      <c r="G641" s="21">
        <v>200</v>
      </c>
      <c r="H641" s="21">
        <v>135</v>
      </c>
      <c r="I641" s="20" t="s">
        <v>2069</v>
      </c>
      <c r="J641" s="20" t="s">
        <v>2018</v>
      </c>
      <c r="K641" s="21">
        <v>535</v>
      </c>
      <c r="L641" s="21">
        <v>710</v>
      </c>
      <c r="M641" s="21">
        <v>2012</v>
      </c>
      <c r="P641" s="22" t="s">
        <v>2801</v>
      </c>
      <c r="Q641" s="22" t="s">
        <v>2802</v>
      </c>
      <c r="R641" s="22" t="s">
        <v>2803</v>
      </c>
      <c r="S641" s="20" t="s">
        <v>53</v>
      </c>
      <c r="T641" s="20" t="s">
        <v>2024</v>
      </c>
    </row>
    <row r="642" spans="1:20" hidden="1" x14ac:dyDescent="0.4">
      <c r="A642" s="20" t="s">
        <v>2035</v>
      </c>
      <c r="B642" s="20" t="s">
        <v>607</v>
      </c>
      <c r="C642" s="20" t="s">
        <v>607</v>
      </c>
      <c r="E642" s="21">
        <v>4</v>
      </c>
      <c r="F642" s="21">
        <v>5.5</v>
      </c>
      <c r="G642" s="21">
        <v>100</v>
      </c>
      <c r="H642" s="21">
        <v>135</v>
      </c>
      <c r="I642" s="20" t="s">
        <v>2069</v>
      </c>
      <c r="J642" s="20" t="s">
        <v>2025</v>
      </c>
      <c r="K642" s="21">
        <v>375</v>
      </c>
      <c r="L642" s="21">
        <v>370</v>
      </c>
      <c r="M642" s="21">
        <v>2012</v>
      </c>
    </row>
    <row r="643" spans="1:20" ht="196" hidden="1" x14ac:dyDescent="0.4">
      <c r="A643" s="20" t="s">
        <v>2015</v>
      </c>
      <c r="B643" s="20" t="s">
        <v>2804</v>
      </c>
      <c r="C643" s="20" t="s">
        <v>610</v>
      </c>
      <c r="D643" s="20" t="s">
        <v>2069</v>
      </c>
      <c r="G643" s="21">
        <v>200</v>
      </c>
      <c r="H643" s="21">
        <v>135</v>
      </c>
      <c r="I643" s="20" t="s">
        <v>2069</v>
      </c>
      <c r="J643" s="20" t="s">
        <v>2018</v>
      </c>
      <c r="K643" s="21">
        <v>560</v>
      </c>
      <c r="L643" s="21">
        <v>1070</v>
      </c>
      <c r="M643" s="21">
        <v>2013</v>
      </c>
      <c r="O643" s="22" t="s">
        <v>2387</v>
      </c>
      <c r="P643" s="22" t="s">
        <v>2805</v>
      </c>
      <c r="Q643" s="22" t="s">
        <v>2806</v>
      </c>
      <c r="R643" s="22" t="s">
        <v>2807</v>
      </c>
      <c r="S643" s="20" t="s">
        <v>53</v>
      </c>
      <c r="T643" s="20" t="s">
        <v>2024</v>
      </c>
    </row>
    <row r="644" spans="1:20" hidden="1" x14ac:dyDescent="0.4">
      <c r="A644" s="20" t="s">
        <v>2015</v>
      </c>
      <c r="B644" s="20" t="s">
        <v>2804</v>
      </c>
      <c r="C644" s="20" t="s">
        <v>610</v>
      </c>
      <c r="G644" s="21">
        <v>100</v>
      </c>
      <c r="H644" s="21">
        <v>135</v>
      </c>
      <c r="I644" s="20" t="s">
        <v>2069</v>
      </c>
      <c r="J644" s="20" t="s">
        <v>2025</v>
      </c>
      <c r="K644" s="21">
        <v>390</v>
      </c>
      <c r="L644" s="21">
        <v>750</v>
      </c>
      <c r="M644" s="21">
        <v>2013</v>
      </c>
    </row>
    <row r="645" spans="1:20" ht="238" hidden="1" x14ac:dyDescent="0.4">
      <c r="A645" s="20" t="s">
        <v>2015</v>
      </c>
      <c r="B645" s="20" t="s">
        <v>757</v>
      </c>
      <c r="C645" s="20" t="s">
        <v>757</v>
      </c>
      <c r="D645" s="20" t="s">
        <v>2069</v>
      </c>
      <c r="E645" s="21">
        <v>7</v>
      </c>
      <c r="F645" s="21">
        <v>5</v>
      </c>
      <c r="G645" s="21">
        <v>200</v>
      </c>
      <c r="H645" s="21">
        <v>135</v>
      </c>
      <c r="I645" s="20" t="s">
        <v>2069</v>
      </c>
      <c r="J645" s="20" t="s">
        <v>2018</v>
      </c>
      <c r="K645" s="21">
        <v>490</v>
      </c>
      <c r="L645" s="21">
        <v>930</v>
      </c>
      <c r="M645" s="21">
        <v>2013</v>
      </c>
      <c r="O645" s="22" t="s">
        <v>2808</v>
      </c>
      <c r="P645" s="22" t="s">
        <v>2809</v>
      </c>
      <c r="Q645" s="22" t="s">
        <v>2810</v>
      </c>
      <c r="R645" s="22" t="s">
        <v>2811</v>
      </c>
      <c r="S645" s="20" t="s">
        <v>42</v>
      </c>
      <c r="T645" s="20" t="s">
        <v>2024</v>
      </c>
    </row>
    <row r="646" spans="1:20" hidden="1" x14ac:dyDescent="0.4">
      <c r="A646" s="20" t="s">
        <v>2015</v>
      </c>
      <c r="B646" s="20" t="s">
        <v>757</v>
      </c>
      <c r="C646" s="20" t="s">
        <v>757</v>
      </c>
      <c r="G646" s="21">
        <v>100</v>
      </c>
      <c r="H646" s="21">
        <v>135</v>
      </c>
      <c r="I646" s="20" t="s">
        <v>2069</v>
      </c>
      <c r="J646" s="20" t="s">
        <v>2025</v>
      </c>
      <c r="K646" s="21">
        <v>340</v>
      </c>
      <c r="L646" s="21">
        <v>650</v>
      </c>
      <c r="M646" s="21">
        <v>2013</v>
      </c>
    </row>
    <row r="647" spans="1:20" ht="350" hidden="1" x14ac:dyDescent="0.4">
      <c r="A647" s="20" t="s">
        <v>2035</v>
      </c>
      <c r="B647" s="20" t="s">
        <v>1043</v>
      </c>
      <c r="C647" s="20" t="s">
        <v>1043</v>
      </c>
      <c r="D647" s="20" t="s">
        <v>2069</v>
      </c>
      <c r="E647" s="21">
        <v>8</v>
      </c>
      <c r="F647" s="21">
        <v>5.5</v>
      </c>
      <c r="G647" s="21">
        <v>200</v>
      </c>
      <c r="H647" s="21">
        <v>135</v>
      </c>
      <c r="I647" s="20" t="s">
        <v>2069</v>
      </c>
      <c r="J647" s="20" t="s">
        <v>2018</v>
      </c>
      <c r="K647" s="21">
        <v>385</v>
      </c>
      <c r="L647" s="21">
        <v>735</v>
      </c>
      <c r="M647" s="21">
        <v>2012</v>
      </c>
      <c r="O647" s="22" t="s">
        <v>2812</v>
      </c>
      <c r="P647" s="22" t="s">
        <v>2813</v>
      </c>
      <c r="Q647" s="22" t="s">
        <v>2814</v>
      </c>
      <c r="R647" s="22" t="s">
        <v>2815</v>
      </c>
      <c r="S647" s="20" t="s">
        <v>60</v>
      </c>
      <c r="T647" s="20" t="s">
        <v>2024</v>
      </c>
    </row>
    <row r="648" spans="1:20" hidden="1" x14ac:dyDescent="0.4">
      <c r="A648" s="20" t="s">
        <v>2035</v>
      </c>
      <c r="B648" s="20" t="s">
        <v>1043</v>
      </c>
      <c r="C648" s="20" t="s">
        <v>1043</v>
      </c>
      <c r="E648" s="21">
        <v>4</v>
      </c>
      <c r="F648" s="21">
        <v>5.5</v>
      </c>
      <c r="G648" s="21">
        <v>100</v>
      </c>
      <c r="H648" s="21">
        <v>135</v>
      </c>
      <c r="I648" s="20" t="s">
        <v>2069</v>
      </c>
      <c r="J648" s="20" t="s">
        <v>2025</v>
      </c>
      <c r="K648" s="21">
        <v>250</v>
      </c>
      <c r="L648" s="21">
        <v>480</v>
      </c>
      <c r="M648" s="21">
        <v>2012</v>
      </c>
    </row>
    <row r="649" spans="1:20" hidden="1" x14ac:dyDescent="0.4">
      <c r="A649" s="20" t="s">
        <v>2035</v>
      </c>
      <c r="B649" s="20" t="s">
        <v>1043</v>
      </c>
      <c r="C649" s="20" t="s">
        <v>1043</v>
      </c>
      <c r="E649" s="21">
        <v>8</v>
      </c>
      <c r="F649" s="21">
        <v>2.5</v>
      </c>
      <c r="G649" s="21">
        <v>200</v>
      </c>
      <c r="H649" s="21">
        <v>65</v>
      </c>
      <c r="I649" s="20" t="s">
        <v>2069</v>
      </c>
      <c r="J649" s="20" t="s">
        <v>2034</v>
      </c>
      <c r="K649" s="21">
        <v>250</v>
      </c>
      <c r="L649" s="21">
        <v>480</v>
      </c>
      <c r="M649" s="21">
        <v>2012</v>
      </c>
    </row>
    <row r="650" spans="1:20" hidden="1" x14ac:dyDescent="0.4">
      <c r="A650" s="20" t="s">
        <v>2035</v>
      </c>
      <c r="B650" s="20" t="s">
        <v>1043</v>
      </c>
      <c r="C650" s="20" t="s">
        <v>1043</v>
      </c>
      <c r="E650" s="21">
        <v>7.5</v>
      </c>
      <c r="F650" s="21">
        <v>4.5</v>
      </c>
      <c r="I650" s="20" t="s">
        <v>2069</v>
      </c>
      <c r="J650" s="20" t="s">
        <v>2018</v>
      </c>
      <c r="L650" s="21">
        <v>750</v>
      </c>
      <c r="M650" s="21">
        <v>2013</v>
      </c>
    </row>
    <row r="651" spans="1:20" hidden="1" x14ac:dyDescent="0.4">
      <c r="A651" s="20" t="s">
        <v>2035</v>
      </c>
      <c r="B651" s="20" t="s">
        <v>1043</v>
      </c>
      <c r="C651" s="20" t="s">
        <v>1043</v>
      </c>
      <c r="E651" s="21">
        <v>3.75</v>
      </c>
      <c r="F651" s="21">
        <v>4.5</v>
      </c>
      <c r="I651" s="20" t="s">
        <v>2069</v>
      </c>
      <c r="J651" s="20" t="s">
        <v>2025</v>
      </c>
      <c r="L651" s="21">
        <v>500</v>
      </c>
      <c r="M651" s="21">
        <v>2015</v>
      </c>
    </row>
    <row r="652" spans="1:20" hidden="1" x14ac:dyDescent="0.4">
      <c r="A652" s="20" t="s">
        <v>2035</v>
      </c>
      <c r="B652" s="20" t="s">
        <v>1043</v>
      </c>
      <c r="C652" s="20" t="s">
        <v>1043</v>
      </c>
      <c r="E652" s="21">
        <v>7.5</v>
      </c>
      <c r="F652" s="21">
        <v>2.25</v>
      </c>
      <c r="I652" s="20" t="s">
        <v>2069</v>
      </c>
      <c r="J652" s="20" t="s">
        <v>2034</v>
      </c>
      <c r="L652" s="21">
        <v>500</v>
      </c>
    </row>
    <row r="653" spans="1:20" ht="336" hidden="1" x14ac:dyDescent="0.4">
      <c r="A653" s="20" t="s">
        <v>2035</v>
      </c>
      <c r="B653" s="20" t="s">
        <v>466</v>
      </c>
      <c r="C653" s="20" t="s">
        <v>466</v>
      </c>
      <c r="D653" s="20" t="s">
        <v>2069</v>
      </c>
      <c r="E653" s="21">
        <v>8</v>
      </c>
      <c r="F653" s="21">
        <v>5.5</v>
      </c>
      <c r="G653" s="21">
        <v>200</v>
      </c>
      <c r="H653" s="21">
        <v>135</v>
      </c>
      <c r="I653" s="20" t="s">
        <v>2069</v>
      </c>
      <c r="J653" s="20" t="s">
        <v>2018</v>
      </c>
      <c r="K653" s="21">
        <v>535</v>
      </c>
      <c r="L653" s="21">
        <v>1015</v>
      </c>
      <c r="M653" s="21">
        <v>2012</v>
      </c>
      <c r="O653" s="22" t="s">
        <v>2816</v>
      </c>
      <c r="P653" s="22" t="s">
        <v>2817</v>
      </c>
      <c r="Q653" s="22" t="s">
        <v>2818</v>
      </c>
      <c r="R653" s="22" t="s">
        <v>2819</v>
      </c>
      <c r="S653" s="20" t="s">
        <v>53</v>
      </c>
      <c r="T653" s="20" t="s">
        <v>2024</v>
      </c>
    </row>
    <row r="654" spans="1:20" hidden="1" x14ac:dyDescent="0.4">
      <c r="A654" s="20" t="s">
        <v>2035</v>
      </c>
      <c r="B654" s="20" t="s">
        <v>466</v>
      </c>
      <c r="C654" s="20" t="s">
        <v>466</v>
      </c>
      <c r="E654" s="21">
        <v>4</v>
      </c>
      <c r="F654" s="21">
        <v>5.5</v>
      </c>
      <c r="G654" s="21">
        <v>100</v>
      </c>
      <c r="H654" s="21">
        <v>135</v>
      </c>
      <c r="I654" s="20" t="s">
        <v>2069</v>
      </c>
      <c r="J654" s="20" t="s">
        <v>2025</v>
      </c>
      <c r="K654" s="21">
        <v>375</v>
      </c>
      <c r="L654" s="21">
        <v>710</v>
      </c>
      <c r="M654" s="21">
        <v>2012</v>
      </c>
    </row>
    <row r="655" spans="1:20" hidden="1" x14ac:dyDescent="0.4">
      <c r="A655" s="20" t="s">
        <v>2035</v>
      </c>
      <c r="B655" s="20" t="s">
        <v>466</v>
      </c>
      <c r="C655" s="20" t="s">
        <v>466</v>
      </c>
      <c r="I655" s="20" t="s">
        <v>2069</v>
      </c>
      <c r="J655" s="20" t="s">
        <v>2018</v>
      </c>
      <c r="K655" s="21">
        <v>560</v>
      </c>
      <c r="L655" s="21">
        <v>1070</v>
      </c>
      <c r="M655" s="21">
        <v>2013</v>
      </c>
    </row>
    <row r="656" spans="1:20" hidden="1" x14ac:dyDescent="0.4">
      <c r="A656" s="20" t="s">
        <v>2035</v>
      </c>
      <c r="B656" s="20" t="s">
        <v>466</v>
      </c>
      <c r="C656" s="20" t="s">
        <v>466</v>
      </c>
      <c r="I656" s="20" t="s">
        <v>2069</v>
      </c>
      <c r="J656" s="20" t="s">
        <v>2025</v>
      </c>
      <c r="K656" s="21">
        <v>390</v>
      </c>
      <c r="L656" s="21">
        <v>750</v>
      </c>
      <c r="M656" s="21">
        <v>2013</v>
      </c>
    </row>
    <row r="657" spans="1:20" hidden="1" x14ac:dyDescent="0.4">
      <c r="A657" s="20" t="s">
        <v>2035</v>
      </c>
      <c r="B657" s="20" t="s">
        <v>466</v>
      </c>
      <c r="C657" s="20" t="s">
        <v>466</v>
      </c>
      <c r="I657" s="20" t="s">
        <v>2069</v>
      </c>
      <c r="J657" s="20" t="s">
        <v>2018</v>
      </c>
      <c r="K657" s="21">
        <v>430</v>
      </c>
      <c r="L657" s="21">
        <v>535</v>
      </c>
      <c r="M657" s="21">
        <v>2024</v>
      </c>
    </row>
    <row r="658" spans="1:20" hidden="1" x14ac:dyDescent="0.4">
      <c r="A658" s="20" t="s">
        <v>2035</v>
      </c>
      <c r="B658" s="20" t="s">
        <v>466</v>
      </c>
      <c r="C658" s="20" t="s">
        <v>466</v>
      </c>
      <c r="I658" s="20" t="s">
        <v>2069</v>
      </c>
      <c r="J658" s="20" t="s">
        <v>2025</v>
      </c>
      <c r="K658" s="21">
        <v>300</v>
      </c>
      <c r="L658" s="21">
        <v>375</v>
      </c>
      <c r="M658" s="21">
        <v>2024</v>
      </c>
    </row>
    <row r="659" spans="1:20" ht="196" hidden="1" x14ac:dyDescent="0.4">
      <c r="A659" s="20" t="s">
        <v>2015</v>
      </c>
      <c r="B659" s="20" t="s">
        <v>2820</v>
      </c>
      <c r="C659" s="20" t="s">
        <v>2820</v>
      </c>
      <c r="D659" s="20" t="s">
        <v>2027</v>
      </c>
      <c r="E659" s="21">
        <v>10</v>
      </c>
      <c r="F659" s="21">
        <v>6.5</v>
      </c>
      <c r="G659" s="21">
        <v>250</v>
      </c>
      <c r="H659" s="21">
        <v>170</v>
      </c>
      <c r="I659" s="20" t="s">
        <v>2027</v>
      </c>
      <c r="J659" s="20" t="s">
        <v>2018</v>
      </c>
      <c r="K659" s="21">
        <v>405</v>
      </c>
      <c r="L659" s="21">
        <v>770</v>
      </c>
      <c r="M659" s="21">
        <v>2008</v>
      </c>
      <c r="O659" s="22" t="s">
        <v>2424</v>
      </c>
      <c r="P659" s="22" t="s">
        <v>2821</v>
      </c>
      <c r="Q659" s="22" t="s">
        <v>2822</v>
      </c>
      <c r="R659" s="22" t="s">
        <v>2823</v>
      </c>
      <c r="S659" s="20" t="s">
        <v>317</v>
      </c>
      <c r="T659" s="20" t="s">
        <v>2024</v>
      </c>
    </row>
    <row r="660" spans="1:20" hidden="1" x14ac:dyDescent="0.4">
      <c r="A660" s="20" t="s">
        <v>2015</v>
      </c>
      <c r="B660" s="20" t="s">
        <v>2820</v>
      </c>
      <c r="C660" s="20" t="s">
        <v>2820</v>
      </c>
      <c r="E660" s="21">
        <v>5</v>
      </c>
      <c r="F660" s="21">
        <v>6.5</v>
      </c>
      <c r="G660" s="21">
        <v>125</v>
      </c>
      <c r="H660" s="21">
        <v>170</v>
      </c>
      <c r="I660" s="20" t="s">
        <v>2027</v>
      </c>
      <c r="J660" s="20" t="s">
        <v>2025</v>
      </c>
      <c r="K660" s="21">
        <v>275</v>
      </c>
      <c r="L660" s="21">
        <v>520</v>
      </c>
      <c r="M660" s="21">
        <v>2008</v>
      </c>
    </row>
    <row r="661" spans="1:20" ht="140" hidden="1" x14ac:dyDescent="0.4">
      <c r="A661" s="20" t="s">
        <v>2035</v>
      </c>
      <c r="B661" s="20" t="s">
        <v>2824</v>
      </c>
      <c r="C661" s="20" t="s">
        <v>2824</v>
      </c>
      <c r="O661" s="22" t="s">
        <v>2030</v>
      </c>
      <c r="P661" s="22" t="s">
        <v>2825</v>
      </c>
      <c r="Q661" s="22" t="s">
        <v>2104</v>
      </c>
      <c r="R661" s="22" t="s">
        <v>2104</v>
      </c>
      <c r="S661" s="20" t="s">
        <v>53</v>
      </c>
      <c r="T661" s="20" t="s">
        <v>2024</v>
      </c>
    </row>
    <row r="662" spans="1:20" ht="364" hidden="1" x14ac:dyDescent="0.4">
      <c r="A662" s="20" t="s">
        <v>2035</v>
      </c>
      <c r="B662" s="20" t="s">
        <v>2826</v>
      </c>
      <c r="C662" s="20" t="s">
        <v>2826</v>
      </c>
      <c r="D662" s="20" t="s">
        <v>2027</v>
      </c>
      <c r="E662" s="21">
        <v>5</v>
      </c>
      <c r="F662" s="21">
        <v>6.5</v>
      </c>
      <c r="G662" s="21">
        <v>125</v>
      </c>
      <c r="H662" s="21">
        <v>170</v>
      </c>
      <c r="I662" s="20" t="s">
        <v>2027</v>
      </c>
      <c r="J662" s="20" t="s">
        <v>2025</v>
      </c>
      <c r="K662" s="21">
        <v>270</v>
      </c>
      <c r="L662" s="21">
        <v>510</v>
      </c>
      <c r="M662" s="21">
        <v>2012</v>
      </c>
      <c r="O662" s="22" t="s">
        <v>2827</v>
      </c>
      <c r="P662" s="22" t="s">
        <v>2828</v>
      </c>
      <c r="Q662" s="22" t="s">
        <v>2829</v>
      </c>
      <c r="R662" s="22" t="s">
        <v>2830</v>
      </c>
      <c r="S662" s="20" t="s">
        <v>2086</v>
      </c>
      <c r="T662" s="20" t="s">
        <v>2024</v>
      </c>
    </row>
    <row r="663" spans="1:20" hidden="1" x14ac:dyDescent="0.4">
      <c r="A663" s="20" t="s">
        <v>2035</v>
      </c>
      <c r="B663" s="20" t="s">
        <v>2826</v>
      </c>
      <c r="C663" s="20" t="s">
        <v>2826</v>
      </c>
      <c r="E663" s="21">
        <v>5</v>
      </c>
      <c r="F663" s="21">
        <v>6.5</v>
      </c>
      <c r="G663" s="21">
        <v>125</v>
      </c>
      <c r="H663" s="21">
        <v>170</v>
      </c>
      <c r="I663" s="20" t="s">
        <v>2027</v>
      </c>
      <c r="J663" s="20" t="s">
        <v>2025</v>
      </c>
      <c r="K663" s="21">
        <v>860</v>
      </c>
      <c r="L663" s="21">
        <v>1625</v>
      </c>
      <c r="M663" s="21">
        <v>2012</v>
      </c>
    </row>
    <row r="664" spans="1:20" hidden="1" x14ac:dyDescent="0.4">
      <c r="A664" s="20" t="s">
        <v>2035</v>
      </c>
      <c r="B664" s="20" t="s">
        <v>2826</v>
      </c>
      <c r="C664" s="20" t="s">
        <v>2826</v>
      </c>
      <c r="I664" s="20" t="s">
        <v>2027</v>
      </c>
      <c r="J664" s="20" t="s">
        <v>2058</v>
      </c>
      <c r="K664" s="21">
        <v>190</v>
      </c>
      <c r="L664" s="21">
        <v>350</v>
      </c>
      <c r="M664" s="21">
        <v>2012</v>
      </c>
    </row>
    <row r="665" spans="1:20" hidden="1" x14ac:dyDescent="0.4">
      <c r="A665" s="20" t="s">
        <v>2035</v>
      </c>
      <c r="B665" s="20" t="s">
        <v>2826</v>
      </c>
      <c r="C665" s="20" t="s">
        <v>2826</v>
      </c>
      <c r="E665" s="21">
        <v>10</v>
      </c>
      <c r="F665" s="21">
        <v>6.5</v>
      </c>
      <c r="G665" s="21">
        <v>250</v>
      </c>
      <c r="H665" s="21">
        <v>170</v>
      </c>
      <c r="I665" s="20" t="s">
        <v>2027</v>
      </c>
      <c r="J665" s="20" t="s">
        <v>2018</v>
      </c>
      <c r="K665" s="21">
        <v>460</v>
      </c>
      <c r="L665" s="21">
        <v>875</v>
      </c>
      <c r="M665" s="21">
        <v>2012</v>
      </c>
    </row>
    <row r="666" spans="1:20" hidden="1" x14ac:dyDescent="0.4">
      <c r="A666" s="20" t="s">
        <v>2035</v>
      </c>
      <c r="B666" s="20" t="s">
        <v>2826</v>
      </c>
      <c r="C666" s="20" t="s">
        <v>2826</v>
      </c>
      <c r="E666" s="21">
        <v>10</v>
      </c>
      <c r="F666" s="21">
        <v>6.5</v>
      </c>
      <c r="G666" s="21">
        <v>250</v>
      </c>
      <c r="H666" s="21">
        <v>170</v>
      </c>
      <c r="I666" s="20" t="s">
        <v>2027</v>
      </c>
      <c r="J666" s="20" t="s">
        <v>2225</v>
      </c>
      <c r="K666" s="21">
        <v>1045</v>
      </c>
      <c r="L666" s="21">
        <v>1990</v>
      </c>
      <c r="M666" s="21">
        <v>2012</v>
      </c>
    </row>
    <row r="667" spans="1:20" ht="409.5" hidden="1" x14ac:dyDescent="0.4">
      <c r="A667" s="20" t="s">
        <v>2035</v>
      </c>
      <c r="B667" s="20" t="s">
        <v>2831</v>
      </c>
      <c r="C667" s="20" t="s">
        <v>2831</v>
      </c>
      <c r="D667" s="20" t="s">
        <v>2027</v>
      </c>
      <c r="I667" s="20" t="s">
        <v>2027</v>
      </c>
      <c r="J667" s="20" t="s">
        <v>2225</v>
      </c>
      <c r="K667" s="21">
        <v>1480</v>
      </c>
      <c r="L667" s="21">
        <v>2800</v>
      </c>
      <c r="M667" s="21">
        <v>2013</v>
      </c>
      <c r="O667" s="22" t="s">
        <v>2832</v>
      </c>
      <c r="P667" s="22" t="s">
        <v>2833</v>
      </c>
      <c r="Q667" s="22" t="s">
        <v>2834</v>
      </c>
      <c r="R667" s="22" t="s">
        <v>2835</v>
      </c>
      <c r="S667" s="20" t="s">
        <v>2151</v>
      </c>
      <c r="T667" s="20" t="s">
        <v>2024</v>
      </c>
    </row>
    <row r="668" spans="1:20" hidden="1" x14ac:dyDescent="0.4">
      <c r="A668" s="20" t="s">
        <v>2035</v>
      </c>
      <c r="B668" s="20" t="s">
        <v>2831</v>
      </c>
      <c r="C668" s="20" t="s">
        <v>2831</v>
      </c>
      <c r="I668" s="20" t="s">
        <v>2027</v>
      </c>
      <c r="J668" s="20" t="s">
        <v>2018</v>
      </c>
      <c r="K668" s="21">
        <v>700</v>
      </c>
      <c r="L668" s="21">
        <v>1310</v>
      </c>
      <c r="M668" s="21">
        <v>2013</v>
      </c>
    </row>
    <row r="669" spans="1:20" hidden="1" x14ac:dyDescent="0.4">
      <c r="A669" s="20" t="s">
        <v>2035</v>
      </c>
      <c r="B669" s="20" t="s">
        <v>2831</v>
      </c>
      <c r="C669" s="20" t="s">
        <v>2831</v>
      </c>
      <c r="E669" s="21">
        <v>5</v>
      </c>
      <c r="F669" s="21">
        <v>6.5</v>
      </c>
      <c r="G669" s="21">
        <v>125</v>
      </c>
      <c r="H669" s="21">
        <v>170</v>
      </c>
      <c r="I669" s="20" t="s">
        <v>2027</v>
      </c>
      <c r="J669" s="20" t="s">
        <v>2337</v>
      </c>
      <c r="K669" s="21">
        <v>1210</v>
      </c>
      <c r="L669" s="21">
        <v>2300</v>
      </c>
      <c r="M669" s="21">
        <v>2013</v>
      </c>
    </row>
    <row r="670" spans="1:20" hidden="1" x14ac:dyDescent="0.4">
      <c r="A670" s="20" t="s">
        <v>2035</v>
      </c>
      <c r="B670" s="20" t="s">
        <v>2831</v>
      </c>
      <c r="C670" s="20" t="s">
        <v>2831</v>
      </c>
      <c r="I670" s="20" t="s">
        <v>2027</v>
      </c>
      <c r="J670" s="20" t="s">
        <v>2025</v>
      </c>
      <c r="K670" s="21">
        <v>410</v>
      </c>
      <c r="L670" s="21">
        <v>780</v>
      </c>
      <c r="M670" s="21">
        <v>2013</v>
      </c>
    </row>
    <row r="671" spans="1:20" hidden="1" x14ac:dyDescent="0.4">
      <c r="A671" s="20" t="s">
        <v>2035</v>
      </c>
      <c r="B671" s="20" t="s">
        <v>2831</v>
      </c>
      <c r="C671" s="20" t="s">
        <v>2831</v>
      </c>
      <c r="E671" s="21">
        <v>10</v>
      </c>
      <c r="F671" s="21">
        <v>3.25</v>
      </c>
      <c r="G671" s="21">
        <v>250</v>
      </c>
      <c r="H671" s="21">
        <v>82</v>
      </c>
      <c r="I671" s="20" t="s">
        <v>2027</v>
      </c>
      <c r="J671" s="20" t="s">
        <v>2836</v>
      </c>
      <c r="K671" s="21">
        <v>1210</v>
      </c>
      <c r="L671" s="21">
        <v>2300</v>
      </c>
      <c r="M671" s="21">
        <v>2013</v>
      </c>
    </row>
    <row r="672" spans="1:20" hidden="1" x14ac:dyDescent="0.4">
      <c r="A672" s="20" t="s">
        <v>2035</v>
      </c>
      <c r="B672" s="20" t="s">
        <v>2831</v>
      </c>
      <c r="C672" s="20" t="s">
        <v>2831</v>
      </c>
      <c r="I672" s="20" t="s">
        <v>2027</v>
      </c>
      <c r="J672" s="20" t="s">
        <v>2034</v>
      </c>
      <c r="K672" s="21">
        <v>410</v>
      </c>
      <c r="L672" s="21">
        <v>780</v>
      </c>
      <c r="M672" s="21">
        <v>2013</v>
      </c>
    </row>
    <row r="673" spans="1:20" hidden="1" x14ac:dyDescent="0.4">
      <c r="A673" s="20" t="s">
        <v>2035</v>
      </c>
      <c r="B673" s="20" t="s">
        <v>2831</v>
      </c>
      <c r="C673" s="20" t="s">
        <v>2831</v>
      </c>
      <c r="I673" s="20" t="s">
        <v>2027</v>
      </c>
      <c r="J673" s="20" t="s">
        <v>2837</v>
      </c>
      <c r="K673" s="21">
        <v>1050</v>
      </c>
      <c r="L673" s="21">
        <v>2000</v>
      </c>
      <c r="M673" s="21">
        <v>2013</v>
      </c>
    </row>
    <row r="674" spans="1:20" hidden="1" x14ac:dyDescent="0.4">
      <c r="A674" s="20" t="s">
        <v>2035</v>
      </c>
      <c r="B674" s="20" t="s">
        <v>2831</v>
      </c>
      <c r="C674" s="20" t="s">
        <v>2831</v>
      </c>
      <c r="I674" s="20" t="s">
        <v>2027</v>
      </c>
      <c r="J674" s="20" t="s">
        <v>2058</v>
      </c>
      <c r="K674" s="21">
        <v>250</v>
      </c>
      <c r="L674" s="21">
        <v>480</v>
      </c>
      <c r="M674" s="21">
        <v>2013</v>
      </c>
    </row>
    <row r="675" spans="1:20" hidden="1" x14ac:dyDescent="0.4">
      <c r="A675" s="20" t="s">
        <v>2035</v>
      </c>
      <c r="B675" s="20" t="s">
        <v>2831</v>
      </c>
      <c r="C675" s="20" t="s">
        <v>2831</v>
      </c>
      <c r="G675" s="21">
        <v>297</v>
      </c>
      <c r="H675" s="21">
        <v>210</v>
      </c>
      <c r="I675" s="20" t="s">
        <v>2027</v>
      </c>
      <c r="J675" s="20" t="s">
        <v>2496</v>
      </c>
      <c r="K675" s="21">
        <v>1581</v>
      </c>
      <c r="M675" s="21">
        <v>2019</v>
      </c>
    </row>
    <row r="676" spans="1:20" hidden="1" x14ac:dyDescent="0.4">
      <c r="A676" s="20" t="s">
        <v>2035</v>
      </c>
      <c r="B676" s="20" t="s">
        <v>2831</v>
      </c>
      <c r="C676" s="20" t="s">
        <v>2831</v>
      </c>
      <c r="G676" s="21">
        <v>297</v>
      </c>
      <c r="H676" s="21">
        <v>210</v>
      </c>
      <c r="I676" s="20" t="s">
        <v>2027</v>
      </c>
      <c r="J676" s="20" t="s">
        <v>2520</v>
      </c>
      <c r="K676" s="21">
        <v>1860</v>
      </c>
      <c r="M676" s="21">
        <v>2019</v>
      </c>
    </row>
    <row r="677" spans="1:20" ht="294" hidden="1" x14ac:dyDescent="0.4">
      <c r="A677" s="20" t="s">
        <v>2015</v>
      </c>
      <c r="B677" s="20" t="s">
        <v>565</v>
      </c>
      <c r="C677" s="20" t="s">
        <v>565</v>
      </c>
      <c r="D677" s="20" t="s">
        <v>2069</v>
      </c>
      <c r="E677" s="21">
        <v>8</v>
      </c>
      <c r="F677" s="21">
        <v>5.5</v>
      </c>
      <c r="G677" s="21">
        <v>200</v>
      </c>
      <c r="H677" s="21">
        <v>135</v>
      </c>
      <c r="I677" s="20" t="s">
        <v>2069</v>
      </c>
      <c r="J677" s="20" t="s">
        <v>2018</v>
      </c>
      <c r="K677" s="21">
        <v>460</v>
      </c>
      <c r="L677" s="21">
        <v>875</v>
      </c>
      <c r="M677" s="21">
        <v>2012</v>
      </c>
      <c r="O677" s="22" t="s">
        <v>2065</v>
      </c>
      <c r="P677" s="22" t="s">
        <v>2838</v>
      </c>
      <c r="Q677" s="22" t="s">
        <v>2839</v>
      </c>
      <c r="R677" s="22" t="s">
        <v>2840</v>
      </c>
      <c r="S677" s="20" t="s">
        <v>295</v>
      </c>
      <c r="T677" s="20" t="s">
        <v>2024</v>
      </c>
    </row>
    <row r="678" spans="1:20" hidden="1" x14ac:dyDescent="0.4">
      <c r="A678" s="20" t="s">
        <v>2015</v>
      </c>
      <c r="B678" s="20" t="s">
        <v>565</v>
      </c>
      <c r="C678" s="20" t="s">
        <v>565</v>
      </c>
      <c r="E678" s="21">
        <v>4</v>
      </c>
      <c r="F678" s="21">
        <v>5.5</v>
      </c>
      <c r="G678" s="21">
        <v>100</v>
      </c>
      <c r="H678" s="21">
        <v>135</v>
      </c>
      <c r="I678" s="20" t="s">
        <v>2069</v>
      </c>
      <c r="J678" s="20" t="s">
        <v>2025</v>
      </c>
      <c r="K678" s="21">
        <v>290</v>
      </c>
      <c r="L678" s="21">
        <v>550</v>
      </c>
      <c r="M678" s="21">
        <v>2012</v>
      </c>
    </row>
    <row r="679" spans="1:20" hidden="1" x14ac:dyDescent="0.4">
      <c r="A679" s="20" t="s">
        <v>2015</v>
      </c>
      <c r="B679" s="20" t="s">
        <v>565</v>
      </c>
      <c r="C679" s="20" t="s">
        <v>565</v>
      </c>
      <c r="G679" s="21">
        <v>200</v>
      </c>
      <c r="H679" s="21">
        <v>135</v>
      </c>
      <c r="I679" s="20" t="s">
        <v>2069</v>
      </c>
      <c r="J679" s="20" t="s">
        <v>2018</v>
      </c>
      <c r="K679" s="21">
        <v>480</v>
      </c>
      <c r="L679" s="21">
        <v>920</v>
      </c>
      <c r="M679" s="21">
        <v>2013</v>
      </c>
    </row>
    <row r="680" spans="1:20" hidden="1" x14ac:dyDescent="0.4">
      <c r="A680" s="20" t="s">
        <v>2015</v>
      </c>
      <c r="B680" s="20" t="s">
        <v>565</v>
      </c>
      <c r="C680" s="20" t="s">
        <v>565</v>
      </c>
      <c r="G680" s="21">
        <v>100</v>
      </c>
      <c r="H680" s="21">
        <v>135</v>
      </c>
      <c r="I680" s="20" t="s">
        <v>2069</v>
      </c>
      <c r="J680" s="20" t="s">
        <v>2025</v>
      </c>
      <c r="K680" s="21">
        <v>300</v>
      </c>
      <c r="L680" s="21">
        <v>580</v>
      </c>
      <c r="M680" s="21">
        <v>2013</v>
      </c>
    </row>
    <row r="681" spans="1:20" ht="196" hidden="1" x14ac:dyDescent="0.4">
      <c r="A681" s="20" t="s">
        <v>2035</v>
      </c>
      <c r="B681" s="20" t="s">
        <v>2841</v>
      </c>
      <c r="C681" s="20" t="s">
        <v>2841</v>
      </c>
      <c r="D681" s="20" t="s">
        <v>2069</v>
      </c>
      <c r="E681" s="21">
        <v>8</v>
      </c>
      <c r="F681" s="21">
        <v>5.5</v>
      </c>
      <c r="G681" s="21">
        <v>200</v>
      </c>
      <c r="H681" s="21">
        <v>135</v>
      </c>
      <c r="I681" s="20" t="s">
        <v>2069</v>
      </c>
      <c r="J681" s="20" t="s">
        <v>2018</v>
      </c>
      <c r="K681" s="21">
        <v>385</v>
      </c>
      <c r="L681" s="21">
        <v>730</v>
      </c>
      <c r="M681" s="21">
        <v>2008</v>
      </c>
      <c r="O681" s="22" t="s">
        <v>2842</v>
      </c>
      <c r="P681" s="22" t="s">
        <v>2843</v>
      </c>
      <c r="Q681" s="22" t="s">
        <v>2844</v>
      </c>
      <c r="R681" s="22" t="s">
        <v>2845</v>
      </c>
      <c r="S681" s="20" t="s">
        <v>38</v>
      </c>
      <c r="T681" s="20" t="s">
        <v>2024</v>
      </c>
    </row>
    <row r="682" spans="1:20" hidden="1" x14ac:dyDescent="0.4">
      <c r="A682" s="20" t="s">
        <v>2035</v>
      </c>
      <c r="B682" s="20" t="s">
        <v>2841</v>
      </c>
      <c r="C682" s="20" t="s">
        <v>2841</v>
      </c>
      <c r="E682" s="21">
        <v>4</v>
      </c>
      <c r="F682" s="21">
        <v>5.5</v>
      </c>
      <c r="G682" s="21">
        <v>100</v>
      </c>
      <c r="H682" s="21">
        <v>135</v>
      </c>
      <c r="I682" s="20" t="s">
        <v>2069</v>
      </c>
      <c r="J682" s="20" t="s">
        <v>2025</v>
      </c>
      <c r="K682" s="21">
        <v>240</v>
      </c>
      <c r="L682" s="21">
        <v>455</v>
      </c>
      <c r="M682" s="21">
        <v>2008</v>
      </c>
    </row>
    <row r="683" spans="1:20" ht="392" hidden="1" x14ac:dyDescent="0.4">
      <c r="A683" s="20" t="s">
        <v>2035</v>
      </c>
      <c r="B683" s="20" t="s">
        <v>351</v>
      </c>
      <c r="C683" s="20" t="s">
        <v>351</v>
      </c>
      <c r="D683" s="20" t="s">
        <v>2069</v>
      </c>
      <c r="E683" s="21">
        <v>4</v>
      </c>
      <c r="F683" s="21">
        <v>5.5</v>
      </c>
      <c r="G683" s="21">
        <v>100</v>
      </c>
      <c r="H683" s="21">
        <v>135</v>
      </c>
      <c r="I683" s="20" t="s">
        <v>2069</v>
      </c>
      <c r="J683" s="20" t="s">
        <v>2025</v>
      </c>
      <c r="K683" s="21">
        <v>300</v>
      </c>
      <c r="L683" s="21">
        <v>570</v>
      </c>
      <c r="M683" s="21">
        <v>2012</v>
      </c>
      <c r="N683" s="20" t="s">
        <v>2846</v>
      </c>
      <c r="O683" s="22" t="s">
        <v>2847</v>
      </c>
      <c r="P683" s="22" t="s">
        <v>2848</v>
      </c>
      <c r="Q683" s="22" t="s">
        <v>2849</v>
      </c>
      <c r="R683" s="22" t="s">
        <v>2850</v>
      </c>
      <c r="S683" s="20" t="s">
        <v>2851</v>
      </c>
      <c r="T683" s="20" t="s">
        <v>2024</v>
      </c>
    </row>
    <row r="684" spans="1:20" hidden="1" x14ac:dyDescent="0.4">
      <c r="A684" s="20" t="s">
        <v>2035</v>
      </c>
      <c r="B684" s="20" t="s">
        <v>351</v>
      </c>
      <c r="C684" s="20" t="s">
        <v>351</v>
      </c>
      <c r="E684" s="21">
        <v>8</v>
      </c>
      <c r="F684" s="21">
        <v>5.5</v>
      </c>
      <c r="G684" s="21">
        <v>200</v>
      </c>
      <c r="H684" s="21">
        <v>135</v>
      </c>
      <c r="I684" s="20" t="s">
        <v>2069</v>
      </c>
      <c r="J684" s="20" t="s">
        <v>2018</v>
      </c>
      <c r="K684" s="21">
        <v>460</v>
      </c>
      <c r="L684" s="21">
        <v>875</v>
      </c>
      <c r="M684" s="21">
        <v>2012</v>
      </c>
    </row>
    <row r="685" spans="1:20" hidden="1" x14ac:dyDescent="0.4">
      <c r="A685" s="20" t="s">
        <v>2035</v>
      </c>
      <c r="B685" s="20" t="s">
        <v>351</v>
      </c>
      <c r="C685" s="20" t="s">
        <v>351</v>
      </c>
      <c r="E685" s="21">
        <v>8</v>
      </c>
      <c r="F685" s="21">
        <v>5.5</v>
      </c>
      <c r="G685" s="21">
        <v>200</v>
      </c>
      <c r="H685" s="21">
        <v>135</v>
      </c>
      <c r="I685" s="20" t="s">
        <v>2069</v>
      </c>
      <c r="J685" s="20" t="s">
        <v>2018</v>
      </c>
      <c r="K685" s="21">
        <v>480</v>
      </c>
      <c r="L685" s="21">
        <v>920</v>
      </c>
      <c r="M685" s="21">
        <v>2013</v>
      </c>
    </row>
    <row r="686" spans="1:20" hidden="1" x14ac:dyDescent="0.4">
      <c r="A686" s="20" t="s">
        <v>2035</v>
      </c>
      <c r="B686" s="20" t="s">
        <v>351</v>
      </c>
      <c r="C686" s="20" t="s">
        <v>351</v>
      </c>
      <c r="E686" s="21">
        <v>4</v>
      </c>
      <c r="F686" s="21">
        <v>5.5</v>
      </c>
      <c r="G686" s="21">
        <v>100</v>
      </c>
      <c r="H686" s="21">
        <v>135</v>
      </c>
      <c r="I686" s="20" t="s">
        <v>2069</v>
      </c>
      <c r="J686" s="20" t="s">
        <v>2025</v>
      </c>
      <c r="K686" s="21">
        <v>320</v>
      </c>
      <c r="L686" s="21">
        <v>600</v>
      </c>
      <c r="M686" s="21">
        <v>2013</v>
      </c>
    </row>
    <row r="687" spans="1:20" ht="409.5" hidden="1" x14ac:dyDescent="0.4">
      <c r="A687" s="20" t="s">
        <v>2035</v>
      </c>
      <c r="C687" s="20" t="s">
        <v>354</v>
      </c>
      <c r="D687" s="20" t="s">
        <v>2027</v>
      </c>
      <c r="E687" s="21">
        <v>7.5</v>
      </c>
      <c r="F687" s="21">
        <v>4.5</v>
      </c>
      <c r="G687" s="21">
        <v>190</v>
      </c>
      <c r="H687" s="21">
        <v>115</v>
      </c>
      <c r="I687" s="20" t="s">
        <v>2017</v>
      </c>
      <c r="J687" s="20" t="s">
        <v>2018</v>
      </c>
      <c r="K687" s="21">
        <v>460</v>
      </c>
      <c r="L687" s="21">
        <v>875</v>
      </c>
      <c r="M687" s="21">
        <v>2012</v>
      </c>
      <c r="N687" s="20" t="s">
        <v>2852</v>
      </c>
      <c r="O687" s="22" t="s">
        <v>2853</v>
      </c>
      <c r="P687" s="22" t="s">
        <v>2854</v>
      </c>
      <c r="Q687" s="22" t="s">
        <v>2855</v>
      </c>
      <c r="R687" s="22" t="s">
        <v>2856</v>
      </c>
      <c r="S687" s="20" t="s">
        <v>2851</v>
      </c>
      <c r="T687" s="20" t="s">
        <v>2024</v>
      </c>
    </row>
    <row r="688" spans="1:20" hidden="1" x14ac:dyDescent="0.4">
      <c r="A688" s="20" t="s">
        <v>2035</v>
      </c>
      <c r="C688" s="20" t="s">
        <v>354</v>
      </c>
      <c r="E688" s="21">
        <v>3.75</v>
      </c>
      <c r="F688" s="21">
        <v>4.5</v>
      </c>
      <c r="G688" s="21">
        <v>95</v>
      </c>
      <c r="H688" s="21">
        <v>115</v>
      </c>
      <c r="I688" s="20" t="s">
        <v>2017</v>
      </c>
      <c r="J688" s="20" t="s">
        <v>2025</v>
      </c>
      <c r="K688" s="21">
        <v>250</v>
      </c>
      <c r="L688" s="21">
        <v>475</v>
      </c>
      <c r="M688" s="21">
        <v>2012</v>
      </c>
    </row>
    <row r="689" spans="1:20" hidden="1" x14ac:dyDescent="0.4">
      <c r="A689" s="20" t="s">
        <v>2035</v>
      </c>
      <c r="C689" s="20" t="s">
        <v>354</v>
      </c>
      <c r="E689" s="21">
        <v>7.5</v>
      </c>
      <c r="F689" s="21">
        <v>4.5</v>
      </c>
      <c r="G689" s="21">
        <v>190</v>
      </c>
      <c r="H689" s="21">
        <v>115</v>
      </c>
      <c r="I689" s="20" t="s">
        <v>2017</v>
      </c>
      <c r="J689" s="20" t="s">
        <v>2018</v>
      </c>
      <c r="K689" s="21">
        <v>480</v>
      </c>
      <c r="L689" s="21">
        <v>920</v>
      </c>
      <c r="M689" s="21">
        <v>2013</v>
      </c>
    </row>
    <row r="690" spans="1:20" hidden="1" x14ac:dyDescent="0.4">
      <c r="A690" s="20" t="s">
        <v>2035</v>
      </c>
      <c r="C690" s="20" t="s">
        <v>354</v>
      </c>
      <c r="E690" s="21">
        <v>3.75</v>
      </c>
      <c r="F690" s="21">
        <v>4.5</v>
      </c>
      <c r="G690" s="21">
        <v>95</v>
      </c>
      <c r="H690" s="21">
        <v>115</v>
      </c>
      <c r="I690" s="20" t="s">
        <v>2017</v>
      </c>
      <c r="J690" s="20" t="s">
        <v>2025</v>
      </c>
      <c r="K690" s="21">
        <v>260</v>
      </c>
      <c r="L690" s="21">
        <v>500</v>
      </c>
      <c r="M690" s="21">
        <v>2013</v>
      </c>
    </row>
    <row r="691" spans="1:20" hidden="1" x14ac:dyDescent="0.4">
      <c r="A691" s="20" t="s">
        <v>2035</v>
      </c>
      <c r="C691" s="20" t="s">
        <v>354</v>
      </c>
      <c r="E691" s="21">
        <v>7.5</v>
      </c>
      <c r="F691" s="21">
        <v>4.5</v>
      </c>
      <c r="I691" s="20" t="s">
        <v>2017</v>
      </c>
      <c r="J691" s="20" t="s">
        <v>2018</v>
      </c>
      <c r="L691" s="21">
        <v>2760</v>
      </c>
      <c r="M691" s="21">
        <v>2015</v>
      </c>
    </row>
    <row r="692" spans="1:20" hidden="1" x14ac:dyDescent="0.4">
      <c r="A692" s="20" t="s">
        <v>2035</v>
      </c>
      <c r="C692" s="20" t="s">
        <v>354</v>
      </c>
      <c r="E692" s="21">
        <v>7.5</v>
      </c>
      <c r="F692" s="21">
        <v>4.5</v>
      </c>
      <c r="I692" s="20" t="s">
        <v>2017</v>
      </c>
      <c r="J692" s="20" t="s">
        <v>2025</v>
      </c>
      <c r="L692" s="21">
        <v>1840</v>
      </c>
      <c r="M692" s="21">
        <v>2016</v>
      </c>
    </row>
    <row r="693" spans="1:20" hidden="1" x14ac:dyDescent="0.4">
      <c r="A693" s="20" t="s">
        <v>2035</v>
      </c>
      <c r="C693" s="20" t="s">
        <v>354</v>
      </c>
      <c r="E693" s="21">
        <v>7.5</v>
      </c>
      <c r="F693" s="21">
        <v>4.5</v>
      </c>
      <c r="I693" s="20" t="s">
        <v>2027</v>
      </c>
      <c r="J693" s="20" t="s">
        <v>2018</v>
      </c>
      <c r="L693" s="21">
        <v>920</v>
      </c>
      <c r="M693" s="21">
        <v>2025</v>
      </c>
    </row>
    <row r="694" spans="1:20" hidden="1" x14ac:dyDescent="0.4">
      <c r="A694" s="20" t="s">
        <v>2035</v>
      </c>
      <c r="C694" s="20" t="s">
        <v>354</v>
      </c>
      <c r="G694" s="21">
        <v>7.5</v>
      </c>
      <c r="H694" s="21">
        <v>4.5</v>
      </c>
      <c r="I694" s="20" t="s">
        <v>2027</v>
      </c>
      <c r="J694" s="20" t="s">
        <v>2225</v>
      </c>
      <c r="L694" s="21">
        <v>2300</v>
      </c>
      <c r="M694" s="21">
        <v>2025</v>
      </c>
    </row>
    <row r="695" spans="1:20" hidden="1" x14ac:dyDescent="0.4">
      <c r="A695" s="20" t="s">
        <v>2035</v>
      </c>
      <c r="C695" s="20" t="s">
        <v>354</v>
      </c>
      <c r="G695" s="21">
        <v>3.75</v>
      </c>
      <c r="H695" s="21">
        <v>4.5</v>
      </c>
      <c r="I695" s="20" t="s">
        <v>2027</v>
      </c>
      <c r="J695" s="20" t="s">
        <v>2025</v>
      </c>
      <c r="L695" s="21">
        <v>500</v>
      </c>
      <c r="M695" s="21">
        <v>2025</v>
      </c>
    </row>
    <row r="696" spans="1:20" hidden="1" x14ac:dyDescent="0.4">
      <c r="A696" s="20" t="s">
        <v>2035</v>
      </c>
      <c r="C696" s="20" t="s">
        <v>354</v>
      </c>
      <c r="G696" s="21">
        <v>3.75</v>
      </c>
      <c r="H696" s="21">
        <v>4.5</v>
      </c>
      <c r="I696" s="20" t="s">
        <v>2027</v>
      </c>
      <c r="J696" s="20" t="s">
        <v>2034</v>
      </c>
      <c r="L696" s="21">
        <v>500</v>
      </c>
      <c r="M696" s="21">
        <v>2025</v>
      </c>
    </row>
    <row r="697" spans="1:20" hidden="1" x14ac:dyDescent="0.4">
      <c r="A697" s="20" t="s">
        <v>2035</v>
      </c>
      <c r="C697" s="20" t="s">
        <v>354</v>
      </c>
      <c r="I697" s="20" t="s">
        <v>2027</v>
      </c>
      <c r="J697" s="20" t="s">
        <v>2451</v>
      </c>
      <c r="L697" s="21">
        <v>1250</v>
      </c>
      <c r="M697" s="21">
        <v>2025</v>
      </c>
    </row>
    <row r="698" spans="1:20" ht="364" hidden="1" x14ac:dyDescent="0.4">
      <c r="A698" s="20" t="s">
        <v>2035</v>
      </c>
      <c r="B698" s="20" t="s">
        <v>2857</v>
      </c>
      <c r="C698" s="20" t="s">
        <v>2857</v>
      </c>
      <c r="D698" s="20" t="s">
        <v>2017</v>
      </c>
      <c r="E698" s="21">
        <v>7.5</v>
      </c>
      <c r="F698" s="21">
        <v>4.5</v>
      </c>
      <c r="G698" s="21">
        <v>190</v>
      </c>
      <c r="H698" s="21">
        <v>115</v>
      </c>
      <c r="I698" s="20" t="s">
        <v>2017</v>
      </c>
      <c r="J698" s="20" t="s">
        <v>2018</v>
      </c>
      <c r="K698" s="21">
        <v>460</v>
      </c>
      <c r="L698" s="21">
        <v>875</v>
      </c>
      <c r="M698" s="21">
        <v>2012</v>
      </c>
      <c r="O698" s="22" t="s">
        <v>2858</v>
      </c>
      <c r="P698" s="22" t="s">
        <v>2859</v>
      </c>
      <c r="Q698" s="22" t="s">
        <v>2860</v>
      </c>
      <c r="R698" s="22" t="s">
        <v>2861</v>
      </c>
      <c r="S698" s="20" t="s">
        <v>2851</v>
      </c>
      <c r="T698" s="20" t="s">
        <v>2024</v>
      </c>
    </row>
    <row r="699" spans="1:20" hidden="1" x14ac:dyDescent="0.4">
      <c r="A699" s="20" t="s">
        <v>2035</v>
      </c>
      <c r="B699" s="20" t="s">
        <v>2857</v>
      </c>
      <c r="C699" s="20" t="s">
        <v>2857</v>
      </c>
      <c r="E699" s="21">
        <v>3.75</v>
      </c>
      <c r="F699" s="21">
        <v>4.5</v>
      </c>
      <c r="G699" s="21">
        <v>95</v>
      </c>
      <c r="H699" s="21">
        <v>115</v>
      </c>
      <c r="I699" s="20" t="s">
        <v>2017</v>
      </c>
      <c r="J699" s="20" t="s">
        <v>2025</v>
      </c>
      <c r="K699" s="21">
        <v>300</v>
      </c>
      <c r="L699" s="21">
        <v>570</v>
      </c>
      <c r="M699" s="21">
        <v>2012</v>
      </c>
    </row>
    <row r="700" spans="1:20" hidden="1" x14ac:dyDescent="0.4">
      <c r="A700" s="20" t="s">
        <v>2035</v>
      </c>
      <c r="B700" s="20" t="s">
        <v>2857</v>
      </c>
      <c r="C700" s="20" t="s">
        <v>2857</v>
      </c>
      <c r="E700" s="21">
        <v>7.5</v>
      </c>
      <c r="F700" s="21">
        <v>4.5</v>
      </c>
      <c r="G700" s="21">
        <v>190</v>
      </c>
      <c r="H700" s="21">
        <v>115</v>
      </c>
      <c r="I700" s="20" t="s">
        <v>2017</v>
      </c>
      <c r="J700" s="20" t="s">
        <v>2018</v>
      </c>
      <c r="K700" s="21">
        <v>480</v>
      </c>
      <c r="L700" s="21">
        <v>920</v>
      </c>
      <c r="M700" s="21">
        <v>2013</v>
      </c>
    </row>
    <row r="701" spans="1:20" hidden="1" x14ac:dyDescent="0.4">
      <c r="A701" s="20" t="s">
        <v>2035</v>
      </c>
      <c r="B701" s="20" t="s">
        <v>2857</v>
      </c>
      <c r="C701" s="20" t="s">
        <v>2857</v>
      </c>
      <c r="G701" s="21">
        <v>95</v>
      </c>
      <c r="H701" s="21">
        <v>115</v>
      </c>
      <c r="I701" s="20" t="s">
        <v>2017</v>
      </c>
      <c r="J701" s="20" t="s">
        <v>2025</v>
      </c>
      <c r="K701" s="21">
        <v>320</v>
      </c>
      <c r="L701" s="21">
        <v>600</v>
      </c>
      <c r="M701" s="21">
        <v>2013</v>
      </c>
    </row>
    <row r="702" spans="1:20" hidden="1" x14ac:dyDescent="0.4">
      <c r="A702" s="20" t="s">
        <v>2035</v>
      </c>
      <c r="B702" s="20" t="s">
        <v>2857</v>
      </c>
      <c r="C702" s="20" t="s">
        <v>2857</v>
      </c>
      <c r="E702" s="21">
        <v>7.5</v>
      </c>
      <c r="F702" s="21">
        <v>4.5</v>
      </c>
      <c r="I702" s="20" t="s">
        <v>2017</v>
      </c>
      <c r="J702" s="20" t="s">
        <v>2018</v>
      </c>
      <c r="K702" s="21">
        <v>385</v>
      </c>
      <c r="L702" s="21">
        <v>500</v>
      </c>
      <c r="M702" s="21">
        <v>2021</v>
      </c>
    </row>
    <row r="703" spans="1:20" ht="280" hidden="1" x14ac:dyDescent="0.4">
      <c r="A703" s="20" t="s">
        <v>2015</v>
      </c>
      <c r="B703" s="20" t="s">
        <v>748</v>
      </c>
      <c r="C703" s="20" t="s">
        <v>748</v>
      </c>
      <c r="D703" s="20" t="s">
        <v>2069</v>
      </c>
      <c r="E703" s="21">
        <v>8</v>
      </c>
      <c r="F703" s="21">
        <v>5.5</v>
      </c>
      <c r="G703" s="21">
        <v>200</v>
      </c>
      <c r="H703" s="21">
        <v>135</v>
      </c>
      <c r="I703" s="20" t="s">
        <v>2069</v>
      </c>
      <c r="J703" s="20" t="s">
        <v>2018</v>
      </c>
      <c r="K703" s="21">
        <v>460</v>
      </c>
      <c r="L703" s="21">
        <v>875</v>
      </c>
      <c r="M703" s="21">
        <v>2012</v>
      </c>
      <c r="O703" s="22" t="s">
        <v>2862</v>
      </c>
      <c r="P703" s="22" t="s">
        <v>2863</v>
      </c>
      <c r="Q703" s="22" t="s">
        <v>2864</v>
      </c>
      <c r="R703" s="22" t="s">
        <v>2865</v>
      </c>
      <c r="S703" s="20" t="s">
        <v>64</v>
      </c>
      <c r="T703" s="20" t="s">
        <v>2024</v>
      </c>
    </row>
    <row r="704" spans="1:20" hidden="1" x14ac:dyDescent="0.4">
      <c r="A704" s="20" t="s">
        <v>2015</v>
      </c>
      <c r="B704" s="20" t="s">
        <v>748</v>
      </c>
      <c r="C704" s="20" t="s">
        <v>748</v>
      </c>
      <c r="E704" s="21">
        <v>4</v>
      </c>
      <c r="F704" s="21">
        <v>5.5</v>
      </c>
      <c r="G704" s="21">
        <v>100</v>
      </c>
      <c r="H704" s="21">
        <v>135</v>
      </c>
      <c r="I704" s="20" t="s">
        <v>2069</v>
      </c>
      <c r="J704" s="20" t="s">
        <v>2025</v>
      </c>
      <c r="K704" s="21">
        <v>290</v>
      </c>
      <c r="L704" s="21">
        <v>550</v>
      </c>
      <c r="M704" s="21">
        <v>2012</v>
      </c>
    </row>
    <row r="705" spans="1:20" hidden="1" x14ac:dyDescent="0.4">
      <c r="A705" s="20" t="s">
        <v>2015</v>
      </c>
      <c r="B705" s="20" t="s">
        <v>748</v>
      </c>
      <c r="C705" s="20" t="s">
        <v>748</v>
      </c>
      <c r="E705" s="21">
        <v>8</v>
      </c>
      <c r="F705" s="21">
        <v>5.5</v>
      </c>
      <c r="G705" s="21">
        <v>200</v>
      </c>
      <c r="H705" s="21">
        <v>135</v>
      </c>
      <c r="I705" s="20" t="s">
        <v>2069</v>
      </c>
      <c r="J705" s="20" t="s">
        <v>2018</v>
      </c>
      <c r="K705" s="21">
        <v>480</v>
      </c>
      <c r="L705" s="21">
        <v>920</v>
      </c>
      <c r="M705" s="21">
        <v>2013</v>
      </c>
    </row>
    <row r="706" spans="1:20" hidden="1" x14ac:dyDescent="0.4">
      <c r="A706" s="20" t="s">
        <v>2015</v>
      </c>
      <c r="B706" s="20" t="s">
        <v>748</v>
      </c>
      <c r="C706" s="20" t="s">
        <v>748</v>
      </c>
      <c r="E706" s="21">
        <v>4</v>
      </c>
      <c r="F706" s="21">
        <v>5.5</v>
      </c>
      <c r="G706" s="21">
        <v>100</v>
      </c>
      <c r="H706" s="21">
        <v>135</v>
      </c>
      <c r="I706" s="20" t="s">
        <v>2069</v>
      </c>
      <c r="J706" s="20" t="s">
        <v>2025</v>
      </c>
      <c r="K706" s="21">
        <v>300</v>
      </c>
      <c r="L706" s="21">
        <v>580</v>
      </c>
      <c r="M706" s="21">
        <v>2013</v>
      </c>
    </row>
    <row r="707" spans="1:20" ht="140" hidden="1" x14ac:dyDescent="0.4">
      <c r="A707" s="20" t="s">
        <v>2035</v>
      </c>
      <c r="B707" s="20" t="s">
        <v>634</v>
      </c>
      <c r="C707" s="20" t="s">
        <v>634</v>
      </c>
      <c r="O707" s="22" t="s">
        <v>2030</v>
      </c>
      <c r="P707" s="22" t="s">
        <v>2866</v>
      </c>
      <c r="Q707" s="22" t="s">
        <v>2104</v>
      </c>
      <c r="R707" s="22" t="s">
        <v>2104</v>
      </c>
      <c r="S707" s="20" t="s">
        <v>53</v>
      </c>
      <c r="T707" s="20" t="s">
        <v>2024</v>
      </c>
    </row>
    <row r="708" spans="1:20" ht="409.5" hidden="1" x14ac:dyDescent="0.4">
      <c r="A708" s="20" t="s">
        <v>2035</v>
      </c>
      <c r="B708" s="20" t="s">
        <v>1132</v>
      </c>
      <c r="C708" s="20" t="s">
        <v>1132</v>
      </c>
      <c r="D708" s="20" t="s">
        <v>2017</v>
      </c>
      <c r="E708" s="21">
        <v>7.5</v>
      </c>
      <c r="F708" s="21">
        <v>4.5</v>
      </c>
      <c r="G708" s="21">
        <v>190</v>
      </c>
      <c r="H708" s="21">
        <v>115</v>
      </c>
      <c r="I708" s="20" t="s">
        <v>2017</v>
      </c>
      <c r="J708" s="20" t="s">
        <v>2018</v>
      </c>
      <c r="K708" s="21">
        <v>210</v>
      </c>
      <c r="L708" s="21">
        <v>400</v>
      </c>
      <c r="M708" s="21">
        <v>2012</v>
      </c>
      <c r="O708" s="22" t="s">
        <v>2867</v>
      </c>
      <c r="P708" s="22" t="s">
        <v>2868</v>
      </c>
      <c r="Q708" s="22" t="s">
        <v>2869</v>
      </c>
      <c r="R708" s="22" t="s">
        <v>2870</v>
      </c>
      <c r="S708" s="20" t="s">
        <v>60</v>
      </c>
      <c r="T708" s="20" t="s">
        <v>2024</v>
      </c>
    </row>
    <row r="709" spans="1:20" hidden="1" x14ac:dyDescent="0.4">
      <c r="A709" s="20" t="s">
        <v>2035</v>
      </c>
      <c r="B709" s="20" t="s">
        <v>1132</v>
      </c>
      <c r="C709" s="20" t="s">
        <v>1132</v>
      </c>
      <c r="E709" s="21">
        <v>7.5</v>
      </c>
      <c r="F709" s="21">
        <v>4.5</v>
      </c>
      <c r="G709" s="21">
        <v>190</v>
      </c>
      <c r="H709" s="21">
        <v>115</v>
      </c>
      <c r="I709" s="20" t="s">
        <v>2017</v>
      </c>
      <c r="J709" s="20" t="s">
        <v>2363</v>
      </c>
      <c r="K709" s="21">
        <v>280</v>
      </c>
      <c r="L709" s="21">
        <v>535</v>
      </c>
      <c r="M709" s="21">
        <v>2012</v>
      </c>
    </row>
    <row r="710" spans="1:20" hidden="1" x14ac:dyDescent="0.4">
      <c r="A710" s="20" t="s">
        <v>2035</v>
      </c>
      <c r="B710" s="20" t="s">
        <v>1132</v>
      </c>
      <c r="C710" s="20" t="s">
        <v>1132</v>
      </c>
      <c r="E710" s="21">
        <v>3.75</v>
      </c>
      <c r="F710" s="21">
        <v>4.5</v>
      </c>
      <c r="G710" s="21">
        <v>95</v>
      </c>
      <c r="H710" s="21">
        <v>115</v>
      </c>
      <c r="I710" s="20" t="s">
        <v>2017</v>
      </c>
      <c r="J710" s="20" t="s">
        <v>2025</v>
      </c>
      <c r="K710" s="21">
        <v>160</v>
      </c>
      <c r="L710" s="21">
        <v>300</v>
      </c>
      <c r="M710" s="21">
        <v>2012</v>
      </c>
    </row>
    <row r="711" spans="1:20" hidden="1" x14ac:dyDescent="0.4">
      <c r="A711" s="20" t="s">
        <v>2035</v>
      </c>
      <c r="B711" s="20" t="s">
        <v>1132</v>
      </c>
      <c r="C711" s="20" t="s">
        <v>1132</v>
      </c>
      <c r="E711" s="21">
        <v>7.5</v>
      </c>
      <c r="F711" s="21">
        <v>2.25</v>
      </c>
      <c r="G711" s="21">
        <v>190</v>
      </c>
      <c r="H711" s="21">
        <v>55</v>
      </c>
      <c r="I711" s="20" t="s">
        <v>2017</v>
      </c>
      <c r="J711" s="20" t="s">
        <v>2034</v>
      </c>
      <c r="K711" s="21">
        <v>160</v>
      </c>
      <c r="L711" s="21">
        <v>300</v>
      </c>
      <c r="M711" s="21">
        <v>2012</v>
      </c>
    </row>
    <row r="712" spans="1:20" hidden="1" x14ac:dyDescent="0.4">
      <c r="A712" s="20" t="s">
        <v>2035</v>
      </c>
      <c r="B712" s="20" t="s">
        <v>1132</v>
      </c>
      <c r="C712" s="20" t="s">
        <v>1132</v>
      </c>
      <c r="E712" s="21">
        <v>7.5</v>
      </c>
      <c r="F712" s="21">
        <v>4.5</v>
      </c>
      <c r="I712" s="20" t="s">
        <v>2017</v>
      </c>
      <c r="J712" s="20" t="s">
        <v>2018</v>
      </c>
      <c r="L712" s="21">
        <v>420</v>
      </c>
      <c r="M712" s="21">
        <v>2013</v>
      </c>
    </row>
    <row r="713" spans="1:20" hidden="1" x14ac:dyDescent="0.4">
      <c r="A713" s="20" t="s">
        <v>2035</v>
      </c>
      <c r="B713" s="20" t="s">
        <v>1132</v>
      </c>
      <c r="C713" s="20" t="s">
        <v>1132</v>
      </c>
      <c r="E713" s="21">
        <v>7.5</v>
      </c>
      <c r="F713" s="21">
        <v>4.5</v>
      </c>
      <c r="I713" s="20" t="s">
        <v>2017</v>
      </c>
      <c r="J713" s="20" t="s">
        <v>2871</v>
      </c>
      <c r="L713" s="21">
        <v>1260</v>
      </c>
      <c r="M713" s="21">
        <v>2016</v>
      </c>
    </row>
    <row r="714" spans="1:20" hidden="1" x14ac:dyDescent="0.4">
      <c r="A714" s="20" t="s">
        <v>2035</v>
      </c>
      <c r="B714" s="20" t="s">
        <v>1132</v>
      </c>
      <c r="C714" s="20" t="s">
        <v>1132</v>
      </c>
      <c r="E714" s="21">
        <v>7.5</v>
      </c>
      <c r="F714" s="21">
        <v>4.5</v>
      </c>
      <c r="I714" s="20" t="s">
        <v>2017</v>
      </c>
      <c r="J714" s="20" t="s">
        <v>2677</v>
      </c>
      <c r="L714" s="21">
        <v>840</v>
      </c>
      <c r="M714" s="21">
        <v>2017</v>
      </c>
    </row>
    <row r="715" spans="1:20" ht="196" hidden="1" x14ac:dyDescent="0.4">
      <c r="A715" s="20" t="s">
        <v>2035</v>
      </c>
      <c r="B715" s="20" t="s">
        <v>341</v>
      </c>
      <c r="C715" s="20" t="s">
        <v>341</v>
      </c>
      <c r="D715" s="20" t="s">
        <v>2069</v>
      </c>
      <c r="E715" s="21">
        <v>4</v>
      </c>
      <c r="F715" s="21">
        <v>5.5</v>
      </c>
      <c r="G715" s="21">
        <v>100</v>
      </c>
      <c r="H715" s="21">
        <v>135</v>
      </c>
      <c r="I715" s="20" t="s">
        <v>2069</v>
      </c>
      <c r="J715" s="20" t="s">
        <v>2025</v>
      </c>
      <c r="K715" s="21">
        <v>300</v>
      </c>
      <c r="L715" s="21">
        <v>570</v>
      </c>
      <c r="M715" s="21">
        <v>2008</v>
      </c>
      <c r="O715" s="22" t="s">
        <v>2202</v>
      </c>
      <c r="P715" s="22" t="s">
        <v>2872</v>
      </c>
      <c r="Q715" s="22" t="s">
        <v>2873</v>
      </c>
      <c r="R715" s="22" t="s">
        <v>2874</v>
      </c>
      <c r="S715" s="20" t="s">
        <v>64</v>
      </c>
      <c r="T715" s="20" t="s">
        <v>2024</v>
      </c>
    </row>
    <row r="716" spans="1:20" hidden="1" x14ac:dyDescent="0.4">
      <c r="A716" s="20" t="s">
        <v>2035</v>
      </c>
      <c r="B716" s="20" t="s">
        <v>341</v>
      </c>
      <c r="C716" s="20" t="s">
        <v>341</v>
      </c>
      <c r="E716" s="21">
        <v>8</v>
      </c>
      <c r="F716" s="21">
        <v>5.5</v>
      </c>
      <c r="G716" s="21">
        <v>200</v>
      </c>
      <c r="H716" s="21">
        <v>135</v>
      </c>
      <c r="I716" s="20" t="s">
        <v>2069</v>
      </c>
      <c r="J716" s="20" t="s">
        <v>2018</v>
      </c>
      <c r="K716" s="21">
        <v>520</v>
      </c>
      <c r="L716" s="21">
        <v>980</v>
      </c>
      <c r="M716" s="21">
        <v>2012</v>
      </c>
    </row>
    <row r="717" spans="1:20" ht="210" hidden="1" x14ac:dyDescent="0.4">
      <c r="A717" s="20" t="s">
        <v>2015</v>
      </c>
      <c r="B717" s="20" t="s">
        <v>2875</v>
      </c>
      <c r="C717" s="20" t="s">
        <v>2875</v>
      </c>
      <c r="D717" s="20" t="s">
        <v>2027</v>
      </c>
      <c r="E717" s="21">
        <v>10</v>
      </c>
      <c r="F717" s="21">
        <v>6.5</v>
      </c>
      <c r="G717" s="21">
        <v>250</v>
      </c>
      <c r="H717" s="21">
        <v>170</v>
      </c>
      <c r="I717" s="20" t="s">
        <v>2027</v>
      </c>
      <c r="J717" s="20" t="s">
        <v>2018</v>
      </c>
      <c r="K717" s="21">
        <v>245</v>
      </c>
      <c r="L717" s="21">
        <v>465</v>
      </c>
      <c r="M717" s="21">
        <v>2008</v>
      </c>
      <c r="O717" s="22" t="s">
        <v>2387</v>
      </c>
      <c r="P717" s="22" t="s">
        <v>2876</v>
      </c>
      <c r="Q717" s="22" t="s">
        <v>2877</v>
      </c>
      <c r="R717" s="22" t="s">
        <v>2878</v>
      </c>
      <c r="S717" s="20" t="s">
        <v>508</v>
      </c>
      <c r="T717" s="20" t="s">
        <v>2024</v>
      </c>
    </row>
    <row r="718" spans="1:20" hidden="1" x14ac:dyDescent="0.4">
      <c r="A718" s="20" t="s">
        <v>2015</v>
      </c>
      <c r="B718" s="20" t="s">
        <v>2875</v>
      </c>
      <c r="C718" s="20" t="s">
        <v>2875</v>
      </c>
      <c r="E718" s="21">
        <v>5</v>
      </c>
      <c r="F718" s="21">
        <v>6.5</v>
      </c>
      <c r="G718" s="21">
        <v>125</v>
      </c>
      <c r="H718" s="21">
        <v>170</v>
      </c>
      <c r="I718" s="20" t="s">
        <v>2027</v>
      </c>
      <c r="J718" s="20" t="s">
        <v>2025</v>
      </c>
      <c r="K718" s="21">
        <v>190</v>
      </c>
      <c r="L718" s="21">
        <v>360</v>
      </c>
      <c r="M718" s="21">
        <v>2008</v>
      </c>
    </row>
    <row r="719" spans="1:20" ht="280" hidden="1" x14ac:dyDescent="0.4">
      <c r="A719" s="20" t="s">
        <v>2015</v>
      </c>
      <c r="B719" s="20" t="s">
        <v>2879</v>
      </c>
      <c r="C719" s="20" t="s">
        <v>2879</v>
      </c>
      <c r="D719" s="20" t="s">
        <v>2027</v>
      </c>
      <c r="E719" s="21">
        <v>10</v>
      </c>
      <c r="F719" s="21">
        <v>6.5</v>
      </c>
      <c r="G719" s="21">
        <v>250</v>
      </c>
      <c r="H719" s="21">
        <v>170</v>
      </c>
      <c r="I719" s="20" t="s">
        <v>2027</v>
      </c>
      <c r="J719" s="20" t="s">
        <v>2018</v>
      </c>
      <c r="K719" s="21">
        <v>395</v>
      </c>
      <c r="L719" s="21">
        <v>750</v>
      </c>
      <c r="M719" s="21">
        <v>2012</v>
      </c>
      <c r="O719" s="22" t="s">
        <v>2030</v>
      </c>
      <c r="P719" s="22" t="s">
        <v>755</v>
      </c>
      <c r="Q719" s="22" t="s">
        <v>2880</v>
      </c>
      <c r="R719" s="22" t="s">
        <v>2881</v>
      </c>
      <c r="S719" s="20" t="s">
        <v>2196</v>
      </c>
      <c r="T719" s="20" t="s">
        <v>2024</v>
      </c>
    </row>
    <row r="720" spans="1:20" hidden="1" x14ac:dyDescent="0.4">
      <c r="A720" s="20" t="s">
        <v>2015</v>
      </c>
      <c r="B720" s="20" t="s">
        <v>2879</v>
      </c>
      <c r="C720" s="20" t="s">
        <v>2879</v>
      </c>
      <c r="E720" s="21">
        <v>5</v>
      </c>
      <c r="F720" s="21">
        <v>6.5</v>
      </c>
      <c r="G720" s="21">
        <v>125</v>
      </c>
      <c r="H720" s="21">
        <v>170</v>
      </c>
      <c r="I720" s="20" t="s">
        <v>2027</v>
      </c>
      <c r="J720" s="20" t="s">
        <v>2025</v>
      </c>
      <c r="K720" s="21">
        <v>315</v>
      </c>
      <c r="L720" s="21">
        <v>595</v>
      </c>
      <c r="M720" s="21">
        <v>2012</v>
      </c>
    </row>
    <row r="721" spans="1:20" hidden="1" x14ac:dyDescent="0.4">
      <c r="A721" s="20" t="s">
        <v>2015</v>
      </c>
      <c r="B721" s="20" t="s">
        <v>2879</v>
      </c>
      <c r="C721" s="20" t="s">
        <v>2879</v>
      </c>
      <c r="G721" s="21">
        <v>240</v>
      </c>
      <c r="H721" s="21">
        <v>170</v>
      </c>
      <c r="I721" s="20" t="s">
        <v>2027</v>
      </c>
      <c r="J721" s="20" t="s">
        <v>2018</v>
      </c>
      <c r="K721" s="21">
        <v>410</v>
      </c>
      <c r="L721" s="21">
        <v>790</v>
      </c>
      <c r="M721" s="21">
        <v>2013</v>
      </c>
    </row>
    <row r="722" spans="1:20" hidden="1" x14ac:dyDescent="0.4">
      <c r="A722" s="20" t="s">
        <v>2015</v>
      </c>
      <c r="B722" s="20" t="s">
        <v>2879</v>
      </c>
      <c r="C722" s="20" t="s">
        <v>2879</v>
      </c>
      <c r="G722" s="21">
        <v>120</v>
      </c>
      <c r="H722" s="21">
        <v>170</v>
      </c>
      <c r="I722" s="20" t="s">
        <v>2027</v>
      </c>
      <c r="J722" s="20" t="s">
        <v>2025</v>
      </c>
      <c r="K722" s="21">
        <v>330</v>
      </c>
      <c r="L722" s="21">
        <v>620</v>
      </c>
      <c r="M722" s="21">
        <v>2013</v>
      </c>
    </row>
    <row r="723" spans="1:20" ht="238" hidden="1" x14ac:dyDescent="0.4">
      <c r="A723" s="20" t="s">
        <v>2015</v>
      </c>
      <c r="B723" s="20" t="s">
        <v>2882</v>
      </c>
      <c r="C723" s="20" t="s">
        <v>1123</v>
      </c>
      <c r="D723" s="20" t="s">
        <v>2027</v>
      </c>
      <c r="G723" s="21">
        <v>250</v>
      </c>
      <c r="H723" s="21">
        <v>170</v>
      </c>
      <c r="I723" s="20" t="s">
        <v>2027</v>
      </c>
      <c r="J723" s="20" t="s">
        <v>2018</v>
      </c>
      <c r="K723" s="21">
        <v>480</v>
      </c>
      <c r="L723" s="21">
        <v>910</v>
      </c>
      <c r="M723" s="21">
        <v>2013</v>
      </c>
      <c r="O723" s="22" t="s">
        <v>2424</v>
      </c>
      <c r="P723" s="22" t="s">
        <v>1124</v>
      </c>
      <c r="Q723" s="22" t="s">
        <v>2883</v>
      </c>
      <c r="R723" s="22" t="s">
        <v>2884</v>
      </c>
      <c r="S723" s="20" t="s">
        <v>508</v>
      </c>
      <c r="T723" s="20" t="s">
        <v>2024</v>
      </c>
    </row>
    <row r="724" spans="1:20" hidden="1" x14ac:dyDescent="0.4">
      <c r="A724" s="20" t="s">
        <v>2015</v>
      </c>
      <c r="B724" s="20" t="s">
        <v>2882</v>
      </c>
      <c r="C724" s="20" t="s">
        <v>1123</v>
      </c>
      <c r="G724" s="21">
        <v>125</v>
      </c>
      <c r="H724" s="21">
        <v>170</v>
      </c>
      <c r="I724" s="20" t="s">
        <v>2027</v>
      </c>
      <c r="J724" s="20" t="s">
        <v>2025</v>
      </c>
      <c r="K724" s="21">
        <v>350</v>
      </c>
      <c r="L724" s="21">
        <v>670</v>
      </c>
      <c r="M724" s="21">
        <v>2013</v>
      </c>
    </row>
    <row r="725" spans="1:20" hidden="1" x14ac:dyDescent="0.4">
      <c r="A725" s="20" t="s">
        <v>2015</v>
      </c>
      <c r="B725" s="20" t="s">
        <v>2882</v>
      </c>
      <c r="C725" s="20" t="s">
        <v>1123</v>
      </c>
      <c r="I725" s="20" t="s">
        <v>2027</v>
      </c>
      <c r="J725" s="20" t="s">
        <v>2026</v>
      </c>
      <c r="K725" s="21">
        <v>540</v>
      </c>
      <c r="L725" s="21">
        <v>1030</v>
      </c>
      <c r="M725" s="21">
        <v>2013</v>
      </c>
    </row>
    <row r="726" spans="1:20" ht="196" hidden="1" x14ac:dyDescent="0.4">
      <c r="A726" s="20" t="s">
        <v>2035</v>
      </c>
      <c r="B726" s="20" t="s">
        <v>1094</v>
      </c>
      <c r="C726" s="20" t="s">
        <v>1094</v>
      </c>
      <c r="D726" s="20" t="s">
        <v>2027</v>
      </c>
      <c r="E726" s="21">
        <v>10</v>
      </c>
      <c r="F726" s="21">
        <v>6.5</v>
      </c>
      <c r="G726" s="21">
        <v>250</v>
      </c>
      <c r="H726" s="21">
        <v>170</v>
      </c>
      <c r="I726" s="20" t="s">
        <v>2027</v>
      </c>
      <c r="J726" s="20" t="s">
        <v>2018</v>
      </c>
      <c r="K726" s="21">
        <v>735</v>
      </c>
      <c r="L726" s="21">
        <v>1395</v>
      </c>
      <c r="M726" s="21">
        <v>2012</v>
      </c>
      <c r="O726" s="22" t="s">
        <v>2216</v>
      </c>
      <c r="P726" s="22" t="s">
        <v>2885</v>
      </c>
      <c r="Q726" s="22" t="s">
        <v>2886</v>
      </c>
      <c r="R726" s="22" t="s">
        <v>2887</v>
      </c>
      <c r="S726" s="20" t="s">
        <v>216</v>
      </c>
      <c r="T726" s="20" t="s">
        <v>2024</v>
      </c>
    </row>
    <row r="727" spans="1:20" hidden="1" x14ac:dyDescent="0.4">
      <c r="A727" s="20" t="s">
        <v>2035</v>
      </c>
      <c r="B727" s="20" t="s">
        <v>1094</v>
      </c>
      <c r="C727" s="20" t="s">
        <v>1094</v>
      </c>
      <c r="I727" s="20" t="s">
        <v>2027</v>
      </c>
      <c r="J727" s="20" t="s">
        <v>2018</v>
      </c>
      <c r="K727" s="21">
        <v>770</v>
      </c>
      <c r="L727" s="21">
        <v>1460</v>
      </c>
      <c r="M727" s="21">
        <v>2013</v>
      </c>
    </row>
    <row r="728" spans="1:20" ht="140" hidden="1" x14ac:dyDescent="0.4">
      <c r="A728" s="20" t="s">
        <v>2015</v>
      </c>
      <c r="B728" s="20" t="s">
        <v>75</v>
      </c>
      <c r="C728" s="20" t="s">
        <v>75</v>
      </c>
      <c r="O728" s="22" t="s">
        <v>2030</v>
      </c>
      <c r="P728" s="22" t="s">
        <v>2888</v>
      </c>
      <c r="Q728" s="22" t="s">
        <v>2889</v>
      </c>
      <c r="R728" s="22" t="s">
        <v>2889</v>
      </c>
      <c r="T728" s="20" t="s">
        <v>2024</v>
      </c>
    </row>
    <row r="729" spans="1:20" ht="140" hidden="1" x14ac:dyDescent="0.4">
      <c r="A729" s="20" t="s">
        <v>2035</v>
      </c>
      <c r="B729" s="20" t="s">
        <v>2890</v>
      </c>
      <c r="C729" s="20" t="s">
        <v>2890</v>
      </c>
      <c r="O729" s="22" t="s">
        <v>2891</v>
      </c>
      <c r="P729" s="22" t="s">
        <v>2892</v>
      </c>
      <c r="Q729" s="22" t="s">
        <v>2893</v>
      </c>
      <c r="R729" s="22" t="s">
        <v>2894</v>
      </c>
      <c r="S729" s="20" t="s">
        <v>75</v>
      </c>
      <c r="T729" s="20" t="s">
        <v>2024</v>
      </c>
    </row>
    <row r="730" spans="1:20" ht="252" hidden="1" x14ac:dyDescent="0.4">
      <c r="A730" s="20" t="s">
        <v>2035</v>
      </c>
      <c r="B730" s="20" t="s">
        <v>985</v>
      </c>
      <c r="C730" s="20" t="s">
        <v>985</v>
      </c>
      <c r="D730" s="20" t="s">
        <v>2027</v>
      </c>
      <c r="E730" s="21">
        <v>10</v>
      </c>
      <c r="F730" s="21">
        <v>6.5</v>
      </c>
      <c r="G730" s="21">
        <v>250</v>
      </c>
      <c r="H730" s="21">
        <v>170</v>
      </c>
      <c r="I730" s="20" t="s">
        <v>2027</v>
      </c>
      <c r="J730" s="20" t="s">
        <v>2018</v>
      </c>
      <c r="K730" s="21">
        <v>735</v>
      </c>
      <c r="L730" s="21">
        <v>1395</v>
      </c>
      <c r="M730" s="21">
        <v>2012</v>
      </c>
      <c r="O730" s="22" t="s">
        <v>2299</v>
      </c>
      <c r="P730" s="22" t="s">
        <v>2895</v>
      </c>
      <c r="Q730" s="22" t="s">
        <v>2896</v>
      </c>
      <c r="R730" s="22" t="s">
        <v>2897</v>
      </c>
      <c r="S730" s="20" t="s">
        <v>216</v>
      </c>
      <c r="T730" s="20" t="s">
        <v>2024</v>
      </c>
    </row>
    <row r="731" spans="1:20" hidden="1" x14ac:dyDescent="0.4">
      <c r="A731" s="20" t="s">
        <v>2035</v>
      </c>
      <c r="B731" s="20" t="s">
        <v>985</v>
      </c>
      <c r="C731" s="20" t="s">
        <v>985</v>
      </c>
      <c r="E731" s="21">
        <v>5</v>
      </c>
      <c r="F731" s="21">
        <v>6.5</v>
      </c>
      <c r="G731" s="21">
        <v>125</v>
      </c>
      <c r="H731" s="21">
        <v>170</v>
      </c>
      <c r="I731" s="20" t="s">
        <v>2027</v>
      </c>
      <c r="J731" s="20" t="s">
        <v>2025</v>
      </c>
      <c r="K731" s="21">
        <v>460</v>
      </c>
      <c r="L731" s="21">
        <v>875</v>
      </c>
      <c r="M731" s="21">
        <v>2012</v>
      </c>
    </row>
    <row r="732" spans="1:20" hidden="1" x14ac:dyDescent="0.4">
      <c r="A732" s="20" t="s">
        <v>2035</v>
      </c>
      <c r="B732" s="20" t="s">
        <v>985</v>
      </c>
      <c r="C732" s="20" t="s">
        <v>985</v>
      </c>
      <c r="I732" s="20" t="s">
        <v>2027</v>
      </c>
      <c r="J732" s="20" t="s">
        <v>2018</v>
      </c>
      <c r="K732" s="21">
        <v>770</v>
      </c>
      <c r="L732" s="21">
        <v>1460</v>
      </c>
      <c r="M732" s="21">
        <v>2013</v>
      </c>
    </row>
    <row r="733" spans="1:20" hidden="1" x14ac:dyDescent="0.4">
      <c r="A733" s="20" t="s">
        <v>2035</v>
      </c>
      <c r="B733" s="20" t="s">
        <v>985</v>
      </c>
      <c r="C733" s="20" t="s">
        <v>985</v>
      </c>
      <c r="I733" s="20" t="s">
        <v>2027</v>
      </c>
      <c r="J733" s="20" t="s">
        <v>2025</v>
      </c>
      <c r="K733" s="21">
        <v>480</v>
      </c>
      <c r="L733" s="21">
        <v>920</v>
      </c>
      <c r="M733" s="21">
        <v>2013</v>
      </c>
    </row>
    <row r="734" spans="1:20" ht="280" hidden="1" x14ac:dyDescent="0.4">
      <c r="A734" s="20" t="s">
        <v>2035</v>
      </c>
      <c r="B734" s="20" t="s">
        <v>1076</v>
      </c>
      <c r="C734" s="20" t="s">
        <v>1076</v>
      </c>
      <c r="D734" s="20" t="s">
        <v>2027</v>
      </c>
      <c r="E734" s="21">
        <v>10</v>
      </c>
      <c r="F734" s="21">
        <v>6.5</v>
      </c>
      <c r="G734" s="21">
        <v>250</v>
      </c>
      <c r="H734" s="21">
        <v>170</v>
      </c>
      <c r="I734" s="20" t="s">
        <v>2027</v>
      </c>
      <c r="J734" s="20" t="s">
        <v>2018</v>
      </c>
      <c r="K734" s="21">
        <v>735</v>
      </c>
      <c r="L734" s="21">
        <v>1395</v>
      </c>
      <c r="M734" s="21">
        <v>2012</v>
      </c>
      <c r="O734" s="22" t="s">
        <v>2299</v>
      </c>
      <c r="P734" s="22" t="s">
        <v>2898</v>
      </c>
      <c r="Q734" s="22" t="s">
        <v>2899</v>
      </c>
      <c r="R734" s="22" t="s">
        <v>2900</v>
      </c>
      <c r="S734" s="20" t="s">
        <v>216</v>
      </c>
      <c r="T734" s="20" t="s">
        <v>2024</v>
      </c>
    </row>
    <row r="735" spans="1:20" hidden="1" x14ac:dyDescent="0.4">
      <c r="A735" s="20" t="s">
        <v>2035</v>
      </c>
      <c r="B735" s="20" t="s">
        <v>1076</v>
      </c>
      <c r="C735" s="20" t="s">
        <v>1076</v>
      </c>
      <c r="E735" s="21">
        <v>5</v>
      </c>
      <c r="F735" s="21">
        <v>6.5</v>
      </c>
      <c r="G735" s="21">
        <v>125</v>
      </c>
      <c r="H735" s="21">
        <v>170</v>
      </c>
      <c r="I735" s="20" t="s">
        <v>2027</v>
      </c>
      <c r="J735" s="20" t="s">
        <v>2025</v>
      </c>
      <c r="K735" s="21">
        <v>460</v>
      </c>
      <c r="L735" s="21">
        <v>875</v>
      </c>
      <c r="M735" s="21">
        <v>2012</v>
      </c>
    </row>
    <row r="736" spans="1:20" hidden="1" x14ac:dyDescent="0.4">
      <c r="A736" s="20" t="s">
        <v>2035</v>
      </c>
      <c r="B736" s="20" t="s">
        <v>1076</v>
      </c>
      <c r="C736" s="20" t="s">
        <v>1076</v>
      </c>
      <c r="I736" s="20" t="s">
        <v>2027</v>
      </c>
      <c r="J736" s="20" t="s">
        <v>2018</v>
      </c>
      <c r="K736" s="21">
        <v>770</v>
      </c>
      <c r="L736" s="21">
        <v>1460</v>
      </c>
      <c r="M736" s="21">
        <v>2013</v>
      </c>
    </row>
    <row r="737" spans="1:20" hidden="1" x14ac:dyDescent="0.4">
      <c r="A737" s="20" t="s">
        <v>2035</v>
      </c>
      <c r="B737" s="20" t="s">
        <v>1076</v>
      </c>
      <c r="C737" s="20" t="s">
        <v>1076</v>
      </c>
      <c r="I737" s="20" t="s">
        <v>2027</v>
      </c>
      <c r="J737" s="20" t="s">
        <v>2025</v>
      </c>
      <c r="K737" s="21">
        <v>480</v>
      </c>
      <c r="L737" s="21">
        <v>920</v>
      </c>
      <c r="M737" s="21">
        <v>2013</v>
      </c>
    </row>
    <row r="738" spans="1:20" ht="350" hidden="1" x14ac:dyDescent="0.4">
      <c r="A738" s="20" t="s">
        <v>2035</v>
      </c>
      <c r="B738" s="20" t="s">
        <v>214</v>
      </c>
      <c r="C738" s="20" t="s">
        <v>214</v>
      </c>
      <c r="D738" s="20" t="s">
        <v>2027</v>
      </c>
      <c r="G738" s="21">
        <v>250</v>
      </c>
      <c r="H738" s="21">
        <v>170</v>
      </c>
      <c r="I738" s="20" t="s">
        <v>2027</v>
      </c>
      <c r="J738" s="20" t="s">
        <v>2225</v>
      </c>
      <c r="K738" s="21">
        <v>1430</v>
      </c>
      <c r="L738" s="21">
        <v>2720</v>
      </c>
      <c r="M738" s="21">
        <v>2013</v>
      </c>
      <c r="N738" s="20" t="s">
        <v>2729</v>
      </c>
      <c r="O738" s="22" t="s">
        <v>2901</v>
      </c>
      <c r="P738" s="22" t="s">
        <v>2902</v>
      </c>
      <c r="Q738" s="22" t="s">
        <v>2903</v>
      </c>
      <c r="R738" s="22" t="s">
        <v>2904</v>
      </c>
      <c r="S738" s="20" t="s">
        <v>216</v>
      </c>
      <c r="T738" s="20" t="s">
        <v>2024</v>
      </c>
    </row>
    <row r="739" spans="1:20" hidden="1" x14ac:dyDescent="0.4">
      <c r="A739" s="20" t="s">
        <v>2035</v>
      </c>
      <c r="B739" s="20" t="s">
        <v>214</v>
      </c>
      <c r="C739" s="20" t="s">
        <v>214</v>
      </c>
      <c r="E739" s="21">
        <v>5</v>
      </c>
      <c r="F739" s="21">
        <v>6.5</v>
      </c>
      <c r="G739" s="21">
        <v>125</v>
      </c>
      <c r="H739" s="21">
        <v>170</v>
      </c>
      <c r="I739" s="20" t="s">
        <v>2027</v>
      </c>
      <c r="J739" s="20" t="s">
        <v>2337</v>
      </c>
      <c r="K739" s="21">
        <v>1160</v>
      </c>
      <c r="L739" s="21">
        <v>2190</v>
      </c>
      <c r="M739" s="21">
        <v>2013</v>
      </c>
    </row>
    <row r="740" spans="1:20" hidden="1" x14ac:dyDescent="0.4">
      <c r="A740" s="20" t="s">
        <v>2035</v>
      </c>
      <c r="B740" s="20" t="s">
        <v>214</v>
      </c>
      <c r="C740" s="20" t="s">
        <v>214</v>
      </c>
      <c r="G740" s="21">
        <v>250</v>
      </c>
      <c r="H740" s="21">
        <v>170</v>
      </c>
      <c r="I740" s="20" t="s">
        <v>2027</v>
      </c>
      <c r="J740" s="20" t="s">
        <v>2018</v>
      </c>
      <c r="K740" s="21">
        <v>770</v>
      </c>
      <c r="L740" s="21">
        <v>1460</v>
      </c>
      <c r="M740" s="21">
        <v>2013</v>
      </c>
    </row>
    <row r="741" spans="1:20" hidden="1" x14ac:dyDescent="0.4">
      <c r="A741" s="20" t="s">
        <v>2035</v>
      </c>
      <c r="B741" s="20" t="s">
        <v>214</v>
      </c>
      <c r="C741" s="20" t="s">
        <v>214</v>
      </c>
      <c r="G741" s="21">
        <v>125</v>
      </c>
      <c r="H741" s="21">
        <v>170</v>
      </c>
      <c r="I741" s="20" t="s">
        <v>2027</v>
      </c>
      <c r="J741" s="20" t="s">
        <v>2025</v>
      </c>
      <c r="K741" s="21">
        <v>480</v>
      </c>
      <c r="L741" s="21">
        <v>920</v>
      </c>
      <c r="M741" s="21">
        <v>2013</v>
      </c>
    </row>
    <row r="742" spans="1:20" ht="294" hidden="1" x14ac:dyDescent="0.4">
      <c r="A742" s="20" t="s">
        <v>2015</v>
      </c>
      <c r="B742" s="20" t="s">
        <v>1162</v>
      </c>
      <c r="C742" s="20" t="s">
        <v>1162</v>
      </c>
      <c r="D742" s="20" t="s">
        <v>2027</v>
      </c>
      <c r="E742" s="21">
        <v>10</v>
      </c>
      <c r="F742" s="21">
        <v>6.5</v>
      </c>
      <c r="G742" s="21">
        <v>250</v>
      </c>
      <c r="H742" s="21">
        <v>170</v>
      </c>
      <c r="I742" s="20" t="s">
        <v>2027</v>
      </c>
      <c r="J742" s="20" t="s">
        <v>2018</v>
      </c>
      <c r="K742" s="21">
        <v>395</v>
      </c>
      <c r="L742" s="21">
        <v>750</v>
      </c>
      <c r="M742" s="21">
        <v>2012</v>
      </c>
      <c r="O742" s="22" t="s">
        <v>2424</v>
      </c>
      <c r="P742" s="22" t="s">
        <v>2905</v>
      </c>
      <c r="Q742" s="22" t="s">
        <v>2906</v>
      </c>
      <c r="R742" s="22" t="s">
        <v>2907</v>
      </c>
      <c r="S742" s="20" t="s">
        <v>508</v>
      </c>
      <c r="T742" s="20" t="s">
        <v>2024</v>
      </c>
    </row>
    <row r="743" spans="1:20" hidden="1" x14ac:dyDescent="0.4">
      <c r="A743" s="20" t="s">
        <v>2015</v>
      </c>
      <c r="B743" s="20" t="s">
        <v>1162</v>
      </c>
      <c r="C743" s="20" t="s">
        <v>1162</v>
      </c>
      <c r="E743" s="21">
        <v>5</v>
      </c>
      <c r="F743" s="21">
        <v>6.5</v>
      </c>
      <c r="G743" s="21">
        <v>125</v>
      </c>
      <c r="H743" s="21">
        <v>170</v>
      </c>
      <c r="I743" s="20" t="s">
        <v>2027</v>
      </c>
      <c r="J743" s="20" t="s">
        <v>2025</v>
      </c>
      <c r="K743" s="21">
        <v>315</v>
      </c>
      <c r="L743" s="21">
        <v>595</v>
      </c>
      <c r="M743" s="21">
        <v>2012</v>
      </c>
    </row>
    <row r="744" spans="1:20" hidden="1" x14ac:dyDescent="0.4">
      <c r="A744" s="20" t="s">
        <v>2015</v>
      </c>
      <c r="B744" s="20" t="s">
        <v>1162</v>
      </c>
      <c r="C744" s="20" t="s">
        <v>1162</v>
      </c>
      <c r="G744" s="21">
        <v>250</v>
      </c>
      <c r="H744" s="21">
        <v>170</v>
      </c>
      <c r="I744" s="20" t="s">
        <v>2027</v>
      </c>
      <c r="J744" s="20" t="s">
        <v>2018</v>
      </c>
      <c r="K744" s="21">
        <v>410</v>
      </c>
      <c r="L744" s="21">
        <v>790</v>
      </c>
      <c r="M744" s="21">
        <v>2013</v>
      </c>
    </row>
    <row r="745" spans="1:20" hidden="1" x14ac:dyDescent="0.4">
      <c r="A745" s="20" t="s">
        <v>2015</v>
      </c>
      <c r="B745" s="20" t="s">
        <v>1162</v>
      </c>
      <c r="C745" s="20" t="s">
        <v>1162</v>
      </c>
      <c r="G745" s="21">
        <v>125</v>
      </c>
      <c r="H745" s="21">
        <v>170</v>
      </c>
      <c r="I745" s="20" t="s">
        <v>2027</v>
      </c>
      <c r="J745" s="20" t="s">
        <v>2025</v>
      </c>
      <c r="K745" s="21">
        <v>330</v>
      </c>
      <c r="L745" s="21">
        <v>620</v>
      </c>
      <c r="M745" s="21">
        <v>2013</v>
      </c>
    </row>
    <row r="746" spans="1:20" hidden="1" x14ac:dyDescent="0.4">
      <c r="A746" s="20" t="s">
        <v>2015</v>
      </c>
      <c r="B746" s="20" t="s">
        <v>1162</v>
      </c>
      <c r="C746" s="20" t="s">
        <v>1162</v>
      </c>
      <c r="E746" s="21">
        <v>10</v>
      </c>
      <c r="F746" s="21">
        <v>6.5</v>
      </c>
      <c r="I746" s="20" t="s">
        <v>2027</v>
      </c>
      <c r="J746" s="20" t="s">
        <v>2018</v>
      </c>
      <c r="L746" s="21">
        <v>650</v>
      </c>
      <c r="M746" s="21">
        <v>2019</v>
      </c>
    </row>
    <row r="747" spans="1:20" hidden="1" x14ac:dyDescent="0.4">
      <c r="A747" s="20" t="s">
        <v>2015</v>
      </c>
      <c r="B747" s="20" t="s">
        <v>1162</v>
      </c>
      <c r="C747" s="20" t="s">
        <v>1162</v>
      </c>
      <c r="E747" s="21">
        <v>5</v>
      </c>
      <c r="F747" s="21">
        <v>6.5</v>
      </c>
      <c r="I747" s="20" t="s">
        <v>2027</v>
      </c>
      <c r="J747" s="20" t="s">
        <v>2025</v>
      </c>
      <c r="L747" s="21">
        <v>450</v>
      </c>
      <c r="M747" s="21">
        <v>2019</v>
      </c>
    </row>
    <row r="748" spans="1:20" ht="294" hidden="1" x14ac:dyDescent="0.4">
      <c r="A748" s="20" t="s">
        <v>2035</v>
      </c>
      <c r="B748" s="20" t="s">
        <v>2908</v>
      </c>
      <c r="C748" s="20" t="s">
        <v>2908</v>
      </c>
      <c r="D748" s="20" t="s">
        <v>2027</v>
      </c>
      <c r="E748" s="21">
        <v>10</v>
      </c>
      <c r="F748" s="21">
        <v>6.5</v>
      </c>
      <c r="G748" s="21">
        <v>250</v>
      </c>
      <c r="H748" s="21">
        <v>170</v>
      </c>
      <c r="I748" s="20" t="s">
        <v>2027</v>
      </c>
      <c r="J748" s="20" t="s">
        <v>2018</v>
      </c>
      <c r="K748" s="21">
        <v>295</v>
      </c>
      <c r="L748" s="21">
        <v>560</v>
      </c>
      <c r="M748" s="21">
        <v>2012</v>
      </c>
      <c r="O748" s="22" t="s">
        <v>2030</v>
      </c>
      <c r="P748" s="22" t="s">
        <v>2909</v>
      </c>
      <c r="Q748" s="22" t="s">
        <v>2910</v>
      </c>
      <c r="R748" s="22" t="s">
        <v>2911</v>
      </c>
      <c r="S748" s="20" t="s">
        <v>2086</v>
      </c>
      <c r="T748" s="20" t="s">
        <v>2024</v>
      </c>
    </row>
    <row r="749" spans="1:20" hidden="1" x14ac:dyDescent="0.4">
      <c r="A749" s="20" t="s">
        <v>2035</v>
      </c>
      <c r="B749" s="20" t="s">
        <v>2908</v>
      </c>
      <c r="C749" s="20" t="s">
        <v>2908</v>
      </c>
      <c r="E749" s="21">
        <v>5</v>
      </c>
      <c r="F749" s="21">
        <v>6.5</v>
      </c>
      <c r="G749" s="21">
        <v>125</v>
      </c>
      <c r="H749" s="21">
        <v>170</v>
      </c>
      <c r="I749" s="20" t="s">
        <v>2027</v>
      </c>
      <c r="J749" s="20" t="s">
        <v>2025</v>
      </c>
      <c r="K749" s="21">
        <v>230</v>
      </c>
      <c r="L749" s="21">
        <v>435</v>
      </c>
      <c r="M749" s="21">
        <v>2012</v>
      </c>
    </row>
    <row r="750" spans="1:20" hidden="1" x14ac:dyDescent="0.4">
      <c r="A750" s="20" t="s">
        <v>2035</v>
      </c>
      <c r="B750" s="20" t="s">
        <v>2908</v>
      </c>
      <c r="C750" s="20" t="s">
        <v>2908</v>
      </c>
      <c r="G750" s="21">
        <v>250</v>
      </c>
      <c r="H750" s="21">
        <v>170</v>
      </c>
      <c r="I750" s="20" t="s">
        <v>2027</v>
      </c>
      <c r="J750" s="20" t="s">
        <v>2018</v>
      </c>
      <c r="K750" s="21">
        <v>310</v>
      </c>
      <c r="L750" s="21">
        <v>590</v>
      </c>
      <c r="M750" s="21">
        <v>2013</v>
      </c>
    </row>
    <row r="751" spans="1:20" hidden="1" x14ac:dyDescent="0.4">
      <c r="A751" s="20" t="s">
        <v>2035</v>
      </c>
      <c r="B751" s="20" t="s">
        <v>2908</v>
      </c>
      <c r="C751" s="20" t="s">
        <v>2908</v>
      </c>
      <c r="G751" s="21">
        <v>125</v>
      </c>
      <c r="H751" s="21">
        <v>170</v>
      </c>
      <c r="I751" s="20" t="s">
        <v>2027</v>
      </c>
      <c r="J751" s="20" t="s">
        <v>2025</v>
      </c>
      <c r="K751" s="21">
        <v>240</v>
      </c>
      <c r="L751" s="21">
        <v>460</v>
      </c>
      <c r="M751" s="21">
        <v>2013</v>
      </c>
    </row>
    <row r="752" spans="1:20" ht="210" hidden="1" x14ac:dyDescent="0.4">
      <c r="A752" s="20" t="s">
        <v>2035</v>
      </c>
      <c r="B752" s="20" t="s">
        <v>1023</v>
      </c>
      <c r="C752" s="20" t="s">
        <v>1023</v>
      </c>
      <c r="G752" s="21">
        <v>225</v>
      </c>
      <c r="H752" s="21">
        <v>160</v>
      </c>
      <c r="J752" s="20" t="s">
        <v>2018</v>
      </c>
      <c r="K752" s="21">
        <v>410</v>
      </c>
      <c r="L752" s="21">
        <v>790</v>
      </c>
      <c r="M752" s="21">
        <v>2013</v>
      </c>
      <c r="O752" s="22" t="s">
        <v>2256</v>
      </c>
      <c r="P752" s="22" t="s">
        <v>2912</v>
      </c>
      <c r="Q752" s="22" t="s">
        <v>2913</v>
      </c>
      <c r="R752" s="22" t="s">
        <v>2914</v>
      </c>
      <c r="S752" s="20" t="s">
        <v>1025</v>
      </c>
      <c r="T752" s="20" t="s">
        <v>2024</v>
      </c>
    </row>
    <row r="753" spans="1:20" hidden="1" x14ac:dyDescent="0.4">
      <c r="A753" s="20" t="s">
        <v>2035</v>
      </c>
      <c r="B753" s="20" t="s">
        <v>1023</v>
      </c>
      <c r="C753" s="20" t="s">
        <v>1023</v>
      </c>
      <c r="G753" s="21">
        <v>110</v>
      </c>
      <c r="H753" s="21">
        <v>160</v>
      </c>
      <c r="J753" s="20" t="s">
        <v>2025</v>
      </c>
      <c r="K753" s="21">
        <v>330</v>
      </c>
      <c r="L753" s="21">
        <v>620</v>
      </c>
      <c r="M753" s="21">
        <v>2013</v>
      </c>
    </row>
    <row r="754" spans="1:20" ht="196" hidden="1" x14ac:dyDescent="0.4">
      <c r="A754" s="20" t="s">
        <v>2015</v>
      </c>
      <c r="B754" s="20" t="s">
        <v>2915</v>
      </c>
      <c r="C754" s="20" t="s">
        <v>2915</v>
      </c>
      <c r="E754" s="21">
        <v>10</v>
      </c>
      <c r="F754" s="21">
        <v>6.5</v>
      </c>
      <c r="G754" s="21">
        <v>250</v>
      </c>
      <c r="H754" s="21">
        <v>170</v>
      </c>
      <c r="I754" s="20" t="s">
        <v>2027</v>
      </c>
      <c r="J754" s="20" t="s">
        <v>2018</v>
      </c>
      <c r="K754" s="21">
        <v>610</v>
      </c>
      <c r="L754" s="21">
        <v>1160</v>
      </c>
      <c r="M754" s="21">
        <v>2008</v>
      </c>
      <c r="O754" s="22" t="s">
        <v>2030</v>
      </c>
      <c r="P754" s="22" t="s">
        <v>2916</v>
      </c>
      <c r="Q754" s="22" t="s">
        <v>2917</v>
      </c>
      <c r="R754" s="22" t="s">
        <v>2918</v>
      </c>
      <c r="S754" s="20" t="s">
        <v>75</v>
      </c>
      <c r="T754" s="20" t="s">
        <v>2024</v>
      </c>
    </row>
    <row r="755" spans="1:20" hidden="1" x14ac:dyDescent="0.4">
      <c r="A755" s="20" t="s">
        <v>2015</v>
      </c>
      <c r="B755" s="20" t="s">
        <v>2915</v>
      </c>
      <c r="C755" s="20" t="s">
        <v>2915</v>
      </c>
      <c r="E755" s="21">
        <v>5</v>
      </c>
      <c r="F755" s="21">
        <v>6.5</v>
      </c>
      <c r="G755" s="21">
        <v>125</v>
      </c>
      <c r="H755" s="21">
        <v>170</v>
      </c>
      <c r="I755" s="20" t="s">
        <v>2027</v>
      </c>
      <c r="J755" s="20" t="s">
        <v>2025</v>
      </c>
      <c r="K755" s="21">
        <v>385</v>
      </c>
      <c r="L755" s="21">
        <v>730</v>
      </c>
      <c r="M755" s="21">
        <v>2008</v>
      </c>
    </row>
    <row r="756" spans="1:20" ht="266" hidden="1" x14ac:dyDescent="0.4">
      <c r="A756" s="20" t="s">
        <v>2015</v>
      </c>
      <c r="B756" s="20" t="s">
        <v>224</v>
      </c>
      <c r="C756" s="20" t="s">
        <v>224</v>
      </c>
      <c r="J756" s="20" t="s">
        <v>2018</v>
      </c>
      <c r="K756" s="21">
        <v>460</v>
      </c>
      <c r="L756" s="21">
        <v>875</v>
      </c>
      <c r="M756" s="21">
        <v>2012</v>
      </c>
      <c r="N756" s="20" t="s">
        <v>2919</v>
      </c>
      <c r="O756" s="22" t="s">
        <v>2129</v>
      </c>
      <c r="P756" s="22" t="s">
        <v>2920</v>
      </c>
      <c r="Q756" s="22" t="s">
        <v>2921</v>
      </c>
      <c r="R756" s="22" t="s">
        <v>2922</v>
      </c>
      <c r="S756" s="20" t="s">
        <v>2086</v>
      </c>
      <c r="T756" s="20" t="s">
        <v>2024</v>
      </c>
    </row>
    <row r="757" spans="1:20" hidden="1" x14ac:dyDescent="0.4">
      <c r="A757" s="20" t="s">
        <v>2015</v>
      </c>
      <c r="B757" s="20" t="s">
        <v>224</v>
      </c>
      <c r="C757" s="20" t="s">
        <v>224</v>
      </c>
      <c r="J757" s="20" t="s">
        <v>2025</v>
      </c>
      <c r="K757" s="21">
        <v>335</v>
      </c>
      <c r="L757" s="21">
        <v>635</v>
      </c>
      <c r="M757" s="21">
        <v>2012</v>
      </c>
    </row>
    <row r="758" spans="1:20" hidden="1" x14ac:dyDescent="0.4">
      <c r="A758" s="20" t="s">
        <v>2015</v>
      </c>
      <c r="B758" s="20" t="s">
        <v>224</v>
      </c>
      <c r="C758" s="20" t="s">
        <v>224</v>
      </c>
      <c r="G758" s="21">
        <v>220</v>
      </c>
      <c r="H758" s="21">
        <v>170</v>
      </c>
      <c r="J758" s="20" t="s">
        <v>2018</v>
      </c>
      <c r="K758" s="21">
        <v>480</v>
      </c>
      <c r="L758" s="21">
        <v>920</v>
      </c>
      <c r="M758" s="21">
        <v>2013</v>
      </c>
    </row>
    <row r="759" spans="1:20" hidden="1" x14ac:dyDescent="0.4">
      <c r="A759" s="20" t="s">
        <v>2015</v>
      </c>
      <c r="B759" s="20" t="s">
        <v>224</v>
      </c>
      <c r="C759" s="20" t="s">
        <v>224</v>
      </c>
      <c r="G759" s="21">
        <v>110</v>
      </c>
      <c r="H759" s="21">
        <v>170</v>
      </c>
      <c r="J759" s="20" t="s">
        <v>2025</v>
      </c>
      <c r="K759" s="21">
        <v>350</v>
      </c>
      <c r="L759" s="21">
        <v>670</v>
      </c>
      <c r="M759" s="21">
        <v>2013</v>
      </c>
    </row>
    <row r="760" spans="1:20" ht="252" hidden="1" x14ac:dyDescent="0.4">
      <c r="A760" s="20" t="s">
        <v>2035</v>
      </c>
      <c r="B760" s="20" t="s">
        <v>73</v>
      </c>
      <c r="C760" s="20" t="s">
        <v>73</v>
      </c>
      <c r="J760" s="20" t="s">
        <v>2018</v>
      </c>
      <c r="K760" s="21">
        <v>735</v>
      </c>
      <c r="L760" s="21">
        <v>1395</v>
      </c>
      <c r="M760" s="21">
        <v>2012</v>
      </c>
      <c r="O760" s="22" t="s">
        <v>2129</v>
      </c>
      <c r="P760" s="22" t="s">
        <v>2923</v>
      </c>
      <c r="Q760" s="22" t="s">
        <v>2924</v>
      </c>
      <c r="R760" s="22" t="s">
        <v>2925</v>
      </c>
      <c r="S760" s="20" t="s">
        <v>75</v>
      </c>
      <c r="T760" s="20" t="s">
        <v>2024</v>
      </c>
    </row>
    <row r="761" spans="1:20" hidden="1" x14ac:dyDescent="0.4">
      <c r="A761" s="20" t="s">
        <v>2035</v>
      </c>
      <c r="B761" s="20" t="s">
        <v>73</v>
      </c>
      <c r="C761" s="20" t="s">
        <v>73</v>
      </c>
      <c r="J761" s="20" t="s">
        <v>2025</v>
      </c>
      <c r="K761" s="21">
        <v>460</v>
      </c>
      <c r="L761" s="21">
        <v>880</v>
      </c>
      <c r="M761" s="21">
        <v>2012</v>
      </c>
    </row>
    <row r="762" spans="1:20" hidden="1" x14ac:dyDescent="0.4">
      <c r="A762" s="20" t="s">
        <v>2035</v>
      </c>
      <c r="B762" s="20" t="s">
        <v>73</v>
      </c>
      <c r="C762" s="20" t="s">
        <v>73</v>
      </c>
      <c r="G762" s="21">
        <v>250</v>
      </c>
      <c r="H762" s="21">
        <v>180</v>
      </c>
      <c r="J762" s="20" t="s">
        <v>2018</v>
      </c>
      <c r="K762" s="21">
        <v>770</v>
      </c>
      <c r="L762" s="21">
        <v>1460</v>
      </c>
      <c r="M762" s="21">
        <v>2013</v>
      </c>
    </row>
    <row r="763" spans="1:20" hidden="1" x14ac:dyDescent="0.4">
      <c r="A763" s="20" t="s">
        <v>2035</v>
      </c>
      <c r="B763" s="20" t="s">
        <v>73</v>
      </c>
      <c r="C763" s="20" t="s">
        <v>73</v>
      </c>
      <c r="G763" s="21">
        <v>125</v>
      </c>
      <c r="H763" s="21">
        <v>180</v>
      </c>
      <c r="J763" s="20" t="s">
        <v>2025</v>
      </c>
      <c r="K763" s="21">
        <v>480</v>
      </c>
      <c r="L763" s="21">
        <v>920</v>
      </c>
      <c r="M763" s="21">
        <v>2013</v>
      </c>
    </row>
    <row r="764" spans="1:20" ht="409.5" hidden="1" x14ac:dyDescent="0.4">
      <c r="A764" s="20" t="s">
        <v>2035</v>
      </c>
      <c r="B764" s="20" t="s">
        <v>1651</v>
      </c>
      <c r="C764" s="20" t="s">
        <v>1651</v>
      </c>
      <c r="D764" s="20" t="s">
        <v>2069</v>
      </c>
      <c r="E764" s="21">
        <v>8</v>
      </c>
      <c r="F764" s="21">
        <v>5.5</v>
      </c>
      <c r="G764" s="21">
        <v>200</v>
      </c>
      <c r="H764" s="21">
        <v>135</v>
      </c>
      <c r="I764" s="20" t="s">
        <v>2069</v>
      </c>
      <c r="J764" s="20" t="s">
        <v>2025</v>
      </c>
      <c r="K764" s="21">
        <v>560</v>
      </c>
      <c r="L764" s="21">
        <v>1010</v>
      </c>
      <c r="M764" s="21">
        <v>2012</v>
      </c>
      <c r="O764" s="22" t="s">
        <v>2926</v>
      </c>
      <c r="P764" s="22" t="s">
        <v>2927</v>
      </c>
      <c r="Q764" s="22" t="s">
        <v>2928</v>
      </c>
      <c r="R764" s="22" t="s">
        <v>2929</v>
      </c>
      <c r="S764" s="20" t="s">
        <v>30</v>
      </c>
      <c r="T764" s="20" t="s">
        <v>2024</v>
      </c>
    </row>
    <row r="765" spans="1:20" hidden="1" x14ac:dyDescent="0.4">
      <c r="A765" s="20" t="s">
        <v>2035</v>
      </c>
      <c r="B765" s="20" t="s">
        <v>1651</v>
      </c>
      <c r="C765" s="20" t="s">
        <v>1651</v>
      </c>
      <c r="E765" s="21">
        <v>4</v>
      </c>
      <c r="F765" s="21">
        <v>5.5</v>
      </c>
      <c r="G765" s="21">
        <v>100</v>
      </c>
      <c r="H765" s="21">
        <v>135</v>
      </c>
      <c r="I765" s="20" t="s">
        <v>2069</v>
      </c>
      <c r="J765" s="20" t="s">
        <v>2025</v>
      </c>
      <c r="K765" s="21">
        <v>385</v>
      </c>
      <c r="L765" s="21">
        <v>695</v>
      </c>
      <c r="M765" s="21">
        <v>2012</v>
      </c>
    </row>
    <row r="766" spans="1:20" hidden="1" x14ac:dyDescent="0.4">
      <c r="A766" s="20" t="s">
        <v>2035</v>
      </c>
      <c r="B766" s="20" t="s">
        <v>1651</v>
      </c>
      <c r="C766" s="20" t="s">
        <v>1651</v>
      </c>
      <c r="E766" s="21">
        <v>8</v>
      </c>
      <c r="F766" s="21">
        <v>5.5</v>
      </c>
      <c r="I766" s="20" t="s">
        <v>2069</v>
      </c>
      <c r="J766" s="20" t="s">
        <v>2560</v>
      </c>
      <c r="K766" s="21">
        <v>590</v>
      </c>
      <c r="L766" s="21">
        <v>1060</v>
      </c>
      <c r="M766" s="21">
        <v>2013</v>
      </c>
    </row>
    <row r="767" spans="1:20" hidden="1" x14ac:dyDescent="0.4">
      <c r="A767" s="20" t="s">
        <v>2035</v>
      </c>
      <c r="B767" s="20" t="s">
        <v>1651</v>
      </c>
      <c r="C767" s="20" t="s">
        <v>1651</v>
      </c>
      <c r="E767" s="21">
        <v>4</v>
      </c>
      <c r="F767" s="21">
        <v>5.5</v>
      </c>
      <c r="I767" s="20" t="s">
        <v>2069</v>
      </c>
      <c r="J767" s="20" t="s">
        <v>2025</v>
      </c>
      <c r="K767" s="21">
        <v>400</v>
      </c>
      <c r="L767" s="21">
        <v>730</v>
      </c>
      <c r="M767" s="21">
        <v>2013</v>
      </c>
    </row>
    <row r="768" spans="1:20" hidden="1" x14ac:dyDescent="0.4">
      <c r="A768" s="20" t="s">
        <v>2035</v>
      </c>
      <c r="B768" s="20" t="s">
        <v>1651</v>
      </c>
      <c r="C768" s="20" t="s">
        <v>1651</v>
      </c>
      <c r="E768" s="21">
        <v>4</v>
      </c>
      <c r="F768" s="21">
        <v>5.5</v>
      </c>
      <c r="G768" s="21">
        <v>100</v>
      </c>
      <c r="H768" s="21">
        <v>135</v>
      </c>
      <c r="I768" s="20" t="s">
        <v>2069</v>
      </c>
      <c r="J768" s="20" t="s">
        <v>2451</v>
      </c>
      <c r="K768" s="21">
        <v>610</v>
      </c>
      <c r="L768" s="21">
        <v>1050</v>
      </c>
      <c r="M768" s="21">
        <v>2015</v>
      </c>
    </row>
    <row r="769" spans="1:20" hidden="1" x14ac:dyDescent="0.4">
      <c r="A769" s="20" t="s">
        <v>2035</v>
      </c>
      <c r="B769" s="20" t="s">
        <v>1651</v>
      </c>
      <c r="C769" s="20" t="s">
        <v>1651</v>
      </c>
      <c r="E769" s="21">
        <v>8</v>
      </c>
      <c r="F769" s="21">
        <v>5.5</v>
      </c>
      <c r="G769" s="21">
        <v>200</v>
      </c>
      <c r="H769" s="21">
        <v>135</v>
      </c>
      <c r="I769" s="20" t="s">
        <v>2069</v>
      </c>
      <c r="J769" s="20" t="s">
        <v>2225</v>
      </c>
      <c r="K769" s="21">
        <v>800</v>
      </c>
      <c r="L769" s="21">
        <v>1380</v>
      </c>
      <c r="M769" s="21">
        <v>2015</v>
      </c>
    </row>
    <row r="770" spans="1:20" hidden="1" x14ac:dyDescent="0.4">
      <c r="A770" s="20" t="s">
        <v>2035</v>
      </c>
      <c r="B770" s="20" t="s">
        <v>1651</v>
      </c>
      <c r="C770" s="20" t="s">
        <v>1651</v>
      </c>
      <c r="E770" s="21">
        <v>8</v>
      </c>
      <c r="F770" s="21">
        <v>5.5</v>
      </c>
      <c r="I770" s="20" t="s">
        <v>2069</v>
      </c>
      <c r="J770" s="20" t="s">
        <v>2871</v>
      </c>
      <c r="L770" s="21">
        <v>2120</v>
      </c>
      <c r="M770" s="21">
        <v>2016</v>
      </c>
    </row>
    <row r="771" spans="1:20" hidden="1" x14ac:dyDescent="0.4">
      <c r="A771" s="20" t="s">
        <v>2035</v>
      </c>
      <c r="B771" s="20" t="s">
        <v>1651</v>
      </c>
      <c r="C771" s="20" t="s">
        <v>1651</v>
      </c>
      <c r="E771" s="21">
        <v>8</v>
      </c>
      <c r="F771" s="21">
        <v>5.5</v>
      </c>
      <c r="I771" s="20" t="s">
        <v>2069</v>
      </c>
      <c r="J771" s="20" t="s">
        <v>2871</v>
      </c>
      <c r="L771" s="21">
        <v>3180</v>
      </c>
      <c r="M771" s="21">
        <v>2016</v>
      </c>
    </row>
    <row r="772" spans="1:20" hidden="1" x14ac:dyDescent="0.4">
      <c r="A772" s="20" t="s">
        <v>2035</v>
      </c>
      <c r="B772" s="20" t="s">
        <v>1651</v>
      </c>
      <c r="C772" s="20" t="s">
        <v>1651</v>
      </c>
      <c r="E772" s="21">
        <v>8</v>
      </c>
      <c r="F772" s="21">
        <v>5.5</v>
      </c>
      <c r="I772" s="20" t="s">
        <v>2069</v>
      </c>
      <c r="J772" s="20" t="s">
        <v>2018</v>
      </c>
      <c r="L772" s="21">
        <v>1170</v>
      </c>
      <c r="M772" s="21">
        <v>2019</v>
      </c>
    </row>
    <row r="773" spans="1:20" hidden="1" x14ac:dyDescent="0.4">
      <c r="A773" s="20" t="s">
        <v>2035</v>
      </c>
      <c r="B773" s="20" t="s">
        <v>1651</v>
      </c>
      <c r="C773" s="20" t="s">
        <v>1651</v>
      </c>
      <c r="E773" s="21">
        <v>4</v>
      </c>
      <c r="F773" s="21">
        <v>5.5</v>
      </c>
      <c r="I773" s="20" t="s">
        <v>2069</v>
      </c>
      <c r="J773" s="20" t="s">
        <v>2025</v>
      </c>
      <c r="L773" s="21">
        <v>800</v>
      </c>
      <c r="M773" s="21">
        <v>2019</v>
      </c>
    </row>
    <row r="774" spans="1:20" hidden="1" x14ac:dyDescent="0.4">
      <c r="A774" s="20" t="s">
        <v>2035</v>
      </c>
      <c r="B774" s="20" t="s">
        <v>1651</v>
      </c>
      <c r="C774" s="20" t="s">
        <v>1651</v>
      </c>
      <c r="E774" s="21">
        <v>8</v>
      </c>
      <c r="F774" s="21">
        <v>5.5</v>
      </c>
      <c r="I774" s="20" t="s">
        <v>2069</v>
      </c>
      <c r="J774" s="20" t="s">
        <v>2677</v>
      </c>
      <c r="L774" s="21">
        <v>2340</v>
      </c>
      <c r="M774" s="21">
        <v>2019</v>
      </c>
    </row>
    <row r="775" spans="1:20" hidden="1" x14ac:dyDescent="0.4">
      <c r="A775" s="20" t="s">
        <v>2035</v>
      </c>
      <c r="B775" s="20" t="s">
        <v>1651</v>
      </c>
      <c r="C775" s="20" t="s">
        <v>1651</v>
      </c>
      <c r="E775" s="21">
        <v>8</v>
      </c>
      <c r="F775" s="21">
        <v>5.5</v>
      </c>
      <c r="I775" s="20" t="s">
        <v>2069</v>
      </c>
      <c r="J775" s="20" t="s">
        <v>2871</v>
      </c>
      <c r="L775" s="21">
        <v>3510</v>
      </c>
      <c r="M775" s="21">
        <v>2019</v>
      </c>
    </row>
    <row r="776" spans="1:20" ht="409.5" hidden="1" x14ac:dyDescent="0.4">
      <c r="A776" s="20" t="s">
        <v>2035</v>
      </c>
      <c r="B776" s="20" t="s">
        <v>859</v>
      </c>
      <c r="C776" s="20" t="s">
        <v>859</v>
      </c>
      <c r="D776" s="20" t="s">
        <v>2069</v>
      </c>
      <c r="E776" s="21">
        <v>4</v>
      </c>
      <c r="F776" s="21">
        <v>5.5</v>
      </c>
      <c r="G776" s="21">
        <v>100</v>
      </c>
      <c r="H776" s="21">
        <v>135</v>
      </c>
      <c r="I776" s="20" t="s">
        <v>2069</v>
      </c>
      <c r="J776" s="20" t="s">
        <v>2025</v>
      </c>
      <c r="K776" s="21">
        <v>290</v>
      </c>
      <c r="L776" s="21">
        <v>450</v>
      </c>
      <c r="M776" s="21">
        <v>2012</v>
      </c>
      <c r="O776" s="22" t="s">
        <v>2930</v>
      </c>
      <c r="P776" s="22" t="s">
        <v>2931</v>
      </c>
      <c r="Q776" s="22" t="s">
        <v>2932</v>
      </c>
      <c r="R776" s="22" t="s">
        <v>2933</v>
      </c>
      <c r="S776" s="20" t="s">
        <v>2109</v>
      </c>
      <c r="T776" s="20" t="s">
        <v>2024</v>
      </c>
    </row>
    <row r="777" spans="1:20" hidden="1" x14ac:dyDescent="0.4">
      <c r="A777" s="20" t="s">
        <v>2035</v>
      </c>
      <c r="B777" s="20" t="s">
        <v>859</v>
      </c>
      <c r="C777" s="20" t="s">
        <v>859</v>
      </c>
      <c r="E777" s="21">
        <v>8</v>
      </c>
      <c r="F777" s="21">
        <v>2.5</v>
      </c>
      <c r="G777" s="21">
        <v>200</v>
      </c>
      <c r="H777" s="21">
        <v>65</v>
      </c>
      <c r="I777" s="20" t="s">
        <v>2069</v>
      </c>
      <c r="J777" s="20" t="s">
        <v>2034</v>
      </c>
      <c r="K777" s="21">
        <v>290</v>
      </c>
      <c r="L777" s="21">
        <v>450</v>
      </c>
      <c r="M777" s="21">
        <v>2012</v>
      </c>
    </row>
    <row r="778" spans="1:20" hidden="1" x14ac:dyDescent="0.4">
      <c r="A778" s="20" t="s">
        <v>2035</v>
      </c>
      <c r="B778" s="20" t="s">
        <v>859</v>
      </c>
      <c r="C778" s="20" t="s">
        <v>859</v>
      </c>
      <c r="E778" s="21">
        <v>8</v>
      </c>
      <c r="F778" s="21">
        <v>5.5</v>
      </c>
      <c r="G778" s="21">
        <v>200</v>
      </c>
      <c r="H778" s="21">
        <v>135</v>
      </c>
      <c r="I778" s="20" t="s">
        <v>2069</v>
      </c>
      <c r="J778" s="20" t="s">
        <v>2018</v>
      </c>
      <c r="K778" s="21">
        <v>380</v>
      </c>
      <c r="L778" s="21">
        <v>580</v>
      </c>
      <c r="M778" s="21">
        <v>2012</v>
      </c>
    </row>
    <row r="779" spans="1:20" hidden="1" x14ac:dyDescent="0.4">
      <c r="A779" s="20" t="s">
        <v>2035</v>
      </c>
      <c r="B779" s="20" t="s">
        <v>859</v>
      </c>
      <c r="C779" s="20" t="s">
        <v>859</v>
      </c>
      <c r="G779" s="21">
        <v>200</v>
      </c>
      <c r="H779" s="21">
        <v>135</v>
      </c>
      <c r="I779" s="20" t="s">
        <v>2069</v>
      </c>
      <c r="J779" s="20" t="s">
        <v>2018</v>
      </c>
      <c r="K779" s="21">
        <v>400</v>
      </c>
      <c r="L779" s="21">
        <v>610</v>
      </c>
      <c r="M779" s="21">
        <v>2013</v>
      </c>
    </row>
    <row r="780" spans="1:20" hidden="1" x14ac:dyDescent="0.4">
      <c r="A780" s="20" t="s">
        <v>2035</v>
      </c>
      <c r="B780" s="20" t="s">
        <v>859</v>
      </c>
      <c r="C780" s="20" t="s">
        <v>859</v>
      </c>
      <c r="G780" s="21">
        <v>100</v>
      </c>
      <c r="H780" s="21">
        <v>135</v>
      </c>
      <c r="I780" s="20" t="s">
        <v>2069</v>
      </c>
      <c r="J780" s="20" t="s">
        <v>2025</v>
      </c>
      <c r="K780" s="21">
        <v>300</v>
      </c>
      <c r="L780" s="21">
        <v>470</v>
      </c>
      <c r="M780" s="21">
        <v>2013</v>
      </c>
    </row>
    <row r="781" spans="1:20" hidden="1" x14ac:dyDescent="0.4">
      <c r="A781" s="20" t="s">
        <v>2035</v>
      </c>
      <c r="B781" s="20" t="s">
        <v>859</v>
      </c>
      <c r="C781" s="20" t="s">
        <v>859</v>
      </c>
      <c r="G781" s="21">
        <v>200</v>
      </c>
      <c r="H781" s="21">
        <v>65</v>
      </c>
      <c r="I781" s="20" t="s">
        <v>2069</v>
      </c>
      <c r="J781" s="20" t="s">
        <v>2034</v>
      </c>
      <c r="K781" s="21">
        <v>300</v>
      </c>
      <c r="L781" s="21">
        <v>470</v>
      </c>
      <c r="M781" s="21">
        <v>2013</v>
      </c>
    </row>
    <row r="782" spans="1:20" hidden="1" x14ac:dyDescent="0.4">
      <c r="A782" s="20" t="s">
        <v>2035</v>
      </c>
      <c r="B782" s="20" t="s">
        <v>859</v>
      </c>
      <c r="C782" s="20" t="s">
        <v>859</v>
      </c>
      <c r="E782" s="21">
        <v>8</v>
      </c>
      <c r="F782" s="21">
        <v>5.5</v>
      </c>
      <c r="I782" s="20" t="s">
        <v>2069</v>
      </c>
      <c r="J782" s="20" t="s">
        <v>2018</v>
      </c>
      <c r="L782" s="21">
        <v>635</v>
      </c>
      <c r="M782" s="21">
        <v>2020</v>
      </c>
    </row>
    <row r="783" spans="1:20" hidden="1" x14ac:dyDescent="0.4">
      <c r="A783" s="20" t="s">
        <v>2035</v>
      </c>
      <c r="B783" s="20" t="s">
        <v>859</v>
      </c>
      <c r="C783" s="20" t="s">
        <v>859</v>
      </c>
      <c r="E783" s="21">
        <v>4</v>
      </c>
      <c r="F783" s="21">
        <v>5.5</v>
      </c>
      <c r="I783" s="20" t="s">
        <v>2069</v>
      </c>
      <c r="J783" s="20" t="s">
        <v>2025</v>
      </c>
      <c r="L783" s="21">
        <v>495</v>
      </c>
      <c r="M783" s="21">
        <v>2020</v>
      </c>
    </row>
    <row r="784" spans="1:20" hidden="1" x14ac:dyDescent="0.4">
      <c r="A784" s="20" t="s">
        <v>2035</v>
      </c>
      <c r="B784" s="20" t="s">
        <v>859</v>
      </c>
      <c r="C784" s="20" t="s">
        <v>859</v>
      </c>
      <c r="E784" s="21">
        <v>8</v>
      </c>
      <c r="F784" s="21">
        <v>2.75</v>
      </c>
      <c r="I784" s="20" t="s">
        <v>2069</v>
      </c>
      <c r="J784" s="20" t="s">
        <v>2034</v>
      </c>
      <c r="L784" s="21">
        <v>495</v>
      </c>
      <c r="M784" s="21">
        <v>2020</v>
      </c>
    </row>
    <row r="785" spans="1:20" ht="336" hidden="1" x14ac:dyDescent="0.4">
      <c r="A785" s="20" t="s">
        <v>2035</v>
      </c>
      <c r="B785" s="20" t="s">
        <v>421</v>
      </c>
      <c r="C785" s="20" t="s">
        <v>421</v>
      </c>
      <c r="D785" s="20" t="s">
        <v>2069</v>
      </c>
      <c r="E785" s="21">
        <v>8</v>
      </c>
      <c r="F785" s="21">
        <v>5.5</v>
      </c>
      <c r="G785" s="21">
        <v>200</v>
      </c>
      <c r="H785" s="21">
        <v>135</v>
      </c>
      <c r="I785" s="20" t="s">
        <v>2069</v>
      </c>
      <c r="J785" s="20" t="s">
        <v>2018</v>
      </c>
      <c r="K785" s="21">
        <v>535</v>
      </c>
      <c r="L785" s="21">
        <v>1015</v>
      </c>
      <c r="M785" s="21">
        <v>2012</v>
      </c>
      <c r="O785" s="22" t="s">
        <v>2842</v>
      </c>
      <c r="P785" s="22" t="s">
        <v>2934</v>
      </c>
      <c r="Q785" s="22" t="s">
        <v>2935</v>
      </c>
      <c r="R785" s="22" t="s">
        <v>2936</v>
      </c>
      <c r="S785" s="20" t="s">
        <v>53</v>
      </c>
      <c r="T785" s="20" t="s">
        <v>2024</v>
      </c>
    </row>
    <row r="786" spans="1:20" hidden="1" x14ac:dyDescent="0.4">
      <c r="A786" s="20" t="s">
        <v>2035</v>
      </c>
      <c r="B786" s="20" t="s">
        <v>421</v>
      </c>
      <c r="C786" s="20" t="s">
        <v>421</v>
      </c>
      <c r="E786" s="21">
        <v>4</v>
      </c>
      <c r="F786" s="21">
        <v>5.5</v>
      </c>
      <c r="G786" s="21">
        <v>100</v>
      </c>
      <c r="H786" s="21">
        <v>135</v>
      </c>
      <c r="I786" s="20" t="s">
        <v>2069</v>
      </c>
      <c r="J786" s="20" t="s">
        <v>2025</v>
      </c>
      <c r="K786" s="21">
        <v>390</v>
      </c>
      <c r="L786" s="21">
        <v>740</v>
      </c>
      <c r="M786" s="21">
        <v>2012</v>
      </c>
    </row>
    <row r="787" spans="1:20" hidden="1" x14ac:dyDescent="0.4">
      <c r="A787" s="20" t="s">
        <v>2035</v>
      </c>
      <c r="B787" s="20" t="s">
        <v>421</v>
      </c>
      <c r="C787" s="20" t="s">
        <v>421</v>
      </c>
      <c r="G787" s="21">
        <v>200</v>
      </c>
      <c r="H787" s="21">
        <v>135</v>
      </c>
      <c r="I787" s="20" t="s">
        <v>2069</v>
      </c>
      <c r="J787" s="20" t="s">
        <v>2018</v>
      </c>
      <c r="K787" s="21">
        <v>560</v>
      </c>
      <c r="L787" s="21">
        <v>1070</v>
      </c>
      <c r="M787" s="21">
        <v>2013</v>
      </c>
    </row>
    <row r="788" spans="1:20" hidden="1" x14ac:dyDescent="0.4">
      <c r="A788" s="20" t="s">
        <v>2035</v>
      </c>
      <c r="B788" s="20" t="s">
        <v>421</v>
      </c>
      <c r="C788" s="20" t="s">
        <v>421</v>
      </c>
      <c r="G788" s="21">
        <v>100</v>
      </c>
      <c r="H788" s="21">
        <v>135</v>
      </c>
      <c r="I788" s="20" t="s">
        <v>2069</v>
      </c>
      <c r="J788" s="20" t="s">
        <v>2025</v>
      </c>
      <c r="K788" s="21">
        <v>410</v>
      </c>
      <c r="L788" s="21">
        <v>780</v>
      </c>
      <c r="M788" s="21">
        <v>2013</v>
      </c>
    </row>
    <row r="789" spans="1:20" ht="409.5" hidden="1" x14ac:dyDescent="0.4">
      <c r="A789" s="20" t="s">
        <v>2035</v>
      </c>
      <c r="B789" s="20" t="s">
        <v>2937</v>
      </c>
      <c r="C789" s="20" t="s">
        <v>2937</v>
      </c>
      <c r="E789" s="21">
        <v>10</v>
      </c>
      <c r="F789" s="21">
        <v>6.5</v>
      </c>
      <c r="G789" s="21">
        <v>250</v>
      </c>
      <c r="H789" s="21">
        <v>170</v>
      </c>
      <c r="I789" s="20" t="s">
        <v>2027</v>
      </c>
      <c r="J789" s="20" t="s">
        <v>2018</v>
      </c>
      <c r="K789" s="21">
        <v>735</v>
      </c>
      <c r="L789" s="21">
        <v>1395</v>
      </c>
      <c r="M789" s="21">
        <v>2012</v>
      </c>
      <c r="N789" s="20" t="s">
        <v>2081</v>
      </c>
      <c r="O789" s="22" t="s">
        <v>2938</v>
      </c>
      <c r="P789" s="22" t="s">
        <v>2939</v>
      </c>
      <c r="Q789" s="22" t="s">
        <v>2940</v>
      </c>
      <c r="R789" s="22" t="s">
        <v>2941</v>
      </c>
      <c r="S789" s="20" t="s">
        <v>75</v>
      </c>
      <c r="T789" s="20" t="s">
        <v>2024</v>
      </c>
    </row>
    <row r="790" spans="1:20" hidden="1" x14ac:dyDescent="0.4">
      <c r="A790" s="20" t="s">
        <v>2035</v>
      </c>
      <c r="B790" s="20" t="s">
        <v>2937</v>
      </c>
      <c r="C790" s="20" t="s">
        <v>2937</v>
      </c>
      <c r="E790" s="21">
        <v>5</v>
      </c>
      <c r="F790" s="21">
        <v>6.5</v>
      </c>
      <c r="G790" s="21">
        <v>125</v>
      </c>
      <c r="H790" s="21">
        <v>170</v>
      </c>
      <c r="I790" s="20" t="s">
        <v>2027</v>
      </c>
      <c r="J790" s="20" t="s">
        <v>2025</v>
      </c>
      <c r="K790" s="21">
        <v>460</v>
      </c>
      <c r="L790" s="21">
        <v>875</v>
      </c>
      <c r="M790" s="21">
        <v>2012</v>
      </c>
    </row>
    <row r="791" spans="1:20" hidden="1" x14ac:dyDescent="0.4">
      <c r="A791" s="20" t="s">
        <v>2035</v>
      </c>
      <c r="B791" s="20" t="s">
        <v>2937</v>
      </c>
      <c r="C791" s="20" t="s">
        <v>2937</v>
      </c>
      <c r="E791" s="21">
        <v>5</v>
      </c>
      <c r="F791" s="21">
        <v>6.5</v>
      </c>
      <c r="G791" s="21">
        <v>125</v>
      </c>
      <c r="H791" s="21">
        <v>170</v>
      </c>
      <c r="I791" s="20" t="s">
        <v>2027</v>
      </c>
      <c r="J791" s="20" t="s">
        <v>2025</v>
      </c>
      <c r="K791" s="21">
        <v>1195</v>
      </c>
      <c r="L791" s="21">
        <v>2260</v>
      </c>
      <c r="M791" s="21">
        <v>2012</v>
      </c>
    </row>
    <row r="792" spans="1:20" hidden="1" x14ac:dyDescent="0.4">
      <c r="A792" s="20" t="s">
        <v>2035</v>
      </c>
      <c r="B792" s="20" t="s">
        <v>2937</v>
      </c>
      <c r="C792" s="20" t="s">
        <v>2937</v>
      </c>
      <c r="E792" s="21">
        <v>10</v>
      </c>
      <c r="F792" s="21">
        <v>6.5</v>
      </c>
      <c r="G792" s="21">
        <v>250</v>
      </c>
      <c r="H792" s="21">
        <v>170</v>
      </c>
      <c r="I792" s="20" t="s">
        <v>2027</v>
      </c>
      <c r="J792" s="20" t="s">
        <v>2676</v>
      </c>
      <c r="K792" s="21">
        <v>1350</v>
      </c>
      <c r="L792" s="21">
        <v>2560</v>
      </c>
      <c r="M792" s="21">
        <v>2012</v>
      </c>
    </row>
    <row r="793" spans="1:20" hidden="1" x14ac:dyDescent="0.4">
      <c r="A793" s="20" t="s">
        <v>2035</v>
      </c>
      <c r="B793" s="20" t="s">
        <v>2937</v>
      </c>
      <c r="C793" s="20" t="s">
        <v>2937</v>
      </c>
      <c r="G793" s="21">
        <v>250</v>
      </c>
      <c r="H793" s="21">
        <v>170</v>
      </c>
      <c r="J793" s="20" t="s">
        <v>2225</v>
      </c>
      <c r="K793" s="21">
        <v>1420</v>
      </c>
      <c r="L793" s="21">
        <v>2690</v>
      </c>
      <c r="M793" s="21">
        <v>2013</v>
      </c>
    </row>
    <row r="794" spans="1:20" hidden="1" x14ac:dyDescent="0.4">
      <c r="A794" s="20" t="s">
        <v>2035</v>
      </c>
      <c r="B794" s="20" t="s">
        <v>2937</v>
      </c>
      <c r="C794" s="20" t="s">
        <v>2937</v>
      </c>
      <c r="G794" s="21">
        <v>125</v>
      </c>
      <c r="H794" s="21">
        <v>170</v>
      </c>
      <c r="J794" s="20" t="s">
        <v>2025</v>
      </c>
      <c r="K794" s="21">
        <v>1250</v>
      </c>
      <c r="L794" s="21">
        <v>2370</v>
      </c>
      <c r="M794" s="21">
        <v>2013</v>
      </c>
    </row>
    <row r="795" spans="1:20" hidden="1" x14ac:dyDescent="0.4">
      <c r="A795" s="20" t="s">
        <v>2035</v>
      </c>
      <c r="B795" s="20" t="s">
        <v>2937</v>
      </c>
      <c r="C795" s="20" t="s">
        <v>2937</v>
      </c>
      <c r="G795" s="21">
        <v>250</v>
      </c>
      <c r="H795" s="21">
        <v>170</v>
      </c>
      <c r="I795" s="20" t="s">
        <v>2027</v>
      </c>
      <c r="J795" s="20" t="s">
        <v>2018</v>
      </c>
      <c r="K795" s="21">
        <v>770</v>
      </c>
      <c r="L795" s="21">
        <v>1460</v>
      </c>
      <c r="M795" s="21">
        <v>2013</v>
      </c>
    </row>
    <row r="796" spans="1:20" hidden="1" x14ac:dyDescent="0.4">
      <c r="A796" s="20" t="s">
        <v>2035</v>
      </c>
      <c r="B796" s="20" t="s">
        <v>2937</v>
      </c>
      <c r="C796" s="20" t="s">
        <v>2937</v>
      </c>
      <c r="G796" s="21">
        <v>125</v>
      </c>
      <c r="H796" s="21">
        <v>170</v>
      </c>
      <c r="I796" s="20" t="s">
        <v>2027</v>
      </c>
      <c r="J796" s="20" t="s">
        <v>2025</v>
      </c>
      <c r="K796" s="21">
        <v>480</v>
      </c>
      <c r="L796" s="21">
        <v>920</v>
      </c>
      <c r="M796" s="21">
        <v>2013</v>
      </c>
    </row>
    <row r="797" spans="1:20" ht="364" hidden="1" x14ac:dyDescent="0.4">
      <c r="A797" s="20" t="s">
        <v>2015</v>
      </c>
      <c r="B797" s="20" t="s">
        <v>1058</v>
      </c>
      <c r="C797" s="20" t="s">
        <v>1058</v>
      </c>
      <c r="D797" s="20" t="s">
        <v>2027</v>
      </c>
      <c r="E797" s="21">
        <v>10</v>
      </c>
      <c r="F797" s="21">
        <v>6.5</v>
      </c>
      <c r="G797" s="21">
        <v>250</v>
      </c>
      <c r="H797" s="21">
        <v>170</v>
      </c>
      <c r="I797" s="20" t="s">
        <v>2027</v>
      </c>
      <c r="J797" s="20" t="s">
        <v>2018</v>
      </c>
      <c r="K797" s="21">
        <v>510</v>
      </c>
      <c r="L797" s="21">
        <v>970</v>
      </c>
      <c r="M797" s="21">
        <v>2012</v>
      </c>
      <c r="O797" s="22" t="s">
        <v>2424</v>
      </c>
      <c r="P797" s="22" t="s">
        <v>1059</v>
      </c>
      <c r="Q797" s="22" t="s">
        <v>2942</v>
      </c>
      <c r="R797" s="22" t="s">
        <v>2943</v>
      </c>
      <c r="S797" s="20" t="s">
        <v>295</v>
      </c>
      <c r="T797" s="20" t="s">
        <v>2024</v>
      </c>
    </row>
    <row r="798" spans="1:20" hidden="1" x14ac:dyDescent="0.4">
      <c r="A798" s="20" t="s">
        <v>2015</v>
      </c>
      <c r="B798" s="20" t="s">
        <v>1058</v>
      </c>
      <c r="C798" s="20" t="s">
        <v>1058</v>
      </c>
      <c r="E798" s="21">
        <v>5</v>
      </c>
      <c r="F798" s="21">
        <v>6.5</v>
      </c>
      <c r="G798" s="21">
        <v>125</v>
      </c>
      <c r="H798" s="21">
        <v>170</v>
      </c>
      <c r="I798" s="20" t="s">
        <v>2027</v>
      </c>
      <c r="J798" s="20" t="s">
        <v>2025</v>
      </c>
      <c r="K798" s="21">
        <v>415</v>
      </c>
      <c r="L798" s="21">
        <v>785</v>
      </c>
      <c r="M798" s="21">
        <v>2012</v>
      </c>
    </row>
    <row r="799" spans="1:20" hidden="1" x14ac:dyDescent="0.4">
      <c r="A799" s="20" t="s">
        <v>2015</v>
      </c>
      <c r="B799" s="20" t="s">
        <v>1058</v>
      </c>
      <c r="C799" s="20" t="s">
        <v>1058</v>
      </c>
      <c r="E799" s="21">
        <v>10</v>
      </c>
      <c r="F799" s="21">
        <v>3.25</v>
      </c>
      <c r="G799" s="21">
        <v>250</v>
      </c>
      <c r="H799" s="21">
        <v>82</v>
      </c>
      <c r="I799" s="20" t="s">
        <v>2027</v>
      </c>
      <c r="J799" s="20" t="s">
        <v>2034</v>
      </c>
      <c r="K799" s="21">
        <v>415</v>
      </c>
      <c r="L799" s="21">
        <v>785</v>
      </c>
      <c r="M799" s="21">
        <v>2012</v>
      </c>
    </row>
    <row r="800" spans="1:20" hidden="1" x14ac:dyDescent="0.4">
      <c r="A800" s="20" t="s">
        <v>2015</v>
      </c>
      <c r="B800" s="20" t="s">
        <v>1058</v>
      </c>
      <c r="C800" s="20" t="s">
        <v>1058</v>
      </c>
      <c r="G800" s="21">
        <v>220</v>
      </c>
      <c r="H800" s="21">
        <v>150</v>
      </c>
      <c r="I800" s="20" t="s">
        <v>2027</v>
      </c>
      <c r="J800" s="20" t="s">
        <v>2018</v>
      </c>
      <c r="K800" s="21">
        <v>540</v>
      </c>
      <c r="L800" s="21">
        <v>1020</v>
      </c>
      <c r="M800" s="21">
        <v>2013</v>
      </c>
    </row>
    <row r="801" spans="1:20" hidden="1" x14ac:dyDescent="0.4">
      <c r="A801" s="20" t="s">
        <v>2015</v>
      </c>
      <c r="B801" s="20" t="s">
        <v>1058</v>
      </c>
      <c r="C801" s="20" t="s">
        <v>1058</v>
      </c>
      <c r="G801" s="21">
        <v>110</v>
      </c>
      <c r="H801" s="21">
        <v>150</v>
      </c>
      <c r="I801" s="20" t="s">
        <v>2027</v>
      </c>
      <c r="J801" s="20" t="s">
        <v>2025</v>
      </c>
      <c r="K801" s="21">
        <v>440</v>
      </c>
      <c r="L801" s="21">
        <v>820</v>
      </c>
      <c r="M801" s="21">
        <v>2013</v>
      </c>
    </row>
    <row r="802" spans="1:20" hidden="1" x14ac:dyDescent="0.4">
      <c r="A802" s="20" t="s">
        <v>2015</v>
      </c>
      <c r="B802" s="20" t="s">
        <v>1058</v>
      </c>
      <c r="C802" s="20" t="s">
        <v>1058</v>
      </c>
      <c r="G802" s="21">
        <v>220</v>
      </c>
      <c r="H802" s="21">
        <v>75</v>
      </c>
      <c r="I802" s="20" t="s">
        <v>2027</v>
      </c>
      <c r="J802" s="20" t="s">
        <v>2034</v>
      </c>
      <c r="K802" s="21">
        <v>440</v>
      </c>
      <c r="L802" s="21">
        <v>820</v>
      </c>
      <c r="M802" s="21">
        <v>2013</v>
      </c>
    </row>
    <row r="803" spans="1:20" ht="266" hidden="1" x14ac:dyDescent="0.4">
      <c r="A803" s="20" t="s">
        <v>2015</v>
      </c>
      <c r="B803" s="20" t="s">
        <v>2944</v>
      </c>
      <c r="C803" s="20" t="s">
        <v>2944</v>
      </c>
      <c r="D803" s="20" t="s">
        <v>2027</v>
      </c>
      <c r="G803" s="21">
        <v>250</v>
      </c>
      <c r="H803" s="21">
        <v>170</v>
      </c>
      <c r="I803" s="20" t="s">
        <v>2027</v>
      </c>
      <c r="J803" s="20" t="s">
        <v>2018</v>
      </c>
      <c r="K803" s="21">
        <v>590</v>
      </c>
      <c r="L803" s="21">
        <v>1130</v>
      </c>
      <c r="M803" s="21">
        <v>2013</v>
      </c>
      <c r="O803" s="22" t="s">
        <v>2030</v>
      </c>
      <c r="P803" s="22" t="s">
        <v>2945</v>
      </c>
      <c r="Q803" s="22" t="s">
        <v>2946</v>
      </c>
      <c r="R803" s="22" t="s">
        <v>2947</v>
      </c>
      <c r="S803" s="20" t="s">
        <v>92</v>
      </c>
      <c r="T803" s="20" t="s">
        <v>2024</v>
      </c>
    </row>
    <row r="804" spans="1:20" hidden="1" x14ac:dyDescent="0.4">
      <c r="A804" s="20" t="s">
        <v>2015</v>
      </c>
      <c r="B804" s="20" t="s">
        <v>2944</v>
      </c>
      <c r="C804" s="20" t="s">
        <v>2944</v>
      </c>
      <c r="G804" s="21">
        <v>125</v>
      </c>
      <c r="H804" s="21">
        <v>170</v>
      </c>
      <c r="I804" s="20" t="s">
        <v>2027</v>
      </c>
      <c r="J804" s="20" t="s">
        <v>2025</v>
      </c>
      <c r="K804" s="21">
        <v>400</v>
      </c>
      <c r="L804" s="21">
        <v>770</v>
      </c>
      <c r="M804" s="21">
        <v>2013</v>
      </c>
    </row>
    <row r="805" spans="1:20" hidden="1" x14ac:dyDescent="0.4">
      <c r="A805" s="20" t="s">
        <v>2015</v>
      </c>
      <c r="B805" s="20" t="s">
        <v>2944</v>
      </c>
      <c r="C805" s="20" t="s">
        <v>2944</v>
      </c>
      <c r="G805" s="21">
        <v>125</v>
      </c>
      <c r="H805" s="21">
        <v>85</v>
      </c>
      <c r="I805" s="20" t="s">
        <v>2027</v>
      </c>
      <c r="J805" s="20" t="s">
        <v>2058</v>
      </c>
      <c r="K805" s="21">
        <v>170</v>
      </c>
      <c r="L805" s="21">
        <v>320</v>
      </c>
      <c r="M805" s="21">
        <v>2013</v>
      </c>
    </row>
    <row r="806" spans="1:20" ht="308" hidden="1" x14ac:dyDescent="0.4">
      <c r="A806" s="20" t="s">
        <v>2035</v>
      </c>
      <c r="B806" s="20" t="s">
        <v>838</v>
      </c>
      <c r="C806" s="20" t="s">
        <v>838</v>
      </c>
      <c r="D806" s="20" t="s">
        <v>2069</v>
      </c>
      <c r="E806" s="21">
        <v>8</v>
      </c>
      <c r="F806" s="21">
        <v>5.5</v>
      </c>
      <c r="G806" s="21">
        <v>200</v>
      </c>
      <c r="H806" s="21">
        <v>135</v>
      </c>
      <c r="I806" s="20" t="s">
        <v>2069</v>
      </c>
      <c r="J806" s="20" t="s">
        <v>2173</v>
      </c>
      <c r="K806" s="21">
        <v>380</v>
      </c>
      <c r="L806" s="21">
        <v>715</v>
      </c>
      <c r="M806" s="21">
        <v>2012</v>
      </c>
      <c r="O806" s="22" t="s">
        <v>2030</v>
      </c>
      <c r="P806" s="22" t="s">
        <v>2948</v>
      </c>
      <c r="Q806" s="22" t="s">
        <v>2949</v>
      </c>
      <c r="R806" s="22" t="s">
        <v>2950</v>
      </c>
      <c r="T806" s="20" t="s">
        <v>2024</v>
      </c>
    </row>
    <row r="807" spans="1:20" hidden="1" x14ac:dyDescent="0.4">
      <c r="A807" s="20" t="s">
        <v>2035</v>
      </c>
      <c r="B807" s="20" t="s">
        <v>838</v>
      </c>
      <c r="C807" s="20" t="s">
        <v>838</v>
      </c>
      <c r="E807" s="21">
        <v>4</v>
      </c>
      <c r="F807" s="21">
        <v>5.5</v>
      </c>
      <c r="G807" s="21">
        <v>100</v>
      </c>
      <c r="H807" s="21">
        <v>135</v>
      </c>
      <c r="I807" s="20" t="s">
        <v>2069</v>
      </c>
      <c r="J807" s="20" t="s">
        <v>2025</v>
      </c>
      <c r="K807" s="21">
        <v>245</v>
      </c>
      <c r="L807" s="21">
        <v>460</v>
      </c>
      <c r="M807" s="21">
        <v>2012</v>
      </c>
    </row>
    <row r="808" spans="1:20" hidden="1" x14ac:dyDescent="0.4">
      <c r="A808" s="20" t="s">
        <v>2035</v>
      </c>
      <c r="B808" s="20" t="s">
        <v>838</v>
      </c>
      <c r="C808" s="20" t="s">
        <v>838</v>
      </c>
      <c r="E808" s="21">
        <v>8</v>
      </c>
      <c r="F808" s="21">
        <v>5.5</v>
      </c>
      <c r="G808" s="21">
        <v>200</v>
      </c>
      <c r="H808" s="21">
        <v>135</v>
      </c>
      <c r="I808" s="20" t="s">
        <v>2069</v>
      </c>
      <c r="J808" s="20" t="s">
        <v>2018</v>
      </c>
      <c r="K808" s="21">
        <v>400</v>
      </c>
      <c r="L808" s="21">
        <v>750</v>
      </c>
      <c r="M808" s="21">
        <v>2013</v>
      </c>
    </row>
    <row r="809" spans="1:20" hidden="1" x14ac:dyDescent="0.4">
      <c r="A809" s="20" t="s">
        <v>2035</v>
      </c>
      <c r="B809" s="20" t="s">
        <v>838</v>
      </c>
      <c r="C809" s="20" t="s">
        <v>838</v>
      </c>
      <c r="E809" s="21">
        <v>4</v>
      </c>
      <c r="F809" s="21">
        <v>5.5</v>
      </c>
      <c r="G809" s="21">
        <v>100</v>
      </c>
      <c r="H809" s="21">
        <v>135</v>
      </c>
      <c r="I809" s="20" t="s">
        <v>2069</v>
      </c>
      <c r="J809" s="20" t="s">
        <v>2025</v>
      </c>
      <c r="K809" s="21">
        <v>260</v>
      </c>
      <c r="L809" s="21">
        <v>480</v>
      </c>
      <c r="M809" s="21">
        <v>2013</v>
      </c>
    </row>
    <row r="810" spans="1:20" hidden="1" x14ac:dyDescent="0.4">
      <c r="A810" s="20" t="s">
        <v>2035</v>
      </c>
      <c r="B810" s="20" t="s">
        <v>838</v>
      </c>
      <c r="C810" s="20" t="s">
        <v>838</v>
      </c>
      <c r="G810" s="21">
        <v>8</v>
      </c>
      <c r="H810" s="21">
        <v>5.5</v>
      </c>
      <c r="I810" s="20" t="s">
        <v>2069</v>
      </c>
      <c r="J810" s="20" t="s">
        <v>2018</v>
      </c>
      <c r="L810" s="21">
        <v>500</v>
      </c>
      <c r="M810" s="21">
        <v>2022</v>
      </c>
    </row>
    <row r="811" spans="1:20" hidden="1" x14ac:dyDescent="0.4">
      <c r="A811" s="20" t="s">
        <v>2035</v>
      </c>
      <c r="B811" s="20" t="s">
        <v>838</v>
      </c>
      <c r="C811" s="20" t="s">
        <v>838</v>
      </c>
      <c r="I811" s="20" t="s">
        <v>2069</v>
      </c>
      <c r="J811" s="20" t="s">
        <v>2173</v>
      </c>
      <c r="L811" s="21">
        <v>200</v>
      </c>
      <c r="M811" s="21">
        <v>2022</v>
      </c>
    </row>
    <row r="812" spans="1:20" ht="392" hidden="1" x14ac:dyDescent="0.4">
      <c r="A812" s="20" t="s">
        <v>2035</v>
      </c>
      <c r="B812" s="20" t="s">
        <v>2951</v>
      </c>
      <c r="C812" s="20" t="s">
        <v>2951</v>
      </c>
      <c r="D812" s="20" t="s">
        <v>2069</v>
      </c>
      <c r="E812" s="21">
        <v>8</v>
      </c>
      <c r="F812" s="21">
        <v>5.5</v>
      </c>
      <c r="G812" s="21">
        <v>200</v>
      </c>
      <c r="H812" s="21">
        <v>135</v>
      </c>
      <c r="I812" s="20" t="s">
        <v>2069</v>
      </c>
      <c r="J812" s="20" t="s">
        <v>2018</v>
      </c>
      <c r="K812" s="21">
        <v>295</v>
      </c>
      <c r="L812" s="21">
        <v>565</v>
      </c>
      <c r="M812" s="21">
        <v>2012</v>
      </c>
      <c r="O812" s="22" t="s">
        <v>2771</v>
      </c>
      <c r="P812" s="22" t="s">
        <v>2952</v>
      </c>
      <c r="Q812" s="22" t="s">
        <v>2953</v>
      </c>
      <c r="R812" s="22" t="s">
        <v>2954</v>
      </c>
      <c r="T812" s="20" t="s">
        <v>2024</v>
      </c>
    </row>
    <row r="813" spans="1:20" hidden="1" x14ac:dyDescent="0.4">
      <c r="A813" s="20" t="s">
        <v>2035</v>
      </c>
      <c r="B813" s="20" t="s">
        <v>2951</v>
      </c>
      <c r="C813" s="20" t="s">
        <v>2951</v>
      </c>
      <c r="E813" s="21">
        <v>4</v>
      </c>
      <c r="F813" s="21">
        <v>5.5</v>
      </c>
      <c r="G813" s="21">
        <v>100</v>
      </c>
      <c r="H813" s="21">
        <v>135</v>
      </c>
      <c r="I813" s="20" t="s">
        <v>2069</v>
      </c>
      <c r="J813" s="20" t="s">
        <v>2025</v>
      </c>
      <c r="K813" s="21">
        <v>235</v>
      </c>
      <c r="L813" s="21">
        <v>445</v>
      </c>
      <c r="M813" s="21">
        <v>2012</v>
      </c>
    </row>
    <row r="814" spans="1:20" hidden="1" x14ac:dyDescent="0.4">
      <c r="A814" s="20" t="s">
        <v>2035</v>
      </c>
      <c r="B814" s="20" t="s">
        <v>2951</v>
      </c>
      <c r="C814" s="20" t="s">
        <v>2951</v>
      </c>
      <c r="E814" s="21">
        <v>8</v>
      </c>
      <c r="F814" s="21">
        <v>5.5</v>
      </c>
      <c r="I814" s="20" t="s">
        <v>2069</v>
      </c>
      <c r="J814" s="20" t="s">
        <v>2018</v>
      </c>
      <c r="K814" s="21">
        <v>310</v>
      </c>
      <c r="L814" s="21">
        <v>590</v>
      </c>
      <c r="M814" s="21">
        <v>2013</v>
      </c>
    </row>
    <row r="815" spans="1:20" hidden="1" x14ac:dyDescent="0.4">
      <c r="A815" s="20" t="s">
        <v>2035</v>
      </c>
      <c r="B815" s="20" t="s">
        <v>2951</v>
      </c>
      <c r="C815" s="20" t="s">
        <v>2951</v>
      </c>
      <c r="E815" s="21">
        <v>4</v>
      </c>
      <c r="F815" s="21">
        <v>5.5</v>
      </c>
      <c r="I815" s="20" t="s">
        <v>2069</v>
      </c>
      <c r="J815" s="20" t="s">
        <v>2025</v>
      </c>
      <c r="K815" s="21">
        <v>250</v>
      </c>
      <c r="L815" s="21">
        <v>470</v>
      </c>
      <c r="M815" s="21">
        <v>2013</v>
      </c>
    </row>
    <row r="816" spans="1:20" ht="252" hidden="1" x14ac:dyDescent="0.4">
      <c r="A816" s="20" t="s">
        <v>2035</v>
      </c>
      <c r="B816" s="20" t="s">
        <v>347</v>
      </c>
      <c r="C816" s="20" t="s">
        <v>347</v>
      </c>
      <c r="D816" s="20" t="s">
        <v>2069</v>
      </c>
      <c r="E816" s="21">
        <v>4</v>
      </c>
      <c r="F816" s="21">
        <v>5</v>
      </c>
      <c r="I816" s="20" t="s">
        <v>2069</v>
      </c>
      <c r="J816" s="20" t="s">
        <v>2025</v>
      </c>
      <c r="L816" s="21">
        <v>520</v>
      </c>
      <c r="M816" s="21">
        <v>2013</v>
      </c>
      <c r="O816" s="22" t="s">
        <v>2955</v>
      </c>
      <c r="P816" s="22" t="s">
        <v>348</v>
      </c>
      <c r="Q816" s="22" t="s">
        <v>2956</v>
      </c>
      <c r="R816" s="22" t="s">
        <v>2957</v>
      </c>
      <c r="S816" s="20" t="s">
        <v>64</v>
      </c>
      <c r="T816" s="20" t="s">
        <v>2024</v>
      </c>
    </row>
    <row r="817" spans="1:20" hidden="1" x14ac:dyDescent="0.4">
      <c r="A817" s="20" t="s">
        <v>2035</v>
      </c>
      <c r="B817" s="20" t="s">
        <v>347</v>
      </c>
      <c r="C817" s="20" t="s">
        <v>347</v>
      </c>
      <c r="E817" s="21">
        <v>8</v>
      </c>
      <c r="F817" s="21">
        <v>5</v>
      </c>
      <c r="G817" s="21">
        <v>200</v>
      </c>
      <c r="H817" s="21">
        <v>130</v>
      </c>
      <c r="I817" s="20" t="s">
        <v>2069</v>
      </c>
      <c r="J817" s="20" t="s">
        <v>2164</v>
      </c>
      <c r="K817" s="21">
        <v>300</v>
      </c>
      <c r="L817" s="21">
        <v>565</v>
      </c>
      <c r="M817" s="21">
        <v>2013</v>
      </c>
    </row>
    <row r="818" spans="1:20" hidden="1" x14ac:dyDescent="0.4">
      <c r="A818" s="20" t="s">
        <v>2035</v>
      </c>
      <c r="B818" s="20" t="s">
        <v>347</v>
      </c>
      <c r="C818" s="20" t="s">
        <v>347</v>
      </c>
      <c r="E818" s="21">
        <v>8</v>
      </c>
      <c r="F818" s="21">
        <v>5</v>
      </c>
      <c r="I818" s="20" t="s">
        <v>2069</v>
      </c>
      <c r="J818" s="20" t="s">
        <v>2018</v>
      </c>
      <c r="L818" s="21">
        <v>800</v>
      </c>
      <c r="M818" s="21">
        <v>2024</v>
      </c>
    </row>
    <row r="819" spans="1:20" hidden="1" x14ac:dyDescent="0.4">
      <c r="A819" s="20" t="s">
        <v>2035</v>
      </c>
      <c r="B819" s="20" t="s">
        <v>347</v>
      </c>
      <c r="C819" s="20" t="s">
        <v>347</v>
      </c>
      <c r="E819" s="21">
        <v>4</v>
      </c>
      <c r="F819" s="21">
        <v>5</v>
      </c>
      <c r="I819" s="20" t="s">
        <v>2069</v>
      </c>
      <c r="J819" s="20" t="s">
        <v>2164</v>
      </c>
      <c r="L819" s="21">
        <v>520</v>
      </c>
      <c r="M819" s="21">
        <v>2024</v>
      </c>
    </row>
    <row r="820" spans="1:20" ht="140" hidden="1" x14ac:dyDescent="0.4">
      <c r="A820" s="20" t="s">
        <v>2035</v>
      </c>
      <c r="B820" s="20" t="s">
        <v>363</v>
      </c>
      <c r="C820" s="20" t="s">
        <v>363</v>
      </c>
      <c r="O820" s="22" t="s">
        <v>2049</v>
      </c>
      <c r="P820" s="22" t="s">
        <v>364</v>
      </c>
      <c r="Q820" s="22" t="s">
        <v>2051</v>
      </c>
      <c r="R820" s="22" t="s">
        <v>2052</v>
      </c>
      <c r="T820" s="20" t="s">
        <v>2024</v>
      </c>
    </row>
    <row r="821" spans="1:20" ht="350" hidden="1" x14ac:dyDescent="0.4">
      <c r="A821" s="20" t="s">
        <v>2035</v>
      </c>
      <c r="B821" s="20" t="s">
        <v>595</v>
      </c>
      <c r="C821" s="20" t="s">
        <v>595</v>
      </c>
      <c r="D821" s="20" t="s">
        <v>2069</v>
      </c>
      <c r="E821" s="21">
        <v>4</v>
      </c>
      <c r="F821" s="21">
        <v>5.5</v>
      </c>
      <c r="G821" s="21">
        <v>100</v>
      </c>
      <c r="H821" s="21">
        <v>135</v>
      </c>
      <c r="I821" s="20" t="s">
        <v>2069</v>
      </c>
      <c r="J821" s="20" t="s">
        <v>2025</v>
      </c>
      <c r="K821" s="21">
        <v>390</v>
      </c>
      <c r="L821" s="21">
        <v>740</v>
      </c>
      <c r="M821" s="21">
        <v>2012</v>
      </c>
      <c r="O821" s="22" t="s">
        <v>2958</v>
      </c>
      <c r="P821" s="22" t="s">
        <v>2959</v>
      </c>
      <c r="Q821" s="22" t="s">
        <v>2960</v>
      </c>
      <c r="R821" s="22" t="s">
        <v>2961</v>
      </c>
      <c r="S821" s="20" t="s">
        <v>53</v>
      </c>
      <c r="T821" s="20" t="s">
        <v>2024</v>
      </c>
    </row>
    <row r="822" spans="1:20" hidden="1" x14ac:dyDescent="0.4">
      <c r="A822" s="20" t="s">
        <v>2035</v>
      </c>
      <c r="B822" s="20" t="s">
        <v>595</v>
      </c>
      <c r="C822" s="20" t="s">
        <v>595</v>
      </c>
      <c r="E822" s="21">
        <v>8</v>
      </c>
      <c r="F822" s="21">
        <v>5.5</v>
      </c>
      <c r="G822" s="21">
        <v>200</v>
      </c>
      <c r="H822" s="21">
        <v>135</v>
      </c>
      <c r="I822" s="20" t="s">
        <v>2069</v>
      </c>
      <c r="J822" s="20" t="s">
        <v>2018</v>
      </c>
      <c r="K822" s="21">
        <v>560</v>
      </c>
      <c r="L822" s="21">
        <v>1060</v>
      </c>
      <c r="M822" s="21">
        <v>2012</v>
      </c>
    </row>
    <row r="823" spans="1:20" hidden="1" x14ac:dyDescent="0.4">
      <c r="A823" s="20" t="s">
        <v>2035</v>
      </c>
      <c r="B823" s="20" t="s">
        <v>595</v>
      </c>
      <c r="C823" s="20" t="s">
        <v>595</v>
      </c>
      <c r="E823" s="21">
        <v>8</v>
      </c>
      <c r="F823" s="21">
        <v>5.5</v>
      </c>
      <c r="G823" s="21">
        <v>200</v>
      </c>
      <c r="H823" s="21">
        <v>135</v>
      </c>
      <c r="I823" s="20" t="s">
        <v>2069</v>
      </c>
      <c r="J823" s="20" t="s">
        <v>2018</v>
      </c>
      <c r="K823" s="21">
        <v>590</v>
      </c>
      <c r="L823" s="21">
        <v>733</v>
      </c>
      <c r="M823" s="21">
        <v>2024</v>
      </c>
    </row>
    <row r="824" spans="1:20" hidden="1" x14ac:dyDescent="0.4">
      <c r="A824" s="20" t="s">
        <v>2035</v>
      </c>
      <c r="B824" s="20" t="s">
        <v>595</v>
      </c>
      <c r="C824" s="20" t="s">
        <v>595</v>
      </c>
      <c r="E824" s="21">
        <v>4</v>
      </c>
      <c r="F824" s="21">
        <v>5.5</v>
      </c>
      <c r="G824" s="21">
        <v>100</v>
      </c>
      <c r="H824" s="21">
        <v>135</v>
      </c>
      <c r="I824" s="20" t="s">
        <v>2069</v>
      </c>
      <c r="J824" s="20" t="s">
        <v>2025</v>
      </c>
      <c r="K824" s="21">
        <v>410</v>
      </c>
      <c r="L824" s="21">
        <v>510</v>
      </c>
      <c r="M824" s="21">
        <v>2024</v>
      </c>
    </row>
    <row r="825" spans="1:20" ht="196" hidden="1" x14ac:dyDescent="0.4">
      <c r="A825" s="20" t="s">
        <v>2035</v>
      </c>
      <c r="B825" s="20" t="s">
        <v>2962</v>
      </c>
      <c r="C825" s="20" t="s">
        <v>2962</v>
      </c>
      <c r="D825" s="20" t="s">
        <v>2069</v>
      </c>
      <c r="E825" s="21">
        <v>8</v>
      </c>
      <c r="F825" s="21">
        <v>5.5</v>
      </c>
      <c r="G825" s="21">
        <v>200</v>
      </c>
      <c r="H825" s="21">
        <v>135</v>
      </c>
      <c r="I825" s="20" t="s">
        <v>2069</v>
      </c>
      <c r="J825" s="20" t="s">
        <v>2018</v>
      </c>
      <c r="K825" s="21">
        <v>315</v>
      </c>
      <c r="L825" s="21">
        <v>595</v>
      </c>
      <c r="M825" s="21">
        <v>2012</v>
      </c>
      <c r="O825" s="22" t="s">
        <v>2930</v>
      </c>
      <c r="P825" s="22" t="s">
        <v>2963</v>
      </c>
      <c r="Q825" s="22" t="s">
        <v>2964</v>
      </c>
      <c r="R825" s="22" t="s">
        <v>2965</v>
      </c>
      <c r="S825" s="20" t="s">
        <v>60</v>
      </c>
      <c r="T825" s="20" t="s">
        <v>2024</v>
      </c>
    </row>
    <row r="826" spans="1:20" hidden="1" x14ac:dyDescent="0.4">
      <c r="A826" s="20" t="s">
        <v>2035</v>
      </c>
      <c r="B826" s="20" t="s">
        <v>2962</v>
      </c>
      <c r="C826" s="20" t="s">
        <v>2962</v>
      </c>
      <c r="E826" s="21">
        <v>4</v>
      </c>
      <c r="F826" s="21">
        <v>5.5</v>
      </c>
      <c r="G826" s="21">
        <v>100</v>
      </c>
      <c r="H826" s="21">
        <v>135</v>
      </c>
      <c r="I826" s="20" t="s">
        <v>2069</v>
      </c>
      <c r="J826" s="20" t="s">
        <v>2025</v>
      </c>
      <c r="K826" s="21">
        <v>235</v>
      </c>
      <c r="L826" s="21">
        <v>445</v>
      </c>
      <c r="M826" s="21">
        <v>2012</v>
      </c>
    </row>
    <row r="827" spans="1:20" hidden="1" x14ac:dyDescent="0.4">
      <c r="A827" s="20" t="s">
        <v>2035</v>
      </c>
      <c r="B827" s="20" t="s">
        <v>2962</v>
      </c>
      <c r="C827" s="20" t="s">
        <v>2962</v>
      </c>
      <c r="E827" s="21">
        <v>8</v>
      </c>
      <c r="F827" s="21">
        <v>5.5</v>
      </c>
      <c r="G827" s="21">
        <v>200</v>
      </c>
      <c r="H827" s="21">
        <v>135</v>
      </c>
      <c r="I827" s="20" t="s">
        <v>2069</v>
      </c>
      <c r="J827" s="20" t="s">
        <v>2018</v>
      </c>
      <c r="L827" s="21">
        <v>625</v>
      </c>
      <c r="M827" s="21">
        <v>2013</v>
      </c>
    </row>
    <row r="828" spans="1:20" hidden="1" x14ac:dyDescent="0.4">
      <c r="A828" s="20" t="s">
        <v>2035</v>
      </c>
      <c r="B828" s="20" t="s">
        <v>2962</v>
      </c>
      <c r="C828" s="20" t="s">
        <v>2962</v>
      </c>
      <c r="E828" s="21">
        <v>4</v>
      </c>
      <c r="F828" s="21">
        <v>5.5</v>
      </c>
      <c r="I828" s="20" t="s">
        <v>2069</v>
      </c>
      <c r="J828" s="20" t="s">
        <v>2164</v>
      </c>
      <c r="L828" s="21">
        <v>475</v>
      </c>
      <c r="M828" s="21">
        <v>2019</v>
      </c>
    </row>
    <row r="829" spans="1:20" ht="140" hidden="1" x14ac:dyDescent="0.4">
      <c r="A829" s="20" t="s">
        <v>2035</v>
      </c>
      <c r="B829" s="20" t="s">
        <v>230</v>
      </c>
      <c r="C829" s="20" t="s">
        <v>230</v>
      </c>
      <c r="D829" s="20" t="s">
        <v>2069</v>
      </c>
      <c r="E829" s="21">
        <v>8</v>
      </c>
      <c r="F829" s="21">
        <v>5.5</v>
      </c>
      <c r="G829" s="21">
        <v>200</v>
      </c>
      <c r="H829" s="21">
        <v>135</v>
      </c>
      <c r="I829" s="20" t="s">
        <v>2069</v>
      </c>
      <c r="J829" s="20" t="s">
        <v>2018</v>
      </c>
      <c r="M829" s="21">
        <v>2008</v>
      </c>
      <c r="N829" s="20" t="s">
        <v>2966</v>
      </c>
      <c r="O829" s="22" t="s">
        <v>2030</v>
      </c>
      <c r="P829" s="22" t="s">
        <v>2967</v>
      </c>
      <c r="Q829" s="22" t="s">
        <v>2968</v>
      </c>
      <c r="R829" s="22" t="s">
        <v>2969</v>
      </c>
      <c r="S829" s="20" t="s">
        <v>19</v>
      </c>
      <c r="T829" s="20" t="s">
        <v>2024</v>
      </c>
    </row>
    <row r="830" spans="1:20" ht="238" hidden="1" x14ac:dyDescent="0.4">
      <c r="A830" s="20" t="s">
        <v>2035</v>
      </c>
      <c r="B830" s="20" t="s">
        <v>2970</v>
      </c>
      <c r="C830" s="20" t="s">
        <v>2970</v>
      </c>
      <c r="E830" s="21">
        <v>8</v>
      </c>
      <c r="F830" s="21">
        <v>5.5</v>
      </c>
      <c r="G830" s="21">
        <v>200</v>
      </c>
      <c r="H830" s="21">
        <v>135</v>
      </c>
      <c r="I830" s="20" t="s">
        <v>2069</v>
      </c>
      <c r="J830" s="20" t="s">
        <v>2018</v>
      </c>
      <c r="K830" s="21">
        <v>245</v>
      </c>
      <c r="L830" s="21">
        <v>475</v>
      </c>
      <c r="M830" s="21">
        <v>2012</v>
      </c>
      <c r="N830" s="20" t="s">
        <v>2048</v>
      </c>
      <c r="O830" s="22" t="s">
        <v>2842</v>
      </c>
      <c r="P830" s="22" t="s">
        <v>2971</v>
      </c>
      <c r="Q830" s="22" t="s">
        <v>2972</v>
      </c>
      <c r="R830" s="22" t="s">
        <v>2973</v>
      </c>
      <c r="S830" s="20" t="s">
        <v>64</v>
      </c>
      <c r="T830" s="20" t="s">
        <v>2024</v>
      </c>
    </row>
    <row r="831" spans="1:20" hidden="1" x14ac:dyDescent="0.4">
      <c r="A831" s="20" t="s">
        <v>2035</v>
      </c>
      <c r="B831" s="20" t="s">
        <v>2970</v>
      </c>
      <c r="C831" s="20" t="s">
        <v>2970</v>
      </c>
      <c r="E831" s="21">
        <v>4</v>
      </c>
      <c r="F831" s="21">
        <v>5.5</v>
      </c>
      <c r="G831" s="21">
        <v>100</v>
      </c>
      <c r="H831" s="21">
        <v>135</v>
      </c>
      <c r="I831" s="20" t="s">
        <v>2069</v>
      </c>
      <c r="J831" s="20" t="s">
        <v>2025</v>
      </c>
      <c r="K831" s="21">
        <v>175</v>
      </c>
      <c r="L831" s="21">
        <v>330</v>
      </c>
      <c r="M831" s="21">
        <v>2012</v>
      </c>
    </row>
    <row r="832" spans="1:20" ht="336" hidden="1" x14ac:dyDescent="0.4">
      <c r="A832" s="20" t="s">
        <v>2035</v>
      </c>
      <c r="B832" s="20" t="s">
        <v>1207</v>
      </c>
      <c r="C832" s="20" t="s">
        <v>1207</v>
      </c>
      <c r="D832" s="20" t="s">
        <v>2069</v>
      </c>
      <c r="E832" s="21">
        <v>8</v>
      </c>
      <c r="F832" s="21">
        <v>5.5</v>
      </c>
      <c r="G832" s="21">
        <v>200</v>
      </c>
      <c r="H832" s="21">
        <v>135</v>
      </c>
      <c r="I832" s="20" t="s">
        <v>2069</v>
      </c>
      <c r="J832" s="20" t="s">
        <v>2018</v>
      </c>
      <c r="K832" s="21">
        <v>480</v>
      </c>
      <c r="L832" s="21">
        <v>915</v>
      </c>
      <c r="M832" s="21">
        <v>2012</v>
      </c>
      <c r="O832" s="22" t="s">
        <v>2424</v>
      </c>
      <c r="P832" s="22" t="s">
        <v>1208</v>
      </c>
      <c r="Q832" s="22" t="s">
        <v>2974</v>
      </c>
      <c r="R832" s="22" t="s">
        <v>2975</v>
      </c>
      <c r="S832" s="20" t="s">
        <v>321</v>
      </c>
      <c r="T832" s="20" t="s">
        <v>2024</v>
      </c>
    </row>
    <row r="833" spans="1:20" hidden="1" x14ac:dyDescent="0.4">
      <c r="A833" s="20" t="s">
        <v>2035</v>
      </c>
      <c r="B833" s="20" t="s">
        <v>1207</v>
      </c>
      <c r="C833" s="20" t="s">
        <v>1207</v>
      </c>
      <c r="E833" s="21">
        <v>4</v>
      </c>
      <c r="F833" s="21">
        <v>5.5</v>
      </c>
      <c r="G833" s="21">
        <v>100</v>
      </c>
      <c r="H833" s="21">
        <v>135</v>
      </c>
      <c r="I833" s="20" t="s">
        <v>2069</v>
      </c>
      <c r="J833" s="20" t="s">
        <v>2025</v>
      </c>
      <c r="K833" s="21">
        <v>375</v>
      </c>
      <c r="L833" s="21">
        <v>710</v>
      </c>
      <c r="M833" s="21">
        <v>2012</v>
      </c>
    </row>
    <row r="834" spans="1:20" hidden="1" x14ac:dyDescent="0.4">
      <c r="A834" s="20" t="s">
        <v>2035</v>
      </c>
      <c r="B834" s="20" t="s">
        <v>1207</v>
      </c>
      <c r="C834" s="20" t="s">
        <v>1207</v>
      </c>
      <c r="G834" s="21">
        <v>190</v>
      </c>
      <c r="H834" s="21">
        <v>115</v>
      </c>
      <c r="I834" s="20" t="s">
        <v>2069</v>
      </c>
      <c r="J834" s="20" t="s">
        <v>2018</v>
      </c>
      <c r="K834" s="21">
        <v>500</v>
      </c>
      <c r="L834" s="21">
        <v>960</v>
      </c>
      <c r="M834" s="21">
        <v>2013</v>
      </c>
    </row>
    <row r="835" spans="1:20" hidden="1" x14ac:dyDescent="0.4">
      <c r="A835" s="20" t="s">
        <v>2035</v>
      </c>
      <c r="B835" s="20" t="s">
        <v>1207</v>
      </c>
      <c r="C835" s="20" t="s">
        <v>1207</v>
      </c>
      <c r="G835" s="21">
        <v>190</v>
      </c>
      <c r="H835" s="21">
        <v>115</v>
      </c>
      <c r="I835" s="20" t="s">
        <v>2069</v>
      </c>
      <c r="J835" s="20" t="s">
        <v>2025</v>
      </c>
      <c r="K835" s="21">
        <v>390</v>
      </c>
      <c r="L835" s="21">
        <v>750</v>
      </c>
      <c r="M835" s="21">
        <v>2013</v>
      </c>
    </row>
    <row r="836" spans="1:20" ht="98" hidden="1" x14ac:dyDescent="0.4">
      <c r="A836" s="20" t="s">
        <v>2015</v>
      </c>
      <c r="B836" s="20" t="s">
        <v>2976</v>
      </c>
      <c r="C836" s="20" t="s">
        <v>2976</v>
      </c>
      <c r="O836" s="22" t="s">
        <v>2930</v>
      </c>
      <c r="P836" s="22" t="s">
        <v>2977</v>
      </c>
      <c r="Q836" s="22" t="s">
        <v>2978</v>
      </c>
      <c r="R836" s="22" t="s">
        <v>2978</v>
      </c>
      <c r="S836" s="20" t="s">
        <v>317</v>
      </c>
      <c r="T836" s="20" t="s">
        <v>2024</v>
      </c>
    </row>
    <row r="837" spans="1:20" ht="336" hidden="1" x14ac:dyDescent="0.4">
      <c r="A837" s="20" t="s">
        <v>2035</v>
      </c>
      <c r="B837" s="20" t="s">
        <v>112</v>
      </c>
      <c r="C837" s="20" t="s">
        <v>112</v>
      </c>
      <c r="D837" s="20" t="s">
        <v>2069</v>
      </c>
      <c r="E837" s="21">
        <v>8</v>
      </c>
      <c r="F837" s="21">
        <v>5.5</v>
      </c>
      <c r="G837" s="21">
        <v>200</v>
      </c>
      <c r="H837" s="21">
        <v>135</v>
      </c>
      <c r="I837" s="20" t="s">
        <v>2069</v>
      </c>
      <c r="J837" s="20" t="s">
        <v>2018</v>
      </c>
      <c r="K837" s="21">
        <v>465</v>
      </c>
      <c r="L837" s="21">
        <v>695</v>
      </c>
      <c r="M837" s="21">
        <v>2012</v>
      </c>
      <c r="O837" s="22" t="s">
        <v>2221</v>
      </c>
      <c r="P837" s="22" t="s">
        <v>2979</v>
      </c>
      <c r="Q837" s="22" t="s">
        <v>2980</v>
      </c>
      <c r="R837" s="22" t="s">
        <v>2981</v>
      </c>
      <c r="S837" s="20" t="s">
        <v>2116</v>
      </c>
      <c r="T837" s="20" t="s">
        <v>2024</v>
      </c>
    </row>
    <row r="838" spans="1:20" hidden="1" x14ac:dyDescent="0.4">
      <c r="A838" s="20" t="s">
        <v>2035</v>
      </c>
      <c r="B838" s="20" t="s">
        <v>112</v>
      </c>
      <c r="C838" s="20" t="s">
        <v>112</v>
      </c>
      <c r="E838" s="21">
        <v>4</v>
      </c>
      <c r="F838" s="21">
        <v>5.5</v>
      </c>
      <c r="G838" s="21">
        <v>100</v>
      </c>
      <c r="H838" s="21">
        <v>135</v>
      </c>
      <c r="I838" s="20" t="s">
        <v>2069</v>
      </c>
      <c r="J838" s="20" t="s">
        <v>2025</v>
      </c>
      <c r="K838" s="21">
        <v>380</v>
      </c>
      <c r="L838" s="21">
        <v>570</v>
      </c>
      <c r="M838" s="21">
        <v>2012</v>
      </c>
    </row>
    <row r="839" spans="1:20" hidden="1" x14ac:dyDescent="0.4">
      <c r="A839" s="20" t="s">
        <v>2035</v>
      </c>
      <c r="B839" s="20" t="s">
        <v>112</v>
      </c>
      <c r="C839" s="20" t="s">
        <v>112</v>
      </c>
      <c r="G839" s="21">
        <v>200</v>
      </c>
      <c r="H839" s="21">
        <v>135</v>
      </c>
      <c r="I839" s="20" t="s">
        <v>2069</v>
      </c>
      <c r="J839" s="20" t="s">
        <v>2018</v>
      </c>
      <c r="K839" s="21">
        <v>560</v>
      </c>
      <c r="L839" s="21">
        <v>730</v>
      </c>
      <c r="M839" s="21">
        <v>2013</v>
      </c>
    </row>
    <row r="840" spans="1:20" hidden="1" x14ac:dyDescent="0.4">
      <c r="A840" s="20" t="s">
        <v>2035</v>
      </c>
      <c r="B840" s="20" t="s">
        <v>112</v>
      </c>
      <c r="C840" s="20" t="s">
        <v>112</v>
      </c>
      <c r="G840" s="21">
        <v>100</v>
      </c>
      <c r="H840" s="21">
        <v>135</v>
      </c>
      <c r="I840" s="20" t="s">
        <v>2069</v>
      </c>
      <c r="J840" s="20" t="s">
        <v>2025</v>
      </c>
      <c r="K840" s="21">
        <v>460</v>
      </c>
      <c r="L840" s="21">
        <v>600</v>
      </c>
      <c r="M840" s="21">
        <v>2013</v>
      </c>
    </row>
    <row r="841" spans="1:20" ht="280" hidden="1" x14ac:dyDescent="0.4">
      <c r="A841" s="20" t="s">
        <v>2035</v>
      </c>
      <c r="B841" s="20" t="s">
        <v>1983</v>
      </c>
      <c r="C841" s="20" t="s">
        <v>1983</v>
      </c>
      <c r="D841" s="20" t="s">
        <v>2069</v>
      </c>
      <c r="E841" s="21">
        <v>8</v>
      </c>
      <c r="F841" s="21">
        <v>5.5</v>
      </c>
      <c r="G841" s="21">
        <v>200</v>
      </c>
      <c r="H841" s="21">
        <v>135</v>
      </c>
      <c r="I841" s="20" t="s">
        <v>2069</v>
      </c>
      <c r="J841" s="20" t="s">
        <v>2018</v>
      </c>
      <c r="K841" s="21">
        <v>300</v>
      </c>
      <c r="L841" s="21">
        <v>445</v>
      </c>
      <c r="M841" s="21">
        <v>2012</v>
      </c>
      <c r="O841" s="22" t="s">
        <v>2982</v>
      </c>
      <c r="P841" s="22" t="s">
        <v>1982</v>
      </c>
      <c r="Q841" s="22" t="s">
        <v>2983</v>
      </c>
      <c r="R841" s="22" t="s">
        <v>2984</v>
      </c>
      <c r="S841" s="20" t="s">
        <v>60</v>
      </c>
      <c r="T841" s="20" t="s">
        <v>2024</v>
      </c>
    </row>
    <row r="842" spans="1:20" hidden="1" x14ac:dyDescent="0.4">
      <c r="A842" s="20" t="s">
        <v>2035</v>
      </c>
      <c r="B842" s="20" t="s">
        <v>1983</v>
      </c>
      <c r="C842" s="20" t="s">
        <v>1983</v>
      </c>
      <c r="E842" s="21">
        <v>4</v>
      </c>
      <c r="F842" s="21">
        <v>5.5</v>
      </c>
      <c r="G842" s="21">
        <v>100</v>
      </c>
      <c r="H842" s="21">
        <v>135</v>
      </c>
      <c r="I842" s="20" t="s">
        <v>2069</v>
      </c>
      <c r="J842" s="20" t="s">
        <v>2025</v>
      </c>
      <c r="K842" s="21">
        <v>230</v>
      </c>
      <c r="L842" s="21">
        <v>330</v>
      </c>
      <c r="M842" s="21">
        <v>2012</v>
      </c>
    </row>
    <row r="843" spans="1:20" hidden="1" x14ac:dyDescent="0.4">
      <c r="A843" s="20" t="s">
        <v>2035</v>
      </c>
      <c r="B843" s="20" t="s">
        <v>1983</v>
      </c>
      <c r="C843" s="20" t="s">
        <v>1983</v>
      </c>
      <c r="E843" s="21">
        <v>8</v>
      </c>
      <c r="F843" s="21">
        <v>5.5</v>
      </c>
      <c r="G843" s="21">
        <v>200</v>
      </c>
      <c r="H843" s="21">
        <v>135</v>
      </c>
      <c r="J843" s="20" t="s">
        <v>2018</v>
      </c>
      <c r="K843" s="21">
        <v>320</v>
      </c>
      <c r="L843" s="21">
        <v>465</v>
      </c>
      <c r="M843" s="21">
        <v>2013</v>
      </c>
    </row>
    <row r="844" spans="1:20" hidden="1" x14ac:dyDescent="0.4">
      <c r="A844" s="20" t="s">
        <v>2035</v>
      </c>
      <c r="B844" s="20" t="s">
        <v>1983</v>
      </c>
      <c r="C844" s="20" t="s">
        <v>1983</v>
      </c>
      <c r="E844" s="21">
        <v>4</v>
      </c>
      <c r="F844" s="21">
        <v>5.5</v>
      </c>
      <c r="G844" s="21">
        <v>100</v>
      </c>
      <c r="H844" s="21">
        <v>135</v>
      </c>
      <c r="J844" s="20" t="s">
        <v>2025</v>
      </c>
      <c r="K844" s="21">
        <v>240</v>
      </c>
      <c r="L844" s="21">
        <v>345</v>
      </c>
      <c r="M844" s="21">
        <v>2013</v>
      </c>
    </row>
    <row r="845" spans="1:20" hidden="1" x14ac:dyDescent="0.4">
      <c r="A845" s="20" t="s">
        <v>2035</v>
      </c>
      <c r="B845" s="20" t="s">
        <v>1983</v>
      </c>
      <c r="C845" s="20" t="s">
        <v>1983</v>
      </c>
      <c r="I845" s="20" t="s">
        <v>2069</v>
      </c>
      <c r="J845" s="20" t="s">
        <v>2173</v>
      </c>
      <c r="L845" s="21">
        <v>300</v>
      </c>
      <c r="M845" s="21">
        <v>2017</v>
      </c>
    </row>
    <row r="846" spans="1:20" ht="294" hidden="1" x14ac:dyDescent="0.4">
      <c r="A846" s="20" t="s">
        <v>2035</v>
      </c>
      <c r="B846" s="20" t="s">
        <v>679</v>
      </c>
      <c r="C846" s="20" t="s">
        <v>679</v>
      </c>
      <c r="D846" s="20" t="s">
        <v>2017</v>
      </c>
      <c r="E846" s="21">
        <v>7.5</v>
      </c>
      <c r="F846" s="21">
        <v>4.5</v>
      </c>
      <c r="G846" s="21">
        <v>190</v>
      </c>
      <c r="H846" s="21">
        <v>115</v>
      </c>
      <c r="I846" s="20" t="s">
        <v>2017</v>
      </c>
      <c r="J846" s="20" t="s">
        <v>2018</v>
      </c>
      <c r="K846" s="21">
        <v>480</v>
      </c>
      <c r="L846" s="21">
        <v>915</v>
      </c>
      <c r="M846" s="21">
        <v>2012</v>
      </c>
      <c r="O846" s="22" t="s">
        <v>2030</v>
      </c>
      <c r="P846" s="22" t="s">
        <v>2985</v>
      </c>
      <c r="Q846" s="22" t="s">
        <v>2986</v>
      </c>
      <c r="R846" s="22" t="s">
        <v>2987</v>
      </c>
      <c r="S846" s="20" t="s">
        <v>349</v>
      </c>
      <c r="T846" s="20" t="s">
        <v>2024</v>
      </c>
    </row>
    <row r="847" spans="1:20" hidden="1" x14ac:dyDescent="0.4">
      <c r="A847" s="20" t="s">
        <v>2035</v>
      </c>
      <c r="B847" s="20" t="s">
        <v>679</v>
      </c>
      <c r="C847" s="20" t="s">
        <v>679</v>
      </c>
      <c r="E847" s="21">
        <v>3.75</v>
      </c>
      <c r="F847" s="21">
        <v>4.5</v>
      </c>
      <c r="G847" s="21">
        <v>95</v>
      </c>
      <c r="H847" s="21">
        <v>115</v>
      </c>
      <c r="I847" s="20" t="s">
        <v>2017</v>
      </c>
      <c r="J847" s="20" t="s">
        <v>2025</v>
      </c>
      <c r="K847" s="21">
        <v>375</v>
      </c>
      <c r="L847" s="21">
        <v>710</v>
      </c>
      <c r="M847" s="21">
        <v>2012</v>
      </c>
    </row>
    <row r="848" spans="1:20" hidden="1" x14ac:dyDescent="0.4">
      <c r="A848" s="20" t="s">
        <v>2035</v>
      </c>
      <c r="B848" s="20" t="s">
        <v>679</v>
      </c>
      <c r="C848" s="20" t="s">
        <v>679</v>
      </c>
      <c r="E848" s="21">
        <v>7.5</v>
      </c>
      <c r="F848" s="21">
        <v>4.5</v>
      </c>
      <c r="G848" s="21">
        <v>190</v>
      </c>
      <c r="H848" s="21">
        <v>115</v>
      </c>
      <c r="I848" s="20" t="s">
        <v>2017</v>
      </c>
      <c r="J848" s="20" t="s">
        <v>2018</v>
      </c>
      <c r="K848" s="21">
        <v>500</v>
      </c>
      <c r="L848" s="21">
        <v>960</v>
      </c>
      <c r="M848" s="21">
        <v>2013</v>
      </c>
    </row>
    <row r="849" spans="1:20" hidden="1" x14ac:dyDescent="0.4">
      <c r="A849" s="20" t="s">
        <v>2035</v>
      </c>
      <c r="B849" s="20" t="s">
        <v>679</v>
      </c>
      <c r="C849" s="20" t="s">
        <v>679</v>
      </c>
      <c r="E849" s="21">
        <v>3.75</v>
      </c>
      <c r="F849" s="21">
        <v>4.5</v>
      </c>
      <c r="G849" s="21">
        <v>95</v>
      </c>
      <c r="H849" s="21">
        <v>115</v>
      </c>
      <c r="I849" s="20" t="s">
        <v>2017</v>
      </c>
      <c r="J849" s="20" t="s">
        <v>2025</v>
      </c>
      <c r="K849" s="21">
        <v>390</v>
      </c>
      <c r="L849" s="21">
        <v>750</v>
      </c>
      <c r="M849" s="21">
        <v>2013</v>
      </c>
    </row>
    <row r="850" spans="1:20" ht="336" hidden="1" x14ac:dyDescent="0.4">
      <c r="A850" s="20" t="s">
        <v>2015</v>
      </c>
      <c r="B850" s="20" t="s">
        <v>613</v>
      </c>
      <c r="C850" s="20" t="s">
        <v>613</v>
      </c>
      <c r="D850" s="20" t="s">
        <v>2027</v>
      </c>
      <c r="E850" s="21">
        <v>5</v>
      </c>
      <c r="F850" s="21">
        <v>6.5</v>
      </c>
      <c r="G850" s="21">
        <v>125</v>
      </c>
      <c r="H850" s="21">
        <v>170</v>
      </c>
      <c r="I850" s="20" t="s">
        <v>2027</v>
      </c>
      <c r="J850" s="20" t="s">
        <v>2025</v>
      </c>
      <c r="L850" s="21">
        <v>720</v>
      </c>
      <c r="M850" s="21">
        <v>2012</v>
      </c>
      <c r="O850" s="22" t="s">
        <v>2930</v>
      </c>
      <c r="P850" s="22" t="s">
        <v>2988</v>
      </c>
      <c r="Q850" s="22" t="s">
        <v>2989</v>
      </c>
      <c r="R850" s="22" t="s">
        <v>2990</v>
      </c>
      <c r="T850" s="20" t="s">
        <v>2024</v>
      </c>
    </row>
    <row r="851" spans="1:20" hidden="1" x14ac:dyDescent="0.4">
      <c r="A851" s="20" t="s">
        <v>2015</v>
      </c>
      <c r="B851" s="20" t="s">
        <v>613</v>
      </c>
      <c r="C851" s="20" t="s">
        <v>613</v>
      </c>
      <c r="E851" s="21">
        <v>10</v>
      </c>
      <c r="F851" s="21">
        <v>6.5</v>
      </c>
      <c r="G851" s="21">
        <v>250</v>
      </c>
      <c r="H851" s="21">
        <v>170</v>
      </c>
      <c r="I851" s="20" t="s">
        <v>2027</v>
      </c>
      <c r="J851" s="20" t="s">
        <v>2028</v>
      </c>
      <c r="K851" s="21">
        <v>580</v>
      </c>
      <c r="L851" s="21">
        <v>1095</v>
      </c>
      <c r="M851" s="21">
        <v>2012</v>
      </c>
    </row>
    <row r="852" spans="1:20" hidden="1" x14ac:dyDescent="0.4">
      <c r="A852" s="20" t="s">
        <v>2015</v>
      </c>
      <c r="B852" s="20" t="s">
        <v>613</v>
      </c>
      <c r="C852" s="20" t="s">
        <v>613</v>
      </c>
      <c r="E852" s="21">
        <v>10</v>
      </c>
      <c r="F852" s="21">
        <v>6.5</v>
      </c>
      <c r="G852" s="21">
        <v>250</v>
      </c>
      <c r="H852" s="21">
        <v>170</v>
      </c>
      <c r="I852" s="20" t="s">
        <v>2027</v>
      </c>
      <c r="J852" s="20" t="s">
        <v>2225</v>
      </c>
      <c r="K852" s="21">
        <v>1005</v>
      </c>
      <c r="L852" s="21">
        <v>1910</v>
      </c>
      <c r="M852" s="21">
        <v>2012</v>
      </c>
    </row>
    <row r="853" spans="1:20" hidden="1" x14ac:dyDescent="0.4">
      <c r="A853" s="20" t="s">
        <v>2015</v>
      </c>
      <c r="B853" s="20" t="s">
        <v>613</v>
      </c>
      <c r="C853" s="20" t="s">
        <v>613</v>
      </c>
      <c r="E853" s="21">
        <v>10</v>
      </c>
      <c r="F853" s="21">
        <v>6.5</v>
      </c>
      <c r="G853" s="21">
        <v>250</v>
      </c>
      <c r="H853" s="21">
        <v>170</v>
      </c>
      <c r="I853" s="20" t="s">
        <v>2027</v>
      </c>
      <c r="J853" s="20" t="s">
        <v>2025</v>
      </c>
      <c r="K853" s="21">
        <v>920</v>
      </c>
      <c r="L853" s="21">
        <v>1745</v>
      </c>
      <c r="M853" s="21">
        <v>2012</v>
      </c>
    </row>
    <row r="854" spans="1:20" hidden="1" x14ac:dyDescent="0.4">
      <c r="A854" s="20" t="s">
        <v>2015</v>
      </c>
      <c r="B854" s="20" t="s">
        <v>613</v>
      </c>
      <c r="C854" s="20" t="s">
        <v>613</v>
      </c>
      <c r="E854" s="21">
        <v>10</v>
      </c>
      <c r="F854" s="21">
        <v>6.5</v>
      </c>
      <c r="G854" s="21">
        <v>250</v>
      </c>
      <c r="H854" s="21">
        <v>170</v>
      </c>
      <c r="I854" s="20" t="s">
        <v>2027</v>
      </c>
      <c r="J854" s="20" t="s">
        <v>2758</v>
      </c>
      <c r="K854" s="21">
        <v>1020</v>
      </c>
      <c r="M854" s="21">
        <v>2012</v>
      </c>
    </row>
    <row r="855" spans="1:20" hidden="1" x14ac:dyDescent="0.4">
      <c r="A855" s="20" t="s">
        <v>2015</v>
      </c>
      <c r="B855" s="20" t="s">
        <v>613</v>
      </c>
      <c r="C855" s="20" t="s">
        <v>613</v>
      </c>
      <c r="E855" s="21">
        <v>10</v>
      </c>
      <c r="F855" s="21">
        <v>6.5</v>
      </c>
      <c r="G855" s="21">
        <v>250</v>
      </c>
      <c r="H855" s="21">
        <v>170</v>
      </c>
      <c r="I855" s="20" t="s">
        <v>2027</v>
      </c>
      <c r="J855" s="20" t="s">
        <v>2018</v>
      </c>
      <c r="K855" s="21">
        <v>510</v>
      </c>
      <c r="L855" s="21">
        <v>965</v>
      </c>
      <c r="M855" s="21">
        <v>2012</v>
      </c>
    </row>
    <row r="856" spans="1:20" ht="280" hidden="1" x14ac:dyDescent="0.4">
      <c r="A856" s="20" t="s">
        <v>2035</v>
      </c>
      <c r="B856" s="20" t="s">
        <v>2991</v>
      </c>
      <c r="C856" s="20" t="s">
        <v>2991</v>
      </c>
      <c r="D856" s="20" t="s">
        <v>2069</v>
      </c>
      <c r="E856" s="21">
        <v>8</v>
      </c>
      <c r="F856" s="21">
        <v>5.5</v>
      </c>
      <c r="G856" s="21">
        <v>200</v>
      </c>
      <c r="H856" s="21">
        <v>135</v>
      </c>
      <c r="I856" s="20" t="s">
        <v>2069</v>
      </c>
      <c r="J856" s="20" t="s">
        <v>2018</v>
      </c>
      <c r="K856" s="21">
        <v>535</v>
      </c>
      <c r="L856" s="21">
        <v>800</v>
      </c>
      <c r="M856" s="21">
        <v>2012</v>
      </c>
      <c r="O856" s="22" t="s">
        <v>2221</v>
      </c>
      <c r="P856" s="22" t="s">
        <v>2992</v>
      </c>
      <c r="Q856" s="22" t="s">
        <v>2993</v>
      </c>
      <c r="R856" s="22" t="s">
        <v>2994</v>
      </c>
      <c r="T856" s="20" t="s">
        <v>2024</v>
      </c>
    </row>
    <row r="857" spans="1:20" hidden="1" x14ac:dyDescent="0.4">
      <c r="A857" s="20" t="s">
        <v>2035</v>
      </c>
      <c r="B857" s="20" t="s">
        <v>2991</v>
      </c>
      <c r="C857" s="20" t="s">
        <v>2991</v>
      </c>
      <c r="E857" s="21">
        <v>4</v>
      </c>
      <c r="F857" s="21">
        <v>5.5</v>
      </c>
      <c r="G857" s="21">
        <v>100</v>
      </c>
      <c r="H857" s="21">
        <v>135</v>
      </c>
      <c r="I857" s="20" t="s">
        <v>2069</v>
      </c>
      <c r="J857" s="20" t="s">
        <v>2025</v>
      </c>
      <c r="K857" s="21">
        <v>375</v>
      </c>
      <c r="L857" s="21">
        <v>560</v>
      </c>
      <c r="M857" s="21">
        <v>2012</v>
      </c>
    </row>
    <row r="858" spans="1:20" hidden="1" x14ac:dyDescent="0.4">
      <c r="A858" s="20" t="s">
        <v>2035</v>
      </c>
      <c r="B858" s="20" t="s">
        <v>2991</v>
      </c>
      <c r="C858" s="20" t="s">
        <v>2991</v>
      </c>
      <c r="G858" s="21">
        <v>200</v>
      </c>
      <c r="H858" s="21">
        <v>135</v>
      </c>
      <c r="I858" s="20" t="s">
        <v>2069</v>
      </c>
      <c r="J858" s="20" t="s">
        <v>2018</v>
      </c>
      <c r="K858" s="21">
        <v>560</v>
      </c>
      <c r="L858" s="21">
        <v>840</v>
      </c>
      <c r="M858" s="21">
        <v>2013</v>
      </c>
    </row>
    <row r="859" spans="1:20" hidden="1" x14ac:dyDescent="0.4">
      <c r="A859" s="20" t="s">
        <v>2035</v>
      </c>
      <c r="B859" s="20" t="s">
        <v>2991</v>
      </c>
      <c r="C859" s="20" t="s">
        <v>2991</v>
      </c>
      <c r="G859" s="21">
        <v>100</v>
      </c>
      <c r="H859" s="21">
        <v>135</v>
      </c>
      <c r="I859" s="20" t="s">
        <v>2069</v>
      </c>
      <c r="J859" s="20" t="s">
        <v>2025</v>
      </c>
      <c r="K859" s="21">
        <v>390</v>
      </c>
      <c r="L859" s="21">
        <v>590</v>
      </c>
      <c r="M859" s="21">
        <v>2013</v>
      </c>
    </row>
    <row r="860" spans="1:20" ht="409.5" hidden="1" x14ac:dyDescent="0.4">
      <c r="A860" s="20" t="s">
        <v>2015</v>
      </c>
      <c r="B860" s="20" t="s">
        <v>712</v>
      </c>
      <c r="C860" s="20" t="s">
        <v>712</v>
      </c>
      <c r="D860" s="20" t="s">
        <v>2027</v>
      </c>
      <c r="E860" s="21">
        <v>10</v>
      </c>
      <c r="F860" s="21">
        <v>6.5</v>
      </c>
      <c r="G860" s="21">
        <v>250</v>
      </c>
      <c r="H860" s="21">
        <v>170</v>
      </c>
      <c r="I860" s="20" t="s">
        <v>2027</v>
      </c>
      <c r="J860" s="20" t="s">
        <v>2018</v>
      </c>
      <c r="K860" s="21">
        <v>825</v>
      </c>
      <c r="L860" s="21">
        <v>1320</v>
      </c>
      <c r="M860" s="21">
        <v>2012</v>
      </c>
      <c r="O860" s="22" t="s">
        <v>2995</v>
      </c>
      <c r="P860" s="22" t="s">
        <v>2996</v>
      </c>
      <c r="Q860" s="22" t="s">
        <v>2997</v>
      </c>
      <c r="R860" s="22" t="s">
        <v>2998</v>
      </c>
      <c r="T860" s="20" t="s">
        <v>2024</v>
      </c>
    </row>
    <row r="861" spans="1:20" hidden="1" x14ac:dyDescent="0.4">
      <c r="A861" s="20" t="s">
        <v>2015</v>
      </c>
      <c r="B861" s="20" t="s">
        <v>712</v>
      </c>
      <c r="C861" s="20" t="s">
        <v>712</v>
      </c>
      <c r="E861" s="21">
        <v>5</v>
      </c>
      <c r="F861" s="21">
        <v>6.5</v>
      </c>
      <c r="G861" s="21">
        <v>125</v>
      </c>
      <c r="H861" s="21">
        <v>170</v>
      </c>
      <c r="I861" s="20" t="s">
        <v>2027</v>
      </c>
      <c r="J861" s="20" t="s">
        <v>2025</v>
      </c>
      <c r="K861" s="21">
        <v>435</v>
      </c>
      <c r="L861" s="21">
        <v>700</v>
      </c>
      <c r="M861" s="21">
        <v>2012</v>
      </c>
    </row>
    <row r="862" spans="1:20" hidden="1" x14ac:dyDescent="0.4">
      <c r="A862" s="20" t="s">
        <v>2015</v>
      </c>
      <c r="B862" s="20" t="s">
        <v>712</v>
      </c>
      <c r="C862" s="20" t="s">
        <v>712</v>
      </c>
      <c r="E862" s="21">
        <v>10</v>
      </c>
      <c r="F862" s="21">
        <v>6.5</v>
      </c>
      <c r="G862" s="21">
        <v>250</v>
      </c>
      <c r="H862" s="21">
        <v>170</v>
      </c>
      <c r="I862" s="20" t="s">
        <v>2027</v>
      </c>
      <c r="J862" s="20" t="s">
        <v>2225</v>
      </c>
      <c r="K862" s="21">
        <v>1330</v>
      </c>
      <c r="L862" s="21">
        <v>2130</v>
      </c>
      <c r="M862" s="21">
        <v>2012</v>
      </c>
    </row>
    <row r="863" spans="1:20" hidden="1" x14ac:dyDescent="0.4">
      <c r="A863" s="20" t="s">
        <v>2015</v>
      </c>
      <c r="B863" s="20" t="s">
        <v>712</v>
      </c>
      <c r="C863" s="20" t="s">
        <v>712</v>
      </c>
      <c r="E863" s="21">
        <v>5</v>
      </c>
      <c r="F863" s="21">
        <v>6.5</v>
      </c>
      <c r="G863" s="21">
        <v>125</v>
      </c>
      <c r="H863" s="21">
        <v>170</v>
      </c>
      <c r="I863" s="20" t="s">
        <v>2027</v>
      </c>
      <c r="J863" s="20" t="s">
        <v>2025</v>
      </c>
      <c r="K863" s="21">
        <v>900</v>
      </c>
      <c r="L863" s="21">
        <v>1430</v>
      </c>
      <c r="M863" s="21">
        <v>2012</v>
      </c>
    </row>
    <row r="864" spans="1:20" hidden="1" x14ac:dyDescent="0.4">
      <c r="A864" s="20" t="s">
        <v>2015</v>
      </c>
      <c r="B864" s="20" t="s">
        <v>712</v>
      </c>
      <c r="C864" s="20" t="s">
        <v>712</v>
      </c>
      <c r="G864" s="21">
        <v>250</v>
      </c>
      <c r="H864" s="21">
        <v>170</v>
      </c>
      <c r="I864" s="20" t="s">
        <v>2027</v>
      </c>
      <c r="J864" s="20" t="s">
        <v>2225</v>
      </c>
      <c r="K864" s="21">
        <v>1400</v>
      </c>
      <c r="L864" s="21">
        <v>2240</v>
      </c>
      <c r="M864" s="21">
        <v>2013</v>
      </c>
    </row>
    <row r="865" spans="1:20" hidden="1" x14ac:dyDescent="0.4">
      <c r="A865" s="20" t="s">
        <v>2015</v>
      </c>
      <c r="B865" s="20" t="s">
        <v>712</v>
      </c>
      <c r="C865" s="20" t="s">
        <v>712</v>
      </c>
      <c r="E865" s="21">
        <v>5</v>
      </c>
      <c r="F865" s="21">
        <v>6.5</v>
      </c>
      <c r="G865" s="21">
        <v>125</v>
      </c>
      <c r="H865" s="21">
        <v>170</v>
      </c>
      <c r="I865" s="20" t="s">
        <v>2027</v>
      </c>
      <c r="J865" s="20" t="s">
        <v>2337</v>
      </c>
      <c r="K865" s="21">
        <v>950</v>
      </c>
      <c r="L865" s="21">
        <v>1500</v>
      </c>
      <c r="M865" s="21">
        <v>2013</v>
      </c>
    </row>
    <row r="866" spans="1:20" hidden="1" x14ac:dyDescent="0.4">
      <c r="A866" s="20" t="s">
        <v>2015</v>
      </c>
      <c r="B866" s="20" t="s">
        <v>712</v>
      </c>
      <c r="C866" s="20" t="s">
        <v>712</v>
      </c>
      <c r="G866" s="21">
        <v>250</v>
      </c>
      <c r="H866" s="21">
        <v>170</v>
      </c>
      <c r="I866" s="20" t="s">
        <v>2027</v>
      </c>
      <c r="J866" s="20" t="s">
        <v>2018</v>
      </c>
      <c r="K866" s="21">
        <v>870</v>
      </c>
      <c r="L866" s="21">
        <v>1390</v>
      </c>
      <c r="M866" s="21">
        <v>2013</v>
      </c>
    </row>
    <row r="867" spans="1:20" hidden="1" x14ac:dyDescent="0.4">
      <c r="A867" s="20" t="s">
        <v>2015</v>
      </c>
      <c r="B867" s="20" t="s">
        <v>712</v>
      </c>
      <c r="C867" s="20" t="s">
        <v>712</v>
      </c>
      <c r="G867" s="21">
        <v>125</v>
      </c>
      <c r="H867" s="21">
        <v>170</v>
      </c>
      <c r="I867" s="20" t="s">
        <v>2027</v>
      </c>
      <c r="J867" s="20" t="s">
        <v>2025</v>
      </c>
      <c r="K867" s="21">
        <v>460</v>
      </c>
      <c r="L867" s="21">
        <v>740</v>
      </c>
      <c r="M867" s="21">
        <v>2013</v>
      </c>
    </row>
    <row r="868" spans="1:20" ht="196" hidden="1" x14ac:dyDescent="0.4">
      <c r="A868" s="20" t="s">
        <v>2015</v>
      </c>
      <c r="B868" s="20" t="s">
        <v>1135</v>
      </c>
      <c r="C868" s="20" t="s">
        <v>1135</v>
      </c>
      <c r="D868" s="20" t="s">
        <v>2069</v>
      </c>
      <c r="E868" s="21">
        <v>8</v>
      </c>
      <c r="F868" s="21">
        <v>5.5</v>
      </c>
      <c r="G868" s="21">
        <v>200</v>
      </c>
      <c r="H868" s="21">
        <v>135</v>
      </c>
      <c r="I868" s="20" t="s">
        <v>2069</v>
      </c>
      <c r="J868" s="20" t="s">
        <v>2018</v>
      </c>
      <c r="K868" s="21">
        <v>320</v>
      </c>
      <c r="L868" s="21">
        <v>600</v>
      </c>
      <c r="M868" s="21">
        <v>2012</v>
      </c>
      <c r="O868" s="22" t="s">
        <v>2999</v>
      </c>
      <c r="P868" s="22" t="s">
        <v>3000</v>
      </c>
      <c r="Q868" s="22" t="s">
        <v>3001</v>
      </c>
      <c r="R868" s="22" t="s">
        <v>3002</v>
      </c>
      <c r="S868" s="20" t="s">
        <v>19</v>
      </c>
      <c r="T868" s="20" t="s">
        <v>2024</v>
      </c>
    </row>
    <row r="869" spans="1:20" hidden="1" x14ac:dyDescent="0.4">
      <c r="A869" s="20" t="s">
        <v>2015</v>
      </c>
      <c r="B869" s="20" t="s">
        <v>1135</v>
      </c>
      <c r="C869" s="20" t="s">
        <v>1135</v>
      </c>
      <c r="G869" s="21">
        <v>200</v>
      </c>
      <c r="H869" s="21">
        <v>135</v>
      </c>
      <c r="I869" s="20" t="s">
        <v>2069</v>
      </c>
      <c r="J869" s="20" t="s">
        <v>2018</v>
      </c>
      <c r="K869" s="21">
        <v>340</v>
      </c>
      <c r="L869" s="21">
        <v>630</v>
      </c>
      <c r="M869" s="21">
        <v>2013</v>
      </c>
    </row>
    <row r="870" spans="1:20" ht="294" hidden="1" x14ac:dyDescent="0.4">
      <c r="A870" s="20" t="s">
        <v>2035</v>
      </c>
      <c r="B870" s="20" t="s">
        <v>493</v>
      </c>
      <c r="C870" s="20" t="s">
        <v>493</v>
      </c>
      <c r="D870" s="20" t="s">
        <v>2069</v>
      </c>
      <c r="E870" s="21">
        <v>8</v>
      </c>
      <c r="F870" s="21">
        <v>5.5</v>
      </c>
      <c r="G870" s="21">
        <v>200</v>
      </c>
      <c r="H870" s="21">
        <v>135</v>
      </c>
      <c r="I870" s="20" t="s">
        <v>2069</v>
      </c>
      <c r="J870" s="20" t="s">
        <v>2018</v>
      </c>
      <c r="K870" s="21">
        <v>560</v>
      </c>
      <c r="L870" s="21">
        <v>1065</v>
      </c>
      <c r="M870" s="21">
        <v>2012</v>
      </c>
      <c r="O870" s="22" t="s">
        <v>2248</v>
      </c>
      <c r="P870" s="22" t="s">
        <v>3003</v>
      </c>
      <c r="Q870" s="22" t="s">
        <v>3004</v>
      </c>
      <c r="R870" s="22" t="s">
        <v>3005</v>
      </c>
      <c r="S870" s="20" t="s">
        <v>60</v>
      </c>
      <c r="T870" s="20" t="s">
        <v>2024</v>
      </c>
    </row>
    <row r="871" spans="1:20" hidden="1" x14ac:dyDescent="0.4">
      <c r="A871" s="20" t="s">
        <v>2035</v>
      </c>
      <c r="B871" s="20" t="s">
        <v>493</v>
      </c>
      <c r="C871" s="20" t="s">
        <v>493</v>
      </c>
      <c r="E871" s="21">
        <v>4</v>
      </c>
      <c r="F871" s="21">
        <v>5.5</v>
      </c>
      <c r="G871" s="21">
        <v>100</v>
      </c>
      <c r="H871" s="21">
        <v>135</v>
      </c>
      <c r="I871" s="20" t="s">
        <v>2069</v>
      </c>
      <c r="J871" s="20" t="s">
        <v>2025</v>
      </c>
      <c r="K871" s="21">
        <v>390</v>
      </c>
      <c r="L871" s="21">
        <v>740</v>
      </c>
      <c r="M871" s="21">
        <v>2012</v>
      </c>
    </row>
    <row r="872" spans="1:20" hidden="1" x14ac:dyDescent="0.4">
      <c r="A872" s="20" t="s">
        <v>2035</v>
      </c>
      <c r="B872" s="20" t="s">
        <v>493</v>
      </c>
      <c r="C872" s="20" t="s">
        <v>493</v>
      </c>
      <c r="G872" s="21">
        <v>200</v>
      </c>
      <c r="H872" s="21">
        <v>135</v>
      </c>
      <c r="I872" s="20" t="s">
        <v>2069</v>
      </c>
      <c r="J872" s="20" t="s">
        <v>2018</v>
      </c>
      <c r="K872" s="21">
        <v>590</v>
      </c>
      <c r="L872" s="21">
        <v>1120</v>
      </c>
      <c r="M872" s="21">
        <v>2013</v>
      </c>
    </row>
    <row r="873" spans="1:20" hidden="1" x14ac:dyDescent="0.4">
      <c r="A873" s="20" t="s">
        <v>2035</v>
      </c>
      <c r="B873" s="20" t="s">
        <v>493</v>
      </c>
      <c r="C873" s="20" t="s">
        <v>493</v>
      </c>
      <c r="G873" s="21">
        <v>100</v>
      </c>
      <c r="H873" s="21">
        <v>135</v>
      </c>
      <c r="I873" s="20" t="s">
        <v>2069</v>
      </c>
      <c r="J873" s="20" t="s">
        <v>2025</v>
      </c>
      <c r="K873" s="21">
        <v>410</v>
      </c>
      <c r="L873" s="21">
        <v>780</v>
      </c>
      <c r="M873" s="21">
        <v>2013</v>
      </c>
    </row>
    <row r="874" spans="1:20" ht="196" hidden="1" x14ac:dyDescent="0.4">
      <c r="A874" s="20" t="s">
        <v>2015</v>
      </c>
      <c r="B874" s="20" t="s">
        <v>637</v>
      </c>
      <c r="C874" s="20" t="s">
        <v>637</v>
      </c>
      <c r="D874" s="20" t="s">
        <v>2027</v>
      </c>
      <c r="I874" s="20" t="s">
        <v>2027</v>
      </c>
      <c r="J874" s="20" t="s">
        <v>2173</v>
      </c>
      <c r="K874" s="21">
        <v>435</v>
      </c>
      <c r="L874" s="21">
        <v>700</v>
      </c>
      <c r="M874" s="21">
        <v>2013</v>
      </c>
      <c r="O874" s="22" t="s">
        <v>3006</v>
      </c>
      <c r="P874" s="22" t="s">
        <v>3007</v>
      </c>
      <c r="Q874" s="22" t="s">
        <v>3008</v>
      </c>
      <c r="R874" s="22" t="s">
        <v>3009</v>
      </c>
      <c r="S874" s="20" t="s">
        <v>60</v>
      </c>
      <c r="T874" s="20" t="s">
        <v>2024</v>
      </c>
    </row>
    <row r="875" spans="1:20" hidden="1" x14ac:dyDescent="0.4">
      <c r="A875" s="20" t="s">
        <v>2015</v>
      </c>
      <c r="B875" s="20" t="s">
        <v>637</v>
      </c>
      <c r="C875" s="20" t="s">
        <v>637</v>
      </c>
      <c r="I875" s="20" t="s">
        <v>2027</v>
      </c>
      <c r="J875" s="20" t="s">
        <v>2025</v>
      </c>
      <c r="K875" s="21">
        <v>300</v>
      </c>
      <c r="L875" s="21">
        <v>480</v>
      </c>
      <c r="M875" s="21">
        <v>2013</v>
      </c>
    </row>
    <row r="876" spans="1:20" hidden="1" x14ac:dyDescent="0.4">
      <c r="A876" s="20" t="s">
        <v>2015</v>
      </c>
      <c r="B876" s="20" t="s">
        <v>637</v>
      </c>
      <c r="C876" s="20" t="s">
        <v>637</v>
      </c>
      <c r="I876" s="20" t="s">
        <v>2027</v>
      </c>
      <c r="J876" s="20" t="s">
        <v>2173</v>
      </c>
      <c r="L876" s="21">
        <v>200</v>
      </c>
      <c r="M876" s="21">
        <v>2017</v>
      </c>
    </row>
    <row r="877" spans="1:20" ht="294" hidden="1" x14ac:dyDescent="0.4">
      <c r="A877" s="20" t="s">
        <v>2035</v>
      </c>
      <c r="B877" s="20" t="s">
        <v>802</v>
      </c>
      <c r="C877" s="20" t="s">
        <v>802</v>
      </c>
      <c r="D877" s="20" t="s">
        <v>2069</v>
      </c>
      <c r="E877" s="21">
        <v>8</v>
      </c>
      <c r="F877" s="21">
        <v>5.5</v>
      </c>
      <c r="G877" s="21">
        <v>200</v>
      </c>
      <c r="H877" s="21">
        <v>135</v>
      </c>
      <c r="I877" s="20" t="s">
        <v>2069</v>
      </c>
      <c r="J877" s="20" t="s">
        <v>2018</v>
      </c>
      <c r="K877" s="21">
        <v>420</v>
      </c>
      <c r="L877" s="21">
        <v>675</v>
      </c>
      <c r="M877" s="21">
        <v>2012</v>
      </c>
      <c r="O877" s="22" t="s">
        <v>3010</v>
      </c>
      <c r="P877" s="22" t="s">
        <v>3011</v>
      </c>
      <c r="Q877" s="22" t="s">
        <v>3012</v>
      </c>
      <c r="R877" s="22" t="s">
        <v>3013</v>
      </c>
      <c r="T877" s="20" t="s">
        <v>2024</v>
      </c>
    </row>
    <row r="878" spans="1:20" hidden="1" x14ac:dyDescent="0.4">
      <c r="A878" s="20" t="s">
        <v>2035</v>
      </c>
      <c r="B878" s="20" t="s">
        <v>802</v>
      </c>
      <c r="C878" s="20" t="s">
        <v>802</v>
      </c>
      <c r="E878" s="21">
        <v>4</v>
      </c>
      <c r="F878" s="21">
        <v>5.5</v>
      </c>
      <c r="G878" s="21">
        <v>100</v>
      </c>
      <c r="H878" s="21">
        <v>135</v>
      </c>
      <c r="I878" s="20" t="s">
        <v>2069</v>
      </c>
      <c r="J878" s="20" t="s">
        <v>2025</v>
      </c>
      <c r="K878" s="21">
        <v>300</v>
      </c>
      <c r="L878" s="21">
        <v>480</v>
      </c>
      <c r="M878" s="21">
        <v>2012</v>
      </c>
    </row>
    <row r="879" spans="1:20" hidden="1" x14ac:dyDescent="0.4">
      <c r="A879" s="20" t="s">
        <v>2035</v>
      </c>
      <c r="B879" s="20" t="s">
        <v>802</v>
      </c>
      <c r="C879" s="20" t="s">
        <v>802</v>
      </c>
      <c r="I879" s="20" t="s">
        <v>2069</v>
      </c>
      <c r="J879" s="20" t="s">
        <v>2018</v>
      </c>
      <c r="K879" s="21">
        <v>440</v>
      </c>
      <c r="L879" s="21">
        <v>710</v>
      </c>
      <c r="M879" s="21">
        <v>2013</v>
      </c>
    </row>
    <row r="880" spans="1:20" hidden="1" x14ac:dyDescent="0.4">
      <c r="A880" s="20" t="s">
        <v>2035</v>
      </c>
      <c r="B880" s="20" t="s">
        <v>802</v>
      </c>
      <c r="C880" s="20" t="s">
        <v>802</v>
      </c>
      <c r="I880" s="20" t="s">
        <v>2069</v>
      </c>
      <c r="J880" s="20" t="s">
        <v>2025</v>
      </c>
      <c r="K880" s="21">
        <v>320</v>
      </c>
      <c r="L880" s="21">
        <v>500</v>
      </c>
      <c r="M880" s="21">
        <v>2013</v>
      </c>
    </row>
    <row r="881" spans="1:20" hidden="1" x14ac:dyDescent="0.4">
      <c r="A881" s="20" t="s">
        <v>2035</v>
      </c>
      <c r="B881" s="20" t="s">
        <v>802</v>
      </c>
      <c r="C881" s="20" t="s">
        <v>802</v>
      </c>
      <c r="E881" s="21">
        <v>8</v>
      </c>
      <c r="F881" s="21">
        <v>5.5</v>
      </c>
      <c r="I881" s="20" t="s">
        <v>2069</v>
      </c>
      <c r="J881" s="20" t="s">
        <v>2018</v>
      </c>
      <c r="L881" s="21">
        <v>400</v>
      </c>
      <c r="M881" s="21">
        <v>2019</v>
      </c>
    </row>
    <row r="882" spans="1:20" hidden="1" x14ac:dyDescent="0.4">
      <c r="A882" s="20" t="s">
        <v>2035</v>
      </c>
      <c r="B882" s="20" t="s">
        <v>802</v>
      </c>
      <c r="C882" s="20" t="s">
        <v>802</v>
      </c>
      <c r="E882" s="21">
        <v>4</v>
      </c>
      <c r="F882" s="21">
        <v>5.5</v>
      </c>
      <c r="I882" s="20" t="s">
        <v>2069</v>
      </c>
      <c r="J882" s="20" t="s">
        <v>2025</v>
      </c>
      <c r="L882" s="21">
        <v>300</v>
      </c>
      <c r="M882" s="21">
        <v>2019</v>
      </c>
    </row>
    <row r="883" spans="1:20" ht="280" hidden="1" x14ac:dyDescent="0.4">
      <c r="A883" s="20" t="s">
        <v>2015</v>
      </c>
      <c r="B883" s="20" t="s">
        <v>326</v>
      </c>
      <c r="C883" s="20" t="s">
        <v>326</v>
      </c>
      <c r="D883" s="20" t="s">
        <v>2069</v>
      </c>
      <c r="E883" s="21">
        <v>8</v>
      </c>
      <c r="F883" s="21">
        <v>5.5</v>
      </c>
      <c r="G883" s="21">
        <v>200</v>
      </c>
      <c r="H883" s="21">
        <v>135</v>
      </c>
      <c r="I883" s="20" t="s">
        <v>2069</v>
      </c>
      <c r="J883" s="20" t="s">
        <v>2173</v>
      </c>
      <c r="K883" s="21">
        <v>250</v>
      </c>
      <c r="L883" s="21">
        <v>400</v>
      </c>
      <c r="M883" s="21">
        <v>2012</v>
      </c>
      <c r="O883" s="22" t="s">
        <v>2387</v>
      </c>
      <c r="P883" s="22" t="s">
        <v>3014</v>
      </c>
      <c r="Q883" s="22" t="s">
        <v>3015</v>
      </c>
      <c r="R883" s="22" t="s">
        <v>3016</v>
      </c>
      <c r="T883" s="20" t="s">
        <v>2024</v>
      </c>
    </row>
    <row r="884" spans="1:20" hidden="1" x14ac:dyDescent="0.4">
      <c r="A884" s="20" t="s">
        <v>2015</v>
      </c>
      <c r="B884" s="20" t="s">
        <v>326</v>
      </c>
      <c r="C884" s="20" t="s">
        <v>326</v>
      </c>
      <c r="E884" s="21">
        <v>4</v>
      </c>
      <c r="F884" s="21">
        <v>5.5</v>
      </c>
      <c r="G884" s="21">
        <v>100</v>
      </c>
      <c r="H884" s="21">
        <v>135</v>
      </c>
      <c r="I884" s="20" t="s">
        <v>2069</v>
      </c>
      <c r="J884" s="20" t="s">
        <v>2025</v>
      </c>
      <c r="K884" s="21">
        <v>180</v>
      </c>
      <c r="L884" s="21">
        <v>275</v>
      </c>
      <c r="M884" s="21">
        <v>2012</v>
      </c>
    </row>
    <row r="885" spans="1:20" hidden="1" x14ac:dyDescent="0.4">
      <c r="A885" s="20" t="s">
        <v>2015</v>
      </c>
      <c r="B885" s="20" t="s">
        <v>326</v>
      </c>
      <c r="C885" s="20" t="s">
        <v>326</v>
      </c>
      <c r="G885" s="21">
        <v>250</v>
      </c>
      <c r="H885" s="21">
        <v>170</v>
      </c>
      <c r="I885" s="20" t="s">
        <v>2069</v>
      </c>
      <c r="J885" s="20" t="s">
        <v>2018</v>
      </c>
      <c r="K885" s="21">
        <v>260</v>
      </c>
      <c r="L885" s="21">
        <v>420</v>
      </c>
      <c r="M885" s="21">
        <v>2013</v>
      </c>
    </row>
    <row r="886" spans="1:20" hidden="1" x14ac:dyDescent="0.4">
      <c r="A886" s="20" t="s">
        <v>2015</v>
      </c>
      <c r="B886" s="20" t="s">
        <v>326</v>
      </c>
      <c r="C886" s="20" t="s">
        <v>326</v>
      </c>
      <c r="G886" s="21">
        <v>250</v>
      </c>
      <c r="H886" s="21">
        <v>170</v>
      </c>
      <c r="I886" s="20" t="s">
        <v>2069</v>
      </c>
      <c r="J886" s="20" t="s">
        <v>2025</v>
      </c>
      <c r="K886" s="21">
        <v>190</v>
      </c>
      <c r="L886" s="21">
        <v>290</v>
      </c>
      <c r="M886" s="21">
        <v>2013</v>
      </c>
    </row>
    <row r="887" spans="1:20" hidden="1" x14ac:dyDescent="0.4">
      <c r="A887" s="20" t="s">
        <v>2015</v>
      </c>
      <c r="B887" s="20" t="s">
        <v>326</v>
      </c>
      <c r="C887" s="20" t="s">
        <v>326</v>
      </c>
      <c r="I887" s="20" t="s">
        <v>2069</v>
      </c>
      <c r="J887" s="20" t="s">
        <v>2173</v>
      </c>
      <c r="L887" s="21">
        <v>100</v>
      </c>
      <c r="M887" s="21">
        <v>2018</v>
      </c>
    </row>
    <row r="888" spans="1:20" ht="308" hidden="1" x14ac:dyDescent="0.4">
      <c r="A888" s="20" t="s">
        <v>2035</v>
      </c>
      <c r="B888" s="20" t="s">
        <v>3017</v>
      </c>
      <c r="C888" s="20" t="s">
        <v>727</v>
      </c>
      <c r="D888" s="20" t="s">
        <v>2017</v>
      </c>
      <c r="E888" s="21">
        <v>7.5</v>
      </c>
      <c r="F888" s="21">
        <v>4.5</v>
      </c>
      <c r="G888" s="21">
        <v>190</v>
      </c>
      <c r="H888" s="21">
        <v>115</v>
      </c>
      <c r="I888" s="20" t="s">
        <v>2017</v>
      </c>
      <c r="J888" s="20" t="s">
        <v>2018</v>
      </c>
      <c r="K888" s="21">
        <v>380</v>
      </c>
      <c r="L888" s="21">
        <v>600</v>
      </c>
      <c r="M888" s="21">
        <v>2012</v>
      </c>
      <c r="O888" s="22" t="s">
        <v>3018</v>
      </c>
      <c r="P888" s="22" t="s">
        <v>3019</v>
      </c>
      <c r="Q888" s="22" t="s">
        <v>3020</v>
      </c>
      <c r="R888" s="22" t="s">
        <v>3021</v>
      </c>
      <c r="S888" s="20" t="s">
        <v>3022</v>
      </c>
      <c r="T888" s="20" t="s">
        <v>2024</v>
      </c>
    </row>
    <row r="889" spans="1:20" hidden="1" x14ac:dyDescent="0.4">
      <c r="A889" s="20" t="s">
        <v>2035</v>
      </c>
      <c r="B889" s="20" t="s">
        <v>3017</v>
      </c>
      <c r="C889" s="20" t="s">
        <v>727</v>
      </c>
      <c r="E889" s="21">
        <v>3.75</v>
      </c>
      <c r="F889" s="21">
        <v>4.5</v>
      </c>
      <c r="G889" s="21">
        <v>95</v>
      </c>
      <c r="H889" s="21">
        <v>115</v>
      </c>
      <c r="I889" s="20" t="s">
        <v>2017</v>
      </c>
      <c r="J889" s="20" t="s">
        <v>2025</v>
      </c>
      <c r="K889" s="21">
        <v>225</v>
      </c>
      <c r="L889" s="21">
        <v>360</v>
      </c>
      <c r="M889" s="21">
        <v>2012</v>
      </c>
    </row>
    <row r="890" spans="1:20" hidden="1" x14ac:dyDescent="0.4">
      <c r="A890" s="20" t="s">
        <v>2035</v>
      </c>
      <c r="B890" s="20" t="s">
        <v>3017</v>
      </c>
      <c r="C890" s="20" t="s">
        <v>727</v>
      </c>
      <c r="E890" s="21">
        <v>7.5</v>
      </c>
      <c r="F890" s="21">
        <v>4.5</v>
      </c>
      <c r="I890" s="20" t="s">
        <v>2017</v>
      </c>
      <c r="J890" s="20" t="s">
        <v>2018</v>
      </c>
      <c r="K890" s="21">
        <v>400</v>
      </c>
      <c r="L890" s="21">
        <v>630</v>
      </c>
      <c r="M890" s="21">
        <v>2013</v>
      </c>
    </row>
    <row r="891" spans="1:20" hidden="1" x14ac:dyDescent="0.4">
      <c r="A891" s="20" t="s">
        <v>2035</v>
      </c>
      <c r="B891" s="20" t="s">
        <v>3017</v>
      </c>
      <c r="C891" s="20" t="s">
        <v>727</v>
      </c>
      <c r="I891" s="20" t="s">
        <v>2017</v>
      </c>
      <c r="J891" s="20" t="s">
        <v>2025</v>
      </c>
      <c r="K891" s="21">
        <v>240</v>
      </c>
      <c r="L891" s="21">
        <v>380</v>
      </c>
      <c r="M891" s="21">
        <v>2013</v>
      </c>
    </row>
    <row r="892" spans="1:20" ht="252" hidden="1" x14ac:dyDescent="0.4">
      <c r="A892" s="20" t="s">
        <v>2035</v>
      </c>
      <c r="B892" s="20" t="s">
        <v>403</v>
      </c>
      <c r="C892" s="20" t="s">
        <v>403</v>
      </c>
      <c r="D892" s="20" t="s">
        <v>2069</v>
      </c>
      <c r="E892" s="21">
        <v>8</v>
      </c>
      <c r="F892" s="21">
        <v>5.5</v>
      </c>
      <c r="G892" s="21">
        <v>200</v>
      </c>
      <c r="H892" s="21">
        <v>135</v>
      </c>
      <c r="I892" s="20" t="s">
        <v>2069</v>
      </c>
      <c r="J892" s="20" t="s">
        <v>2018</v>
      </c>
      <c r="K892" s="21">
        <v>265</v>
      </c>
      <c r="L892" s="21">
        <v>425</v>
      </c>
      <c r="M892" s="21">
        <v>2012</v>
      </c>
      <c r="O892" s="22" t="s">
        <v>2930</v>
      </c>
      <c r="P892" s="22" t="s">
        <v>3023</v>
      </c>
      <c r="Q892" s="22" t="s">
        <v>3024</v>
      </c>
      <c r="R892" s="22" t="s">
        <v>3025</v>
      </c>
      <c r="T892" s="20" t="s">
        <v>2024</v>
      </c>
    </row>
    <row r="893" spans="1:20" hidden="1" x14ac:dyDescent="0.4">
      <c r="A893" s="20" t="s">
        <v>2035</v>
      </c>
      <c r="B893" s="20" t="s">
        <v>403</v>
      </c>
      <c r="C893" s="20" t="s">
        <v>403</v>
      </c>
      <c r="E893" s="21">
        <v>4</v>
      </c>
      <c r="F893" s="21">
        <v>5.5</v>
      </c>
      <c r="G893" s="21">
        <v>100</v>
      </c>
      <c r="H893" s="21">
        <v>135</v>
      </c>
      <c r="I893" s="20" t="s">
        <v>2069</v>
      </c>
      <c r="J893" s="20" t="s">
        <v>2025</v>
      </c>
      <c r="K893" s="21">
        <v>195</v>
      </c>
      <c r="L893" s="21">
        <v>300</v>
      </c>
      <c r="M893" s="21">
        <v>2012</v>
      </c>
    </row>
    <row r="894" spans="1:20" hidden="1" x14ac:dyDescent="0.4">
      <c r="A894" s="20" t="s">
        <v>2035</v>
      </c>
      <c r="B894" s="20" t="s">
        <v>403</v>
      </c>
      <c r="C894" s="20" t="s">
        <v>403</v>
      </c>
      <c r="G894" s="21">
        <v>200</v>
      </c>
      <c r="H894" s="21">
        <v>135</v>
      </c>
      <c r="I894" s="20" t="s">
        <v>2069</v>
      </c>
      <c r="J894" s="20" t="s">
        <v>2018</v>
      </c>
      <c r="K894" s="21">
        <v>280</v>
      </c>
      <c r="L894" s="21">
        <v>450</v>
      </c>
      <c r="M894" s="21">
        <v>2013</v>
      </c>
    </row>
    <row r="895" spans="1:20" hidden="1" x14ac:dyDescent="0.4">
      <c r="A895" s="20" t="s">
        <v>2035</v>
      </c>
      <c r="B895" s="20" t="s">
        <v>403</v>
      </c>
      <c r="C895" s="20" t="s">
        <v>403</v>
      </c>
      <c r="G895" s="21">
        <v>100</v>
      </c>
      <c r="H895" s="21">
        <v>135</v>
      </c>
      <c r="I895" s="20" t="s">
        <v>2069</v>
      </c>
      <c r="J895" s="20" t="s">
        <v>2025</v>
      </c>
      <c r="K895" s="21">
        <v>200</v>
      </c>
      <c r="L895" s="21">
        <v>320</v>
      </c>
      <c r="M895" s="21">
        <v>2013</v>
      </c>
    </row>
    <row r="896" spans="1:20" ht="409.5" hidden="1" x14ac:dyDescent="0.4">
      <c r="A896" s="20" t="s">
        <v>2035</v>
      </c>
      <c r="B896" s="20" t="s">
        <v>3026</v>
      </c>
      <c r="C896" s="20" t="s">
        <v>3026</v>
      </c>
      <c r="D896" s="20" t="s">
        <v>2027</v>
      </c>
      <c r="E896" s="21">
        <v>8.625</v>
      </c>
      <c r="F896" s="21">
        <v>11.25</v>
      </c>
      <c r="G896" s="21">
        <v>219</v>
      </c>
      <c r="H896" s="21">
        <v>286</v>
      </c>
      <c r="I896" s="20" t="s">
        <v>2027</v>
      </c>
      <c r="J896" s="20" t="s">
        <v>2225</v>
      </c>
      <c r="K896" s="21">
        <v>1375</v>
      </c>
      <c r="L896" s="21">
        <v>2200</v>
      </c>
      <c r="M896" s="21">
        <v>2012</v>
      </c>
      <c r="O896" s="22" t="s">
        <v>2930</v>
      </c>
      <c r="P896" s="22" t="s">
        <v>3027</v>
      </c>
      <c r="Q896" s="22" t="s">
        <v>3028</v>
      </c>
      <c r="R896" s="22" t="s">
        <v>3029</v>
      </c>
      <c r="T896" s="20" t="s">
        <v>2024</v>
      </c>
    </row>
    <row r="897" spans="1:13" hidden="1" x14ac:dyDescent="0.4">
      <c r="A897" s="20" t="s">
        <v>2035</v>
      </c>
      <c r="B897" s="20" t="s">
        <v>3026</v>
      </c>
      <c r="C897" s="20" t="s">
        <v>3026</v>
      </c>
      <c r="E897" s="21">
        <v>8.625</v>
      </c>
      <c r="F897" s="21">
        <v>11.25</v>
      </c>
      <c r="G897" s="21">
        <v>219</v>
      </c>
      <c r="H897" s="21">
        <v>286</v>
      </c>
      <c r="I897" s="20" t="s">
        <v>2027</v>
      </c>
      <c r="J897" s="20" t="s">
        <v>2515</v>
      </c>
      <c r="L897" s="21">
        <v>1880</v>
      </c>
      <c r="M897" s="21">
        <v>2012</v>
      </c>
    </row>
    <row r="898" spans="1:13" hidden="1" x14ac:dyDescent="0.4">
      <c r="A898" s="20" t="s">
        <v>2035</v>
      </c>
      <c r="B898" s="20" t="s">
        <v>3026</v>
      </c>
      <c r="C898" s="20" t="s">
        <v>3026</v>
      </c>
      <c r="E898" s="21">
        <v>8.625</v>
      </c>
      <c r="F898" s="21">
        <v>11.25</v>
      </c>
      <c r="G898" s="21">
        <v>219</v>
      </c>
      <c r="H898" s="21">
        <v>286</v>
      </c>
      <c r="I898" s="20" t="s">
        <v>2027</v>
      </c>
      <c r="J898" s="20" t="s">
        <v>2496</v>
      </c>
      <c r="L898" s="21">
        <v>2468.25</v>
      </c>
      <c r="M898" s="21">
        <v>2012</v>
      </c>
    </row>
    <row r="899" spans="1:13" hidden="1" x14ac:dyDescent="0.4">
      <c r="A899" s="20" t="s">
        <v>2035</v>
      </c>
      <c r="B899" s="20" t="s">
        <v>3026</v>
      </c>
      <c r="C899" s="20" t="s">
        <v>3026</v>
      </c>
      <c r="E899" s="21">
        <v>8.625</v>
      </c>
      <c r="F899" s="21">
        <v>11.25</v>
      </c>
      <c r="G899" s="21">
        <v>219</v>
      </c>
      <c r="H899" s="21">
        <v>286</v>
      </c>
      <c r="I899" s="20" t="s">
        <v>2027</v>
      </c>
      <c r="J899" s="20" t="s">
        <v>3030</v>
      </c>
      <c r="L899" s="21">
        <v>2542.5</v>
      </c>
      <c r="M899" s="21">
        <v>2012</v>
      </c>
    </row>
    <row r="900" spans="1:13" hidden="1" x14ac:dyDescent="0.4">
      <c r="A900" s="20" t="s">
        <v>2035</v>
      </c>
      <c r="B900" s="20" t="s">
        <v>3026</v>
      </c>
      <c r="C900" s="20" t="s">
        <v>3026</v>
      </c>
      <c r="E900" s="21">
        <v>3.5</v>
      </c>
      <c r="F900" s="21">
        <v>4.5</v>
      </c>
      <c r="I900" s="20" t="s">
        <v>2027</v>
      </c>
      <c r="J900" s="20" t="s">
        <v>2511</v>
      </c>
      <c r="L900" s="21">
        <v>850</v>
      </c>
      <c r="M900" s="21">
        <v>2012</v>
      </c>
    </row>
    <row r="901" spans="1:13" hidden="1" x14ac:dyDescent="0.4">
      <c r="A901" s="20" t="s">
        <v>2035</v>
      </c>
      <c r="B901" s="20" t="s">
        <v>3026</v>
      </c>
      <c r="C901" s="20" t="s">
        <v>3026</v>
      </c>
      <c r="E901" s="21">
        <v>3.5</v>
      </c>
      <c r="F901" s="21">
        <v>4.5</v>
      </c>
      <c r="I901" s="20" t="s">
        <v>2027</v>
      </c>
      <c r="J901" s="20" t="s">
        <v>2058</v>
      </c>
      <c r="L901" s="21">
        <v>630</v>
      </c>
      <c r="M901" s="21">
        <v>2012</v>
      </c>
    </row>
    <row r="902" spans="1:13" hidden="1" x14ac:dyDescent="0.4">
      <c r="A902" s="20" t="s">
        <v>2035</v>
      </c>
      <c r="B902" s="20" t="s">
        <v>3026</v>
      </c>
      <c r="C902" s="20" t="s">
        <v>3026</v>
      </c>
      <c r="E902" s="21">
        <v>8.625</v>
      </c>
      <c r="F902" s="21">
        <v>11.25</v>
      </c>
      <c r="I902" s="20" t="s">
        <v>2027</v>
      </c>
      <c r="J902" s="20" t="s">
        <v>2502</v>
      </c>
      <c r="L902" s="21">
        <v>1980</v>
      </c>
      <c r="M902" s="21">
        <v>2012</v>
      </c>
    </row>
    <row r="903" spans="1:13" hidden="1" x14ac:dyDescent="0.4">
      <c r="A903" s="20" t="s">
        <v>2035</v>
      </c>
      <c r="B903" s="20" t="s">
        <v>3026</v>
      </c>
      <c r="C903" s="20" t="s">
        <v>3026</v>
      </c>
      <c r="E903" s="21">
        <v>3.5</v>
      </c>
      <c r="F903" s="21">
        <v>4.5</v>
      </c>
      <c r="I903" s="20" t="s">
        <v>2027</v>
      </c>
      <c r="J903" s="20" t="s">
        <v>3031</v>
      </c>
      <c r="L903" s="21">
        <v>945</v>
      </c>
      <c r="M903" s="21">
        <v>2012</v>
      </c>
    </row>
    <row r="904" spans="1:13" hidden="1" x14ac:dyDescent="0.4">
      <c r="A904" s="20" t="s">
        <v>2035</v>
      </c>
      <c r="B904" s="20" t="s">
        <v>3026</v>
      </c>
      <c r="C904" s="20" t="s">
        <v>3026</v>
      </c>
      <c r="E904" s="21">
        <v>8.625</v>
      </c>
      <c r="F904" s="21">
        <v>11.25</v>
      </c>
      <c r="G904" s="21">
        <v>219</v>
      </c>
      <c r="H904" s="21">
        <v>286</v>
      </c>
      <c r="I904" s="20" t="s">
        <v>2027</v>
      </c>
      <c r="J904" s="20" t="s">
        <v>3032</v>
      </c>
      <c r="L904" s="21">
        <v>2078.75</v>
      </c>
      <c r="M904" s="21">
        <v>2012</v>
      </c>
    </row>
    <row r="905" spans="1:13" hidden="1" x14ac:dyDescent="0.4">
      <c r="A905" s="20" t="s">
        <v>2035</v>
      </c>
      <c r="B905" s="20" t="s">
        <v>3026</v>
      </c>
      <c r="C905" s="20" t="s">
        <v>3026</v>
      </c>
      <c r="E905" s="21">
        <v>3.5</v>
      </c>
      <c r="F905" s="21">
        <v>4.5</v>
      </c>
      <c r="I905" s="20" t="s">
        <v>2027</v>
      </c>
      <c r="J905" s="20" t="s">
        <v>2510</v>
      </c>
      <c r="L905" s="21">
        <v>535</v>
      </c>
      <c r="M905" s="21">
        <v>2012</v>
      </c>
    </row>
    <row r="906" spans="1:13" hidden="1" x14ac:dyDescent="0.4">
      <c r="A906" s="20" t="s">
        <v>2035</v>
      </c>
      <c r="B906" s="20" t="s">
        <v>3026</v>
      </c>
      <c r="C906" s="20" t="s">
        <v>3026</v>
      </c>
      <c r="E906" s="21">
        <v>7.25</v>
      </c>
      <c r="F906" s="21">
        <v>4.75</v>
      </c>
      <c r="I906" s="20" t="s">
        <v>2027</v>
      </c>
      <c r="J906" s="20" t="s">
        <v>3033</v>
      </c>
      <c r="L906" s="21">
        <v>1495</v>
      </c>
      <c r="M906" s="21">
        <v>2012</v>
      </c>
    </row>
    <row r="907" spans="1:13" hidden="1" x14ac:dyDescent="0.4">
      <c r="A907" s="20" t="s">
        <v>2035</v>
      </c>
      <c r="B907" s="20" t="s">
        <v>3026</v>
      </c>
      <c r="C907" s="20" t="s">
        <v>3026</v>
      </c>
      <c r="E907" s="21">
        <v>7.25</v>
      </c>
      <c r="F907" s="21">
        <v>4.75</v>
      </c>
      <c r="I907" s="20" t="s">
        <v>2027</v>
      </c>
      <c r="J907" s="20" t="s">
        <v>2517</v>
      </c>
      <c r="L907" s="21">
        <v>1345</v>
      </c>
      <c r="M907" s="21">
        <v>2012</v>
      </c>
    </row>
    <row r="908" spans="1:13" hidden="1" x14ac:dyDescent="0.4">
      <c r="A908" s="20" t="s">
        <v>2035</v>
      </c>
      <c r="B908" s="20" t="s">
        <v>3026</v>
      </c>
      <c r="C908" s="20" t="s">
        <v>3026</v>
      </c>
      <c r="E908" s="21">
        <v>3.5</v>
      </c>
      <c r="F908" s="21">
        <v>4.5</v>
      </c>
      <c r="I908" s="20" t="s">
        <v>2027</v>
      </c>
      <c r="J908" s="20" t="s">
        <v>3034</v>
      </c>
      <c r="L908" s="21">
        <v>730</v>
      </c>
      <c r="M908" s="21">
        <v>2012</v>
      </c>
    </row>
    <row r="909" spans="1:13" hidden="1" x14ac:dyDescent="0.4">
      <c r="A909" s="20" t="s">
        <v>2035</v>
      </c>
      <c r="B909" s="20" t="s">
        <v>3026</v>
      </c>
      <c r="C909" s="20" t="s">
        <v>3026</v>
      </c>
      <c r="E909" s="21">
        <v>8.625</v>
      </c>
      <c r="F909" s="21">
        <v>11.25</v>
      </c>
      <c r="I909" s="20" t="s">
        <v>2027</v>
      </c>
      <c r="J909" s="20" t="s">
        <v>3035</v>
      </c>
      <c r="L909" s="21">
        <v>2189.25</v>
      </c>
      <c r="M909" s="21">
        <v>2012</v>
      </c>
    </row>
    <row r="910" spans="1:13" hidden="1" x14ac:dyDescent="0.4">
      <c r="A910" s="20" t="s">
        <v>2035</v>
      </c>
      <c r="B910" s="20" t="s">
        <v>3026</v>
      </c>
      <c r="C910" s="20" t="s">
        <v>3026</v>
      </c>
      <c r="E910" s="21">
        <v>3.5</v>
      </c>
      <c r="F910" s="21">
        <v>4.5</v>
      </c>
      <c r="I910" s="20" t="s">
        <v>2027</v>
      </c>
      <c r="J910" s="20" t="s">
        <v>3036</v>
      </c>
      <c r="L910" s="21">
        <v>565</v>
      </c>
      <c r="M910" s="21">
        <v>2012</v>
      </c>
    </row>
    <row r="911" spans="1:13" hidden="1" x14ac:dyDescent="0.4">
      <c r="A911" s="20" t="s">
        <v>2035</v>
      </c>
      <c r="B911" s="20" t="s">
        <v>3026</v>
      </c>
      <c r="C911" s="20" t="s">
        <v>3026</v>
      </c>
      <c r="E911" s="21">
        <v>8.625</v>
      </c>
      <c r="F911" s="21">
        <v>11.25</v>
      </c>
      <c r="I911" s="20" t="s">
        <v>2027</v>
      </c>
      <c r="J911" s="20" t="s">
        <v>3037</v>
      </c>
      <c r="L911" s="21">
        <v>2189.25</v>
      </c>
      <c r="M911" s="21">
        <v>2012</v>
      </c>
    </row>
    <row r="912" spans="1:13" hidden="1" x14ac:dyDescent="0.4">
      <c r="A912" s="20" t="s">
        <v>2035</v>
      </c>
      <c r="B912" s="20" t="s">
        <v>3026</v>
      </c>
      <c r="C912" s="20" t="s">
        <v>3026</v>
      </c>
      <c r="E912" s="21">
        <v>8.625</v>
      </c>
      <c r="F912" s="21">
        <v>11.25</v>
      </c>
      <c r="I912" s="20" t="s">
        <v>2027</v>
      </c>
      <c r="J912" s="20" t="s">
        <v>3038</v>
      </c>
      <c r="L912" s="21">
        <v>2090</v>
      </c>
      <c r="M912" s="21">
        <v>2012</v>
      </c>
    </row>
    <row r="913" spans="1:13" hidden="1" x14ac:dyDescent="0.4">
      <c r="A913" s="20" t="s">
        <v>2035</v>
      </c>
      <c r="B913" s="20" t="s">
        <v>3026</v>
      </c>
      <c r="C913" s="20" t="s">
        <v>3026</v>
      </c>
      <c r="E913" s="21">
        <v>9.75</v>
      </c>
      <c r="F913" s="21">
        <v>3.5</v>
      </c>
      <c r="G913" s="21">
        <v>245</v>
      </c>
      <c r="H913" s="21">
        <v>90</v>
      </c>
      <c r="I913" s="20" t="s">
        <v>2027</v>
      </c>
      <c r="J913" s="20" t="s">
        <v>2506</v>
      </c>
      <c r="L913" s="21">
        <v>1415</v>
      </c>
      <c r="M913" s="21">
        <v>2012</v>
      </c>
    </row>
    <row r="914" spans="1:13" hidden="1" x14ac:dyDescent="0.4">
      <c r="A914" s="20" t="s">
        <v>2035</v>
      </c>
      <c r="B914" s="20" t="s">
        <v>3026</v>
      </c>
      <c r="C914" s="20" t="s">
        <v>3026</v>
      </c>
      <c r="E914" s="21">
        <v>9.75</v>
      </c>
      <c r="F914" s="21">
        <v>3.5</v>
      </c>
      <c r="G914" s="21">
        <v>245</v>
      </c>
      <c r="H914" s="21">
        <v>90</v>
      </c>
      <c r="I914" s="20" t="s">
        <v>2027</v>
      </c>
      <c r="J914" s="20" t="s">
        <v>3039</v>
      </c>
      <c r="L914" s="21">
        <v>900</v>
      </c>
      <c r="M914" s="21">
        <v>2012</v>
      </c>
    </row>
    <row r="915" spans="1:13" hidden="1" x14ac:dyDescent="0.4">
      <c r="A915" s="20" t="s">
        <v>2035</v>
      </c>
      <c r="B915" s="20" t="s">
        <v>3026</v>
      </c>
      <c r="C915" s="20" t="s">
        <v>3026</v>
      </c>
      <c r="I915" s="20" t="s">
        <v>2027</v>
      </c>
      <c r="J915" s="20" t="s">
        <v>2505</v>
      </c>
      <c r="L915" s="21">
        <v>590</v>
      </c>
      <c r="M915" s="21">
        <v>2012</v>
      </c>
    </row>
    <row r="916" spans="1:13" hidden="1" x14ac:dyDescent="0.4">
      <c r="A916" s="20" t="s">
        <v>2035</v>
      </c>
      <c r="B916" s="20" t="s">
        <v>3026</v>
      </c>
      <c r="C916" s="20" t="s">
        <v>3026</v>
      </c>
      <c r="E916" s="21">
        <v>7.25</v>
      </c>
      <c r="F916" s="21">
        <v>4.75</v>
      </c>
      <c r="I916" s="20" t="s">
        <v>2027</v>
      </c>
      <c r="J916" s="20" t="s">
        <v>3040</v>
      </c>
      <c r="L916" s="21">
        <v>1575</v>
      </c>
      <c r="M916" s="21">
        <v>2012</v>
      </c>
    </row>
    <row r="917" spans="1:13" hidden="1" x14ac:dyDescent="0.4">
      <c r="A917" s="20" t="s">
        <v>2035</v>
      </c>
      <c r="B917" s="20" t="s">
        <v>3026</v>
      </c>
      <c r="C917" s="20" t="s">
        <v>3026</v>
      </c>
      <c r="E917" s="21">
        <v>9.75</v>
      </c>
      <c r="F917" s="21">
        <v>3.5</v>
      </c>
      <c r="G917" s="21">
        <v>245</v>
      </c>
      <c r="H917" s="21">
        <v>90</v>
      </c>
      <c r="I917" s="20" t="s">
        <v>2027</v>
      </c>
      <c r="J917" s="20" t="s">
        <v>3033</v>
      </c>
      <c r="L917" s="21">
        <v>1495</v>
      </c>
      <c r="M917" s="21">
        <v>2012</v>
      </c>
    </row>
    <row r="918" spans="1:13" hidden="1" x14ac:dyDescent="0.4">
      <c r="A918" s="20" t="s">
        <v>2035</v>
      </c>
      <c r="B918" s="20" t="s">
        <v>3026</v>
      </c>
      <c r="C918" s="20" t="s">
        <v>3026</v>
      </c>
      <c r="E918" s="21">
        <v>3.5</v>
      </c>
      <c r="F918" s="21">
        <v>4.5</v>
      </c>
      <c r="I918" s="20" t="s">
        <v>2027</v>
      </c>
      <c r="J918" s="20" t="s">
        <v>2512</v>
      </c>
      <c r="L918" s="21">
        <v>1050</v>
      </c>
      <c r="M918" s="21">
        <v>2012</v>
      </c>
    </row>
    <row r="919" spans="1:13" hidden="1" x14ac:dyDescent="0.4">
      <c r="A919" s="20" t="s">
        <v>2035</v>
      </c>
      <c r="B919" s="20" t="s">
        <v>3026</v>
      </c>
      <c r="C919" s="20" t="s">
        <v>3026</v>
      </c>
      <c r="E919" s="21">
        <v>8.625</v>
      </c>
      <c r="F919" s="21">
        <v>11.25</v>
      </c>
      <c r="I919" s="20" t="s">
        <v>2027</v>
      </c>
      <c r="J919" s="20" t="s">
        <v>3041</v>
      </c>
      <c r="L919" s="21">
        <v>4632.5</v>
      </c>
      <c r="M919" s="21">
        <v>2012</v>
      </c>
    </row>
    <row r="920" spans="1:13" hidden="1" x14ac:dyDescent="0.4">
      <c r="A920" s="20" t="s">
        <v>2035</v>
      </c>
      <c r="B920" s="20" t="s">
        <v>3026</v>
      </c>
      <c r="C920" s="20" t="s">
        <v>3026</v>
      </c>
      <c r="I920" s="20" t="s">
        <v>2027</v>
      </c>
      <c r="J920" s="20" t="s">
        <v>3040</v>
      </c>
      <c r="L920" s="21">
        <v>1020</v>
      </c>
      <c r="M920" s="21">
        <v>2012</v>
      </c>
    </row>
    <row r="921" spans="1:13" hidden="1" x14ac:dyDescent="0.4">
      <c r="A921" s="20" t="s">
        <v>2035</v>
      </c>
      <c r="B921" s="20" t="s">
        <v>3026</v>
      </c>
      <c r="C921" s="20" t="s">
        <v>3026</v>
      </c>
      <c r="I921" s="20" t="s">
        <v>2027</v>
      </c>
      <c r="J921" s="20" t="s">
        <v>3042</v>
      </c>
      <c r="L921" s="21">
        <v>1585</v>
      </c>
      <c r="M921" s="21">
        <v>2012</v>
      </c>
    </row>
    <row r="922" spans="1:13" hidden="1" x14ac:dyDescent="0.4">
      <c r="A922" s="20" t="s">
        <v>2035</v>
      </c>
      <c r="B922" s="20" t="s">
        <v>3026</v>
      </c>
      <c r="C922" s="20" t="s">
        <v>3026</v>
      </c>
      <c r="I922" s="20" t="s">
        <v>2027</v>
      </c>
      <c r="J922" s="20" t="s">
        <v>3043</v>
      </c>
      <c r="L922" s="21">
        <v>755</v>
      </c>
      <c r="M922" s="21">
        <v>2012</v>
      </c>
    </row>
    <row r="923" spans="1:13" hidden="1" x14ac:dyDescent="0.4">
      <c r="A923" s="20" t="s">
        <v>2035</v>
      </c>
      <c r="B923" s="20" t="s">
        <v>3026</v>
      </c>
      <c r="C923" s="20" t="s">
        <v>3026</v>
      </c>
      <c r="I923" s="20" t="s">
        <v>2027</v>
      </c>
      <c r="J923" s="20" t="s">
        <v>3044</v>
      </c>
      <c r="L923" s="21">
        <v>490</v>
      </c>
      <c r="M923" s="21">
        <v>2012</v>
      </c>
    </row>
    <row r="924" spans="1:13" hidden="1" x14ac:dyDescent="0.4">
      <c r="A924" s="20" t="s">
        <v>2035</v>
      </c>
      <c r="B924" s="20" t="s">
        <v>3026</v>
      </c>
      <c r="C924" s="20" t="s">
        <v>3026</v>
      </c>
      <c r="I924" s="20" t="s">
        <v>2027</v>
      </c>
      <c r="J924" s="20" t="s">
        <v>2509</v>
      </c>
      <c r="L924" s="21">
        <v>2130</v>
      </c>
      <c r="M924" s="21">
        <v>2013</v>
      </c>
    </row>
    <row r="925" spans="1:13" hidden="1" x14ac:dyDescent="0.4">
      <c r="A925" s="20" t="s">
        <v>2035</v>
      </c>
      <c r="B925" s="20" t="s">
        <v>3026</v>
      </c>
      <c r="C925" s="20" t="s">
        <v>3026</v>
      </c>
      <c r="I925" s="20" t="s">
        <v>2027</v>
      </c>
      <c r="J925" s="20" t="s">
        <v>3045</v>
      </c>
      <c r="L925" s="21">
        <v>985</v>
      </c>
      <c r="M925" s="21">
        <v>2013</v>
      </c>
    </row>
    <row r="926" spans="1:13" hidden="1" x14ac:dyDescent="0.4">
      <c r="A926" s="20" t="s">
        <v>2035</v>
      </c>
      <c r="B926" s="20" t="s">
        <v>3026</v>
      </c>
      <c r="C926" s="20" t="s">
        <v>3026</v>
      </c>
      <c r="I926" s="20" t="s">
        <v>2027</v>
      </c>
      <c r="J926" s="20" t="s">
        <v>2506</v>
      </c>
      <c r="L926" s="21">
        <v>1445</v>
      </c>
      <c r="M926" s="21">
        <v>2013</v>
      </c>
    </row>
    <row r="927" spans="1:13" hidden="1" x14ac:dyDescent="0.4">
      <c r="A927" s="20" t="s">
        <v>2035</v>
      </c>
      <c r="B927" s="20" t="s">
        <v>3026</v>
      </c>
      <c r="C927" s="20" t="s">
        <v>3026</v>
      </c>
      <c r="I927" s="20" t="s">
        <v>2027</v>
      </c>
      <c r="J927" s="20" t="s">
        <v>3046</v>
      </c>
      <c r="L927" s="21">
        <v>2020</v>
      </c>
      <c r="M927" s="21">
        <v>2013</v>
      </c>
    </row>
    <row r="928" spans="1:13" hidden="1" x14ac:dyDescent="0.4">
      <c r="A928" s="20" t="s">
        <v>2035</v>
      </c>
      <c r="B928" s="20" t="s">
        <v>3026</v>
      </c>
      <c r="C928" s="20" t="s">
        <v>3026</v>
      </c>
      <c r="I928" s="20" t="s">
        <v>2027</v>
      </c>
      <c r="J928" s="20" t="s">
        <v>3047</v>
      </c>
      <c r="L928" s="21">
        <v>640</v>
      </c>
      <c r="M928" s="21">
        <v>2013</v>
      </c>
    </row>
    <row r="929" spans="1:20" hidden="1" x14ac:dyDescent="0.4">
      <c r="A929" s="20" t="s">
        <v>2035</v>
      </c>
      <c r="B929" s="20" t="s">
        <v>3026</v>
      </c>
      <c r="C929" s="20" t="s">
        <v>3026</v>
      </c>
      <c r="I929" s="20" t="s">
        <v>2027</v>
      </c>
      <c r="J929" s="20" t="s">
        <v>3033</v>
      </c>
      <c r="L929" s="21">
        <v>1525</v>
      </c>
      <c r="M929" s="21">
        <v>2013</v>
      </c>
    </row>
    <row r="930" spans="1:20" hidden="1" x14ac:dyDescent="0.4">
      <c r="A930" s="20" t="s">
        <v>2035</v>
      </c>
      <c r="B930" s="20" t="s">
        <v>3026</v>
      </c>
      <c r="C930" s="20" t="s">
        <v>3026</v>
      </c>
      <c r="I930" s="20" t="s">
        <v>2027</v>
      </c>
      <c r="J930" s="20" t="s">
        <v>2519</v>
      </c>
      <c r="L930" s="21">
        <v>1605</v>
      </c>
      <c r="M930" s="21">
        <v>2013</v>
      </c>
    </row>
    <row r="931" spans="1:20" hidden="1" x14ac:dyDescent="0.4">
      <c r="A931" s="20" t="s">
        <v>2035</v>
      </c>
      <c r="B931" s="20" t="s">
        <v>3026</v>
      </c>
      <c r="C931" s="20" t="s">
        <v>3026</v>
      </c>
      <c r="I931" s="20" t="s">
        <v>2027</v>
      </c>
      <c r="J931" s="20" t="s">
        <v>3036</v>
      </c>
      <c r="L931" s="21">
        <v>575</v>
      </c>
      <c r="M931" s="21">
        <v>2013</v>
      </c>
    </row>
    <row r="932" spans="1:20" hidden="1" x14ac:dyDescent="0.4">
      <c r="A932" s="20" t="s">
        <v>2035</v>
      </c>
      <c r="B932" s="20" t="s">
        <v>3026</v>
      </c>
      <c r="C932" s="20" t="s">
        <v>3026</v>
      </c>
      <c r="I932" s="20" t="s">
        <v>2027</v>
      </c>
      <c r="J932" s="20" t="s">
        <v>2225</v>
      </c>
      <c r="L932" s="21">
        <v>2245</v>
      </c>
      <c r="M932" s="21">
        <v>2013</v>
      </c>
    </row>
    <row r="933" spans="1:20" hidden="1" x14ac:dyDescent="0.4">
      <c r="A933" s="20" t="s">
        <v>2035</v>
      </c>
      <c r="B933" s="20" t="s">
        <v>3026</v>
      </c>
      <c r="C933" s="20" t="s">
        <v>3026</v>
      </c>
      <c r="I933" s="20" t="s">
        <v>2027</v>
      </c>
      <c r="J933" s="20" t="s">
        <v>2518</v>
      </c>
      <c r="L933" s="21">
        <v>2162</v>
      </c>
      <c r="M933" s="21">
        <v>2012</v>
      </c>
    </row>
    <row r="934" spans="1:20" hidden="1" x14ac:dyDescent="0.4">
      <c r="A934" s="20" t="s">
        <v>2035</v>
      </c>
      <c r="B934" s="20" t="s">
        <v>3026</v>
      </c>
      <c r="C934" s="20" t="s">
        <v>3026</v>
      </c>
      <c r="I934" s="20" t="s">
        <v>2027</v>
      </c>
      <c r="J934" s="20" t="s">
        <v>2025</v>
      </c>
      <c r="L934" s="21">
        <v>970</v>
      </c>
      <c r="M934" s="21">
        <v>2013</v>
      </c>
    </row>
    <row r="935" spans="1:20" hidden="1" x14ac:dyDescent="0.4">
      <c r="A935" s="20" t="s">
        <v>2035</v>
      </c>
      <c r="B935" s="20" t="s">
        <v>3026</v>
      </c>
      <c r="C935" s="20" t="s">
        <v>3026</v>
      </c>
      <c r="I935" s="20" t="s">
        <v>2027</v>
      </c>
      <c r="J935" s="20" t="s">
        <v>3048</v>
      </c>
      <c r="L935" s="21">
        <v>775</v>
      </c>
      <c r="M935" s="21">
        <v>2012</v>
      </c>
    </row>
    <row r="936" spans="1:20" hidden="1" x14ac:dyDescent="0.4">
      <c r="A936" s="20" t="s">
        <v>2035</v>
      </c>
      <c r="B936" s="20" t="s">
        <v>3026</v>
      </c>
      <c r="C936" s="20" t="s">
        <v>3026</v>
      </c>
      <c r="I936" s="20" t="s">
        <v>2027</v>
      </c>
      <c r="J936" s="20" t="s">
        <v>3049</v>
      </c>
      <c r="L936" s="21">
        <v>1705</v>
      </c>
      <c r="M936" s="21">
        <v>2013</v>
      </c>
    </row>
    <row r="937" spans="1:20" ht="364" hidden="1" x14ac:dyDescent="0.4">
      <c r="A937" s="20" t="s">
        <v>2035</v>
      </c>
      <c r="B937" s="20" t="s">
        <v>3050</v>
      </c>
      <c r="C937" s="20" t="s">
        <v>3050</v>
      </c>
      <c r="D937" s="20" t="s">
        <v>2069</v>
      </c>
      <c r="E937" s="21">
        <v>4</v>
      </c>
      <c r="F937" s="21">
        <v>5.5</v>
      </c>
      <c r="G937" s="21">
        <v>100</v>
      </c>
      <c r="H937" s="21">
        <v>135</v>
      </c>
      <c r="I937" s="20" t="s">
        <v>2069</v>
      </c>
      <c r="J937" s="20" t="s">
        <v>2025</v>
      </c>
      <c r="K937" s="21">
        <v>220</v>
      </c>
      <c r="L937" s="21">
        <v>275</v>
      </c>
      <c r="M937" s="21">
        <v>2012</v>
      </c>
      <c r="O937" s="22" t="s">
        <v>3051</v>
      </c>
      <c r="P937" s="22" t="s">
        <v>3052</v>
      </c>
      <c r="Q937" s="22" t="s">
        <v>3053</v>
      </c>
      <c r="R937" s="22" t="s">
        <v>3054</v>
      </c>
      <c r="T937" s="20" t="s">
        <v>2024</v>
      </c>
    </row>
    <row r="938" spans="1:20" hidden="1" x14ac:dyDescent="0.4">
      <c r="A938" s="20" t="s">
        <v>2035</v>
      </c>
      <c r="B938" s="20" t="s">
        <v>3050</v>
      </c>
      <c r="C938" s="20" t="s">
        <v>3050</v>
      </c>
      <c r="E938" s="21">
        <v>8</v>
      </c>
      <c r="F938" s="21">
        <v>5.5</v>
      </c>
      <c r="G938" s="21">
        <v>200</v>
      </c>
      <c r="H938" s="21">
        <v>135</v>
      </c>
      <c r="I938" s="20" t="s">
        <v>2069</v>
      </c>
      <c r="J938" s="20" t="s">
        <v>2018</v>
      </c>
      <c r="K938" s="21">
        <v>330</v>
      </c>
      <c r="L938" s="21">
        <v>440</v>
      </c>
      <c r="M938" s="21">
        <v>2012</v>
      </c>
    </row>
    <row r="939" spans="1:20" hidden="1" x14ac:dyDescent="0.4">
      <c r="A939" s="20" t="s">
        <v>2035</v>
      </c>
      <c r="B939" s="20" t="s">
        <v>3050</v>
      </c>
      <c r="C939" s="20" t="s">
        <v>3050</v>
      </c>
      <c r="E939" s="21">
        <v>8</v>
      </c>
      <c r="F939" s="21">
        <v>5.5</v>
      </c>
      <c r="G939" s="21">
        <v>200</v>
      </c>
      <c r="H939" s="21">
        <v>135</v>
      </c>
      <c r="I939" s="20" t="s">
        <v>2069</v>
      </c>
      <c r="J939" s="20" t="s">
        <v>2018</v>
      </c>
      <c r="K939" s="21">
        <v>350</v>
      </c>
      <c r="L939" s="21">
        <v>460</v>
      </c>
      <c r="M939" s="21">
        <v>2013</v>
      </c>
    </row>
    <row r="940" spans="1:20" hidden="1" x14ac:dyDescent="0.4">
      <c r="A940" s="20" t="s">
        <v>2035</v>
      </c>
      <c r="B940" s="20" t="s">
        <v>3050</v>
      </c>
      <c r="C940" s="20" t="s">
        <v>3050</v>
      </c>
      <c r="E940" s="21">
        <v>4</v>
      </c>
      <c r="F940" s="21">
        <v>5.5</v>
      </c>
      <c r="G940" s="21">
        <v>100</v>
      </c>
      <c r="H940" s="21">
        <v>135</v>
      </c>
      <c r="I940" s="20" t="s">
        <v>2069</v>
      </c>
      <c r="J940" s="20" t="s">
        <v>2476</v>
      </c>
      <c r="K940" s="21">
        <v>230</v>
      </c>
      <c r="L940" s="21">
        <v>290</v>
      </c>
      <c r="M940" s="21">
        <v>2013</v>
      </c>
    </row>
    <row r="941" spans="1:20" ht="280" hidden="1" x14ac:dyDescent="0.4">
      <c r="A941" s="20" t="s">
        <v>2035</v>
      </c>
      <c r="B941" s="20" t="s">
        <v>904</v>
      </c>
      <c r="C941" s="20" t="s">
        <v>904</v>
      </c>
      <c r="D941" s="20" t="s">
        <v>2069</v>
      </c>
      <c r="E941" s="21">
        <v>4</v>
      </c>
      <c r="F941" s="21">
        <v>5.5</v>
      </c>
      <c r="G941" s="21">
        <v>100</v>
      </c>
      <c r="H941" s="21">
        <v>135</v>
      </c>
      <c r="I941" s="20" t="s">
        <v>2069</v>
      </c>
      <c r="J941" s="20" t="s">
        <v>2025</v>
      </c>
      <c r="K941" s="21">
        <v>215</v>
      </c>
      <c r="L941" s="21">
        <v>325</v>
      </c>
      <c r="M941" s="21">
        <v>2012</v>
      </c>
      <c r="O941" s="22" t="s">
        <v>2930</v>
      </c>
      <c r="P941" s="22" t="s">
        <v>3055</v>
      </c>
      <c r="Q941" s="22" t="s">
        <v>3056</v>
      </c>
      <c r="R941" s="22" t="s">
        <v>3057</v>
      </c>
      <c r="T941" s="20" t="s">
        <v>2024</v>
      </c>
    </row>
    <row r="942" spans="1:20" hidden="1" x14ac:dyDescent="0.4">
      <c r="A942" s="20" t="s">
        <v>2035</v>
      </c>
      <c r="B942" s="20" t="s">
        <v>904</v>
      </c>
      <c r="C942" s="20" t="s">
        <v>904</v>
      </c>
      <c r="E942" s="21">
        <v>8</v>
      </c>
      <c r="F942" s="21">
        <v>5.5</v>
      </c>
      <c r="G942" s="21">
        <v>200</v>
      </c>
      <c r="H942" s="21">
        <v>135</v>
      </c>
      <c r="I942" s="20" t="s">
        <v>2069</v>
      </c>
      <c r="J942" s="20" t="s">
        <v>2018</v>
      </c>
      <c r="K942" s="21">
        <v>320</v>
      </c>
      <c r="L942" s="21">
        <v>430</v>
      </c>
      <c r="M942" s="21">
        <v>2012</v>
      </c>
    </row>
    <row r="943" spans="1:20" hidden="1" x14ac:dyDescent="0.4">
      <c r="A943" s="20" t="s">
        <v>2035</v>
      </c>
      <c r="B943" s="20" t="s">
        <v>904</v>
      </c>
      <c r="C943" s="20" t="s">
        <v>904</v>
      </c>
      <c r="E943" s="21">
        <v>7.5</v>
      </c>
      <c r="F943" s="21">
        <v>4.5</v>
      </c>
      <c r="G943" s="21">
        <v>200</v>
      </c>
      <c r="H943" s="21">
        <v>135</v>
      </c>
      <c r="I943" s="20" t="s">
        <v>2069</v>
      </c>
      <c r="J943" s="20" t="s">
        <v>2018</v>
      </c>
      <c r="L943" s="21">
        <v>450</v>
      </c>
      <c r="M943" s="21">
        <v>2013</v>
      </c>
    </row>
    <row r="944" spans="1:20" hidden="1" x14ac:dyDescent="0.4">
      <c r="A944" s="20" t="s">
        <v>2035</v>
      </c>
      <c r="B944" s="20" t="s">
        <v>904</v>
      </c>
      <c r="C944" s="20" t="s">
        <v>904</v>
      </c>
      <c r="E944" s="21">
        <v>3.75</v>
      </c>
      <c r="F944" s="21">
        <v>4.5</v>
      </c>
      <c r="G944" s="21">
        <v>100</v>
      </c>
      <c r="H944" s="21">
        <v>135</v>
      </c>
      <c r="I944" s="20" t="s">
        <v>2069</v>
      </c>
      <c r="J944" s="20" t="s">
        <v>2025</v>
      </c>
      <c r="L944" s="21">
        <v>340</v>
      </c>
      <c r="M944" s="21">
        <v>2013</v>
      </c>
    </row>
    <row r="945" spans="1:20" hidden="1" x14ac:dyDescent="0.4">
      <c r="A945" s="20" t="s">
        <v>2035</v>
      </c>
      <c r="B945" s="20" t="s">
        <v>904</v>
      </c>
      <c r="C945" s="20" t="s">
        <v>904</v>
      </c>
      <c r="E945" s="21">
        <v>7.5</v>
      </c>
      <c r="F945" s="21">
        <v>4.5</v>
      </c>
      <c r="J945" s="20" t="s">
        <v>2018</v>
      </c>
      <c r="L945" s="21">
        <v>650</v>
      </c>
      <c r="M945" s="21">
        <v>2024</v>
      </c>
    </row>
    <row r="946" spans="1:20" hidden="1" x14ac:dyDescent="0.4">
      <c r="A946" s="20" t="s">
        <v>2035</v>
      </c>
      <c r="B946" s="20" t="s">
        <v>904</v>
      </c>
      <c r="C946" s="20" t="s">
        <v>904</v>
      </c>
      <c r="E946" s="21">
        <v>3.75</v>
      </c>
      <c r="F946" s="21">
        <v>4.5</v>
      </c>
      <c r="J946" s="20" t="s">
        <v>2025</v>
      </c>
      <c r="L946" s="21">
        <v>300</v>
      </c>
      <c r="M946" s="21">
        <v>2024</v>
      </c>
    </row>
    <row r="947" spans="1:20" ht="182" hidden="1" x14ac:dyDescent="0.4">
      <c r="A947" s="20" t="s">
        <v>2035</v>
      </c>
      <c r="B947" s="20" t="s">
        <v>3058</v>
      </c>
      <c r="J947" s="20" t="s">
        <v>3059</v>
      </c>
      <c r="K947" s="21">
        <v>435</v>
      </c>
      <c r="L947" s="21">
        <v>700</v>
      </c>
      <c r="O947" s="22" t="s">
        <v>2930</v>
      </c>
      <c r="P947" s="22" t="s">
        <v>3060</v>
      </c>
      <c r="Q947" s="22" t="s">
        <v>3061</v>
      </c>
      <c r="R947" s="22" t="s">
        <v>3062</v>
      </c>
      <c r="S947" s="20" t="s">
        <v>2196</v>
      </c>
      <c r="T947" s="20" t="s">
        <v>2024</v>
      </c>
    </row>
    <row r="948" spans="1:20" hidden="1" x14ac:dyDescent="0.4">
      <c r="A948" s="20" t="s">
        <v>2035</v>
      </c>
      <c r="B948" s="20" t="s">
        <v>3058</v>
      </c>
      <c r="J948" s="20" t="s">
        <v>3063</v>
      </c>
      <c r="K948" s="21">
        <v>125</v>
      </c>
      <c r="L948" s="21">
        <v>200</v>
      </c>
      <c r="M948" s="21">
        <v>2010</v>
      </c>
    </row>
    <row r="949" spans="1:20" hidden="1" x14ac:dyDescent="0.4">
      <c r="A949" s="20" t="s">
        <v>2035</v>
      </c>
      <c r="B949" s="20" t="s">
        <v>3058</v>
      </c>
      <c r="J949" s="20" t="s">
        <v>3064</v>
      </c>
      <c r="K949" s="21">
        <v>935</v>
      </c>
      <c r="L949" s="21">
        <v>1500</v>
      </c>
      <c r="M949" s="21">
        <v>2010</v>
      </c>
    </row>
    <row r="950" spans="1:20" ht="280" hidden="1" x14ac:dyDescent="0.4">
      <c r="A950" s="20" t="s">
        <v>2015</v>
      </c>
      <c r="B950" s="20" t="s">
        <v>658</v>
      </c>
      <c r="C950" s="20" t="s">
        <v>658</v>
      </c>
      <c r="D950" s="20" t="s">
        <v>2069</v>
      </c>
      <c r="E950" s="21">
        <v>8</v>
      </c>
      <c r="F950" s="21">
        <v>5.5</v>
      </c>
      <c r="G950" s="21">
        <v>200</v>
      </c>
      <c r="H950" s="21">
        <v>135</v>
      </c>
      <c r="I950" s="20" t="s">
        <v>2069</v>
      </c>
      <c r="J950" s="20" t="s">
        <v>2018</v>
      </c>
      <c r="K950" s="21">
        <v>425</v>
      </c>
      <c r="L950" s="21">
        <v>805</v>
      </c>
      <c r="M950" s="21">
        <v>2012</v>
      </c>
      <c r="O950" s="22" t="s">
        <v>2424</v>
      </c>
      <c r="P950" s="22" t="s">
        <v>3065</v>
      </c>
      <c r="Q950" s="22" t="s">
        <v>3066</v>
      </c>
      <c r="R950" s="22" t="s">
        <v>3067</v>
      </c>
      <c r="S950" s="20" t="s">
        <v>64</v>
      </c>
      <c r="T950" s="20" t="s">
        <v>2024</v>
      </c>
    </row>
    <row r="951" spans="1:20" hidden="1" x14ac:dyDescent="0.4">
      <c r="A951" s="20" t="s">
        <v>2015</v>
      </c>
      <c r="B951" s="20" t="s">
        <v>658</v>
      </c>
      <c r="C951" s="20" t="s">
        <v>658</v>
      </c>
      <c r="E951" s="21">
        <v>4</v>
      </c>
      <c r="F951" s="21">
        <v>5.5</v>
      </c>
      <c r="G951" s="21">
        <v>100</v>
      </c>
      <c r="H951" s="21">
        <v>135</v>
      </c>
      <c r="I951" s="20" t="s">
        <v>2069</v>
      </c>
      <c r="J951" s="20" t="s">
        <v>2025</v>
      </c>
      <c r="K951" s="21">
        <v>265</v>
      </c>
      <c r="L951" s="21">
        <v>500</v>
      </c>
      <c r="M951" s="21">
        <v>2012</v>
      </c>
    </row>
    <row r="952" spans="1:20" hidden="1" x14ac:dyDescent="0.4">
      <c r="A952" s="20" t="s">
        <v>2015</v>
      </c>
      <c r="B952" s="20" t="s">
        <v>658</v>
      </c>
      <c r="C952" s="20" t="s">
        <v>658</v>
      </c>
      <c r="G952" s="21">
        <v>200</v>
      </c>
      <c r="H952" s="21">
        <v>135</v>
      </c>
      <c r="I952" s="20" t="s">
        <v>2069</v>
      </c>
      <c r="J952" s="20" t="s">
        <v>2018</v>
      </c>
      <c r="K952" s="21">
        <v>450</v>
      </c>
      <c r="L952" s="21">
        <v>850</v>
      </c>
      <c r="M952" s="21">
        <v>2013</v>
      </c>
    </row>
    <row r="953" spans="1:20" hidden="1" x14ac:dyDescent="0.4">
      <c r="A953" s="20" t="s">
        <v>2015</v>
      </c>
      <c r="B953" s="20" t="s">
        <v>658</v>
      </c>
      <c r="C953" s="20" t="s">
        <v>658</v>
      </c>
      <c r="G953" s="21">
        <v>100</v>
      </c>
      <c r="H953" s="21">
        <v>135</v>
      </c>
      <c r="I953" s="20" t="s">
        <v>2069</v>
      </c>
      <c r="J953" s="20" t="s">
        <v>2025</v>
      </c>
      <c r="K953" s="21">
        <v>280</v>
      </c>
      <c r="L953" s="21">
        <v>530</v>
      </c>
      <c r="M953" s="21">
        <v>2013</v>
      </c>
    </row>
    <row r="954" spans="1:20" ht="322" hidden="1" x14ac:dyDescent="0.4">
      <c r="A954" s="20" t="s">
        <v>2015</v>
      </c>
      <c r="B954" s="20" t="s">
        <v>817</v>
      </c>
      <c r="C954" s="20" t="s">
        <v>817</v>
      </c>
      <c r="D954" s="20" t="s">
        <v>2069</v>
      </c>
      <c r="E954" s="21">
        <v>8</v>
      </c>
      <c r="F954" s="21">
        <v>5.5</v>
      </c>
      <c r="G954" s="21">
        <v>200</v>
      </c>
      <c r="H954" s="21">
        <v>135</v>
      </c>
      <c r="I954" s="20" t="s">
        <v>2069</v>
      </c>
      <c r="J954" s="20" t="s">
        <v>2018</v>
      </c>
      <c r="K954" s="21">
        <v>330</v>
      </c>
      <c r="L954" s="21">
        <v>625</v>
      </c>
      <c r="M954" s="21">
        <v>2012</v>
      </c>
      <c r="O954" s="22" t="s">
        <v>2030</v>
      </c>
      <c r="P954" s="22" t="s">
        <v>3068</v>
      </c>
      <c r="Q954" s="22" t="s">
        <v>3069</v>
      </c>
      <c r="R954" s="22" t="s">
        <v>3070</v>
      </c>
      <c r="S954" s="20" t="s">
        <v>68</v>
      </c>
      <c r="T954" s="20" t="s">
        <v>2024</v>
      </c>
    </row>
    <row r="955" spans="1:20" hidden="1" x14ac:dyDescent="0.4">
      <c r="A955" s="20" t="s">
        <v>2015</v>
      </c>
      <c r="B955" s="20" t="s">
        <v>817</v>
      </c>
      <c r="C955" s="20" t="s">
        <v>817</v>
      </c>
      <c r="E955" s="21">
        <v>4</v>
      </c>
      <c r="F955" s="21">
        <v>5.5</v>
      </c>
      <c r="G955" s="21">
        <v>100</v>
      </c>
      <c r="H955" s="21">
        <v>135</v>
      </c>
      <c r="I955" s="20" t="s">
        <v>2069</v>
      </c>
      <c r="J955" s="20" t="s">
        <v>2025</v>
      </c>
      <c r="K955" s="21">
        <v>205</v>
      </c>
      <c r="L955" s="21">
        <v>390</v>
      </c>
      <c r="M955" s="21">
        <v>2012</v>
      </c>
    </row>
    <row r="956" spans="1:20" hidden="1" x14ac:dyDescent="0.4">
      <c r="A956" s="20" t="s">
        <v>2015</v>
      </c>
      <c r="B956" s="20" t="s">
        <v>817</v>
      </c>
      <c r="C956" s="20" t="s">
        <v>817</v>
      </c>
      <c r="G956" s="21">
        <v>200</v>
      </c>
      <c r="H956" s="21">
        <v>135</v>
      </c>
      <c r="I956" s="20" t="s">
        <v>2069</v>
      </c>
      <c r="J956" s="20" t="s">
        <v>2018</v>
      </c>
      <c r="K956" s="21">
        <v>350</v>
      </c>
      <c r="L956" s="21">
        <v>660</v>
      </c>
      <c r="M956" s="21">
        <v>2013</v>
      </c>
    </row>
    <row r="957" spans="1:20" hidden="1" x14ac:dyDescent="0.4">
      <c r="A957" s="20" t="s">
        <v>2015</v>
      </c>
      <c r="B957" s="20" t="s">
        <v>817</v>
      </c>
      <c r="C957" s="20" t="s">
        <v>817</v>
      </c>
      <c r="G957" s="21">
        <v>100</v>
      </c>
      <c r="H957" s="21">
        <v>135</v>
      </c>
      <c r="I957" s="20" t="s">
        <v>2069</v>
      </c>
      <c r="J957" s="20" t="s">
        <v>2025</v>
      </c>
      <c r="K957" s="21">
        <v>220</v>
      </c>
      <c r="L957" s="21">
        <v>410</v>
      </c>
      <c r="M957" s="21">
        <v>2013</v>
      </c>
    </row>
    <row r="958" spans="1:20" hidden="1" x14ac:dyDescent="0.4">
      <c r="A958" s="20" t="s">
        <v>2015</v>
      </c>
      <c r="B958" s="20" t="s">
        <v>817</v>
      </c>
      <c r="C958" s="20" t="s">
        <v>817</v>
      </c>
      <c r="E958" s="21">
        <v>8</v>
      </c>
      <c r="F958" s="21">
        <v>5.5</v>
      </c>
      <c r="I958" s="20" t="s">
        <v>2069</v>
      </c>
      <c r="J958" s="20" t="s">
        <v>2018</v>
      </c>
      <c r="L958" s="21">
        <v>700</v>
      </c>
      <c r="M958" s="21">
        <v>2021</v>
      </c>
    </row>
    <row r="959" spans="1:20" hidden="1" x14ac:dyDescent="0.4">
      <c r="A959" s="20" t="s">
        <v>2015</v>
      </c>
      <c r="B959" s="20" t="s">
        <v>817</v>
      </c>
      <c r="C959" s="20" t="s">
        <v>817</v>
      </c>
      <c r="E959" s="21">
        <v>4</v>
      </c>
      <c r="F959" s="21">
        <v>5.5</v>
      </c>
      <c r="I959" s="20" t="s">
        <v>2069</v>
      </c>
      <c r="J959" s="20" t="s">
        <v>2025</v>
      </c>
      <c r="L959" s="21">
        <v>435</v>
      </c>
      <c r="M959" s="21">
        <v>2021</v>
      </c>
    </row>
    <row r="960" spans="1:20" hidden="1" x14ac:dyDescent="0.4">
      <c r="A960" s="20" t="s">
        <v>2015</v>
      </c>
      <c r="B960" s="20" t="s">
        <v>817</v>
      </c>
      <c r="C960" s="20" t="s">
        <v>817</v>
      </c>
      <c r="I960" s="20" t="s">
        <v>2069</v>
      </c>
      <c r="J960" s="20" t="s">
        <v>2018</v>
      </c>
      <c r="L960" s="21">
        <v>850</v>
      </c>
      <c r="M960" s="21">
        <v>2024</v>
      </c>
    </row>
    <row r="961" spans="1:20" ht="350" hidden="1" x14ac:dyDescent="0.4">
      <c r="A961" s="20" t="s">
        <v>2035</v>
      </c>
      <c r="B961" s="20" t="s">
        <v>3071</v>
      </c>
      <c r="C961" s="20" t="s">
        <v>3071</v>
      </c>
      <c r="D961" s="20" t="s">
        <v>2069</v>
      </c>
      <c r="E961" s="21">
        <v>4</v>
      </c>
      <c r="F961" s="21">
        <v>5.5</v>
      </c>
      <c r="G961" s="21">
        <v>100</v>
      </c>
      <c r="H961" s="21">
        <v>135</v>
      </c>
      <c r="I961" s="20" t="s">
        <v>2069</v>
      </c>
      <c r="J961" s="20" t="s">
        <v>2025</v>
      </c>
      <c r="K961" s="21">
        <v>310</v>
      </c>
      <c r="L961" s="21">
        <v>590</v>
      </c>
      <c r="M961" s="21">
        <v>2012</v>
      </c>
      <c r="O961" s="22" t="s">
        <v>3072</v>
      </c>
      <c r="P961" s="22" t="s">
        <v>3073</v>
      </c>
      <c r="Q961" s="22" t="s">
        <v>3074</v>
      </c>
      <c r="R961" s="22" t="s">
        <v>3075</v>
      </c>
      <c r="T961" s="20" t="s">
        <v>2024</v>
      </c>
    </row>
    <row r="962" spans="1:20" hidden="1" x14ac:dyDescent="0.4">
      <c r="A962" s="20" t="s">
        <v>2035</v>
      </c>
      <c r="B962" s="20" t="s">
        <v>3071</v>
      </c>
      <c r="C962" s="20" t="s">
        <v>3071</v>
      </c>
      <c r="E962" s="21">
        <v>8</v>
      </c>
      <c r="F962" s="21">
        <v>5.5</v>
      </c>
      <c r="G962" s="21">
        <v>200</v>
      </c>
      <c r="H962" s="21">
        <v>135</v>
      </c>
      <c r="I962" s="20" t="s">
        <v>2069</v>
      </c>
      <c r="J962" s="20" t="s">
        <v>2018</v>
      </c>
      <c r="K962" s="21">
        <v>445</v>
      </c>
      <c r="L962" s="21">
        <v>845</v>
      </c>
      <c r="M962" s="21">
        <v>2012</v>
      </c>
    </row>
    <row r="963" spans="1:20" hidden="1" x14ac:dyDescent="0.4">
      <c r="A963" s="20" t="s">
        <v>2035</v>
      </c>
      <c r="B963" s="20" t="s">
        <v>3071</v>
      </c>
      <c r="C963" s="20" t="s">
        <v>3071</v>
      </c>
      <c r="G963" s="21">
        <v>200</v>
      </c>
      <c r="H963" s="21">
        <v>135</v>
      </c>
      <c r="I963" s="20" t="s">
        <v>2069</v>
      </c>
      <c r="J963" s="20" t="s">
        <v>2018</v>
      </c>
      <c r="K963" s="21">
        <v>470</v>
      </c>
      <c r="L963" s="21">
        <v>890</v>
      </c>
      <c r="M963" s="21">
        <v>2013</v>
      </c>
    </row>
    <row r="964" spans="1:20" hidden="1" x14ac:dyDescent="0.4">
      <c r="A964" s="20" t="s">
        <v>2035</v>
      </c>
      <c r="B964" s="20" t="s">
        <v>3071</v>
      </c>
      <c r="C964" s="20" t="s">
        <v>3071</v>
      </c>
      <c r="G964" s="21">
        <v>100</v>
      </c>
      <c r="H964" s="21">
        <v>135</v>
      </c>
      <c r="I964" s="20" t="s">
        <v>2069</v>
      </c>
      <c r="J964" s="20" t="s">
        <v>2025</v>
      </c>
      <c r="K964" s="21">
        <v>330</v>
      </c>
      <c r="L964" s="21">
        <v>620</v>
      </c>
      <c r="M964" s="21">
        <v>2013</v>
      </c>
    </row>
    <row r="965" spans="1:20" hidden="1" x14ac:dyDescent="0.4">
      <c r="A965" s="20" t="s">
        <v>2035</v>
      </c>
      <c r="B965" s="20" t="s">
        <v>3071</v>
      </c>
      <c r="C965" s="20" t="s">
        <v>3071</v>
      </c>
      <c r="E965" s="21">
        <v>8</v>
      </c>
      <c r="F965" s="21">
        <v>5.5</v>
      </c>
      <c r="I965" s="20" t="s">
        <v>2069</v>
      </c>
      <c r="J965" s="20" t="s">
        <v>2018</v>
      </c>
      <c r="L965" s="21">
        <v>680</v>
      </c>
      <c r="M965" s="21">
        <v>2019</v>
      </c>
    </row>
    <row r="966" spans="1:20" hidden="1" x14ac:dyDescent="0.4">
      <c r="A966" s="20" t="s">
        <v>2035</v>
      </c>
      <c r="B966" s="20" t="s">
        <v>3071</v>
      </c>
      <c r="C966" s="20" t="s">
        <v>3071</v>
      </c>
      <c r="E966" s="21">
        <v>4</v>
      </c>
      <c r="F966" s="21">
        <v>5.5</v>
      </c>
      <c r="I966" s="20" t="s">
        <v>2069</v>
      </c>
      <c r="J966" s="20" t="s">
        <v>2025</v>
      </c>
      <c r="L966" s="21">
        <v>400</v>
      </c>
      <c r="M966" s="21">
        <v>2019</v>
      </c>
    </row>
    <row r="967" spans="1:20" ht="308" hidden="1" x14ac:dyDescent="0.4">
      <c r="A967" s="20" t="s">
        <v>2035</v>
      </c>
      <c r="B967" s="20" t="s">
        <v>1309</v>
      </c>
      <c r="C967" s="20" t="s">
        <v>1309</v>
      </c>
      <c r="D967" s="20" t="s">
        <v>2069</v>
      </c>
      <c r="E967" s="21">
        <v>4</v>
      </c>
      <c r="F967" s="21">
        <v>5.5</v>
      </c>
      <c r="G967" s="21">
        <v>100</v>
      </c>
      <c r="H967" s="21">
        <v>135</v>
      </c>
      <c r="I967" s="20" t="s">
        <v>2069</v>
      </c>
      <c r="J967" s="20" t="s">
        <v>2025</v>
      </c>
      <c r="K967" s="21">
        <v>310</v>
      </c>
      <c r="L967" s="21">
        <v>590</v>
      </c>
      <c r="M967" s="21">
        <v>2012</v>
      </c>
      <c r="P967" s="22" t="s">
        <v>3076</v>
      </c>
      <c r="Q967" s="22" t="s">
        <v>3077</v>
      </c>
      <c r="R967" s="22" t="s">
        <v>3078</v>
      </c>
      <c r="T967" s="20" t="s">
        <v>2024</v>
      </c>
    </row>
    <row r="968" spans="1:20" hidden="1" x14ac:dyDescent="0.4">
      <c r="A968" s="20" t="s">
        <v>2035</v>
      </c>
      <c r="B968" s="20" t="s">
        <v>1309</v>
      </c>
      <c r="C968" s="20" t="s">
        <v>1309</v>
      </c>
      <c r="E968" s="21">
        <v>8</v>
      </c>
      <c r="F968" s="21">
        <v>5.5</v>
      </c>
      <c r="G968" s="21">
        <v>200</v>
      </c>
      <c r="H968" s="21">
        <v>135</v>
      </c>
      <c r="I968" s="20" t="s">
        <v>2069</v>
      </c>
      <c r="J968" s="20" t="s">
        <v>2018</v>
      </c>
      <c r="K968" s="21">
        <v>445</v>
      </c>
      <c r="L968" s="21">
        <v>845</v>
      </c>
      <c r="M968" s="21">
        <v>2012</v>
      </c>
    </row>
    <row r="969" spans="1:20" hidden="1" x14ac:dyDescent="0.4">
      <c r="A969" s="20" t="s">
        <v>2035</v>
      </c>
      <c r="B969" s="20" t="s">
        <v>1309</v>
      </c>
      <c r="C969" s="20" t="s">
        <v>1309</v>
      </c>
      <c r="G969" s="21">
        <v>200</v>
      </c>
      <c r="H969" s="21">
        <v>135</v>
      </c>
      <c r="I969" s="20" t="s">
        <v>2069</v>
      </c>
      <c r="J969" s="20" t="s">
        <v>2018</v>
      </c>
      <c r="K969" s="21">
        <v>470</v>
      </c>
      <c r="L969" s="21">
        <v>890</v>
      </c>
      <c r="M969" s="21">
        <v>2013</v>
      </c>
    </row>
    <row r="970" spans="1:20" hidden="1" x14ac:dyDescent="0.4">
      <c r="A970" s="20" t="s">
        <v>2035</v>
      </c>
      <c r="B970" s="20" t="s">
        <v>1309</v>
      </c>
      <c r="C970" s="20" t="s">
        <v>1309</v>
      </c>
      <c r="G970" s="21">
        <v>100</v>
      </c>
      <c r="H970" s="21">
        <v>135</v>
      </c>
      <c r="I970" s="20" t="s">
        <v>2069</v>
      </c>
      <c r="J970" s="20" t="s">
        <v>2025</v>
      </c>
      <c r="K970" s="21">
        <v>330</v>
      </c>
      <c r="L970" s="21">
        <v>620</v>
      </c>
      <c r="M970" s="21">
        <v>2013</v>
      </c>
    </row>
    <row r="971" spans="1:20" hidden="1" x14ac:dyDescent="0.4">
      <c r="A971" s="20" t="s">
        <v>2035</v>
      </c>
      <c r="B971" s="20" t="s">
        <v>1309</v>
      </c>
      <c r="C971" s="20" t="s">
        <v>1309</v>
      </c>
      <c r="E971" s="21">
        <v>8</v>
      </c>
      <c r="F971" s="21">
        <v>5.5</v>
      </c>
      <c r="I971" s="20" t="s">
        <v>2069</v>
      </c>
      <c r="J971" s="20" t="s">
        <v>2018</v>
      </c>
      <c r="L971" s="21">
        <v>680</v>
      </c>
      <c r="M971" s="21">
        <v>2019</v>
      </c>
    </row>
    <row r="972" spans="1:20" hidden="1" x14ac:dyDescent="0.4">
      <c r="A972" s="20" t="s">
        <v>2035</v>
      </c>
      <c r="B972" s="20" t="s">
        <v>1309</v>
      </c>
      <c r="C972" s="20" t="s">
        <v>1309</v>
      </c>
      <c r="E972" s="21">
        <v>4</v>
      </c>
      <c r="F972" s="21">
        <v>5.5</v>
      </c>
      <c r="I972" s="20" t="s">
        <v>2069</v>
      </c>
      <c r="J972" s="20" t="s">
        <v>2025</v>
      </c>
      <c r="L972" s="21">
        <v>400</v>
      </c>
      <c r="M972" s="21">
        <v>2019</v>
      </c>
    </row>
    <row r="973" spans="1:20" ht="280" hidden="1" x14ac:dyDescent="0.4">
      <c r="A973" s="20" t="s">
        <v>2015</v>
      </c>
      <c r="B973" s="20" t="s">
        <v>245</v>
      </c>
      <c r="C973" s="20" t="s">
        <v>245</v>
      </c>
      <c r="D973" s="20" t="s">
        <v>2069</v>
      </c>
      <c r="E973" s="21">
        <v>8</v>
      </c>
      <c r="F973" s="21">
        <v>5.5</v>
      </c>
      <c r="G973" s="21">
        <v>200</v>
      </c>
      <c r="H973" s="21">
        <v>135</v>
      </c>
      <c r="I973" s="20" t="s">
        <v>2069</v>
      </c>
      <c r="J973" s="20" t="s">
        <v>2018</v>
      </c>
      <c r="K973" s="21">
        <v>370</v>
      </c>
      <c r="L973" s="21">
        <v>625</v>
      </c>
      <c r="M973" s="21">
        <v>2012</v>
      </c>
      <c r="O973" s="22" t="s">
        <v>2037</v>
      </c>
      <c r="P973" s="22" t="s">
        <v>3079</v>
      </c>
      <c r="Q973" s="22" t="s">
        <v>3080</v>
      </c>
      <c r="R973" s="22" t="s">
        <v>3081</v>
      </c>
      <c r="T973" s="20" t="s">
        <v>2024</v>
      </c>
    </row>
    <row r="974" spans="1:20" hidden="1" x14ac:dyDescent="0.4">
      <c r="A974" s="20" t="s">
        <v>2015</v>
      </c>
      <c r="B974" s="20" t="s">
        <v>245</v>
      </c>
      <c r="C974" s="20" t="s">
        <v>245</v>
      </c>
      <c r="E974" s="21">
        <v>4</v>
      </c>
      <c r="F974" s="21">
        <v>5.5</v>
      </c>
      <c r="G974" s="21">
        <v>100</v>
      </c>
      <c r="H974" s="21">
        <v>135</v>
      </c>
      <c r="I974" s="20" t="s">
        <v>2069</v>
      </c>
      <c r="J974" s="20" t="s">
        <v>2025</v>
      </c>
      <c r="K974" s="21">
        <v>240</v>
      </c>
      <c r="L974" s="21">
        <v>405</v>
      </c>
      <c r="M974" s="21">
        <v>2012</v>
      </c>
    </row>
    <row r="975" spans="1:20" hidden="1" x14ac:dyDescent="0.4">
      <c r="A975" s="20" t="s">
        <v>2015</v>
      </c>
      <c r="B975" s="20" t="s">
        <v>245</v>
      </c>
      <c r="C975" s="20" t="s">
        <v>245</v>
      </c>
      <c r="E975" s="21">
        <v>4</v>
      </c>
      <c r="F975" s="21">
        <v>5.5</v>
      </c>
      <c r="I975" s="20" t="s">
        <v>2069</v>
      </c>
      <c r="J975" s="20" t="s">
        <v>2025</v>
      </c>
      <c r="L975" s="21">
        <v>430</v>
      </c>
      <c r="M975" s="21">
        <v>2013</v>
      </c>
    </row>
    <row r="976" spans="1:20" hidden="1" x14ac:dyDescent="0.4">
      <c r="A976" s="20" t="s">
        <v>2015</v>
      </c>
      <c r="B976" s="20" t="s">
        <v>245</v>
      </c>
      <c r="C976" s="20" t="s">
        <v>245</v>
      </c>
      <c r="E976" s="21">
        <v>8</v>
      </c>
      <c r="F976" s="21">
        <v>5.5</v>
      </c>
      <c r="I976" s="20" t="s">
        <v>2069</v>
      </c>
      <c r="J976" s="20" t="s">
        <v>2018</v>
      </c>
      <c r="L976" s="21">
        <v>660</v>
      </c>
      <c r="M976" s="21">
        <v>2013</v>
      </c>
    </row>
    <row r="977" spans="1:20" hidden="1" x14ac:dyDescent="0.4">
      <c r="A977" s="20" t="s">
        <v>2015</v>
      </c>
      <c r="B977" s="20" t="s">
        <v>245</v>
      </c>
      <c r="C977" s="20" t="s">
        <v>245</v>
      </c>
      <c r="E977" s="21">
        <v>7.5</v>
      </c>
      <c r="F977" s="21">
        <v>4.5</v>
      </c>
      <c r="I977" s="20" t="s">
        <v>2069</v>
      </c>
      <c r="J977" s="20" t="s">
        <v>2018</v>
      </c>
      <c r="L977" s="21">
        <v>660</v>
      </c>
      <c r="M977" s="21">
        <v>2015</v>
      </c>
    </row>
    <row r="978" spans="1:20" hidden="1" x14ac:dyDescent="0.4">
      <c r="A978" s="20" t="s">
        <v>2015</v>
      </c>
      <c r="B978" s="20" t="s">
        <v>245</v>
      </c>
      <c r="C978" s="20" t="s">
        <v>245</v>
      </c>
      <c r="E978" s="21">
        <v>3.75</v>
      </c>
      <c r="F978" s="21">
        <v>4.5</v>
      </c>
      <c r="I978" s="20" t="s">
        <v>2027</v>
      </c>
      <c r="J978" s="20" t="s">
        <v>2164</v>
      </c>
      <c r="L978" s="21">
        <v>430</v>
      </c>
      <c r="M978" s="21">
        <v>2015</v>
      </c>
    </row>
    <row r="979" spans="1:20" ht="252" hidden="1" x14ac:dyDescent="0.4">
      <c r="A979" s="20" t="s">
        <v>2035</v>
      </c>
      <c r="B979" s="20" t="s">
        <v>86</v>
      </c>
      <c r="C979" s="20" t="s">
        <v>86</v>
      </c>
      <c r="D979" s="20" t="s">
        <v>2069</v>
      </c>
      <c r="E979" s="21">
        <v>4</v>
      </c>
      <c r="F979" s="21">
        <v>5.5</v>
      </c>
      <c r="G979" s="21">
        <v>100</v>
      </c>
      <c r="H979" s="21">
        <v>135</v>
      </c>
      <c r="I979" s="20" t="s">
        <v>2069</v>
      </c>
      <c r="J979" s="20" t="s">
        <v>2025</v>
      </c>
      <c r="K979" s="21">
        <v>352</v>
      </c>
      <c r="L979" s="21">
        <v>620</v>
      </c>
      <c r="M979" s="21">
        <v>2012</v>
      </c>
      <c r="O979" s="22" t="s">
        <v>3082</v>
      </c>
      <c r="P979" s="22" t="s">
        <v>3083</v>
      </c>
      <c r="Q979" s="22" t="s">
        <v>3084</v>
      </c>
      <c r="R979" s="22" t="s">
        <v>3085</v>
      </c>
      <c r="T979" s="20" t="s">
        <v>2024</v>
      </c>
    </row>
    <row r="980" spans="1:20" hidden="1" x14ac:dyDescent="0.4">
      <c r="A980" s="20" t="s">
        <v>2035</v>
      </c>
      <c r="B980" s="20" t="s">
        <v>86</v>
      </c>
      <c r="C980" s="20" t="s">
        <v>86</v>
      </c>
      <c r="G980" s="21">
        <v>200</v>
      </c>
      <c r="H980" s="21">
        <v>135</v>
      </c>
      <c r="I980" s="20" t="s">
        <v>2069</v>
      </c>
      <c r="J980" s="20" t="s">
        <v>2018</v>
      </c>
      <c r="K980" s="21">
        <v>490</v>
      </c>
      <c r="L980" s="21">
        <v>930</v>
      </c>
      <c r="M980" s="21">
        <v>2013</v>
      </c>
    </row>
    <row r="981" spans="1:20" hidden="1" x14ac:dyDescent="0.4">
      <c r="A981" s="20" t="s">
        <v>2035</v>
      </c>
      <c r="B981" s="20" t="s">
        <v>86</v>
      </c>
      <c r="C981" s="20" t="s">
        <v>86</v>
      </c>
      <c r="G981" s="21">
        <v>100</v>
      </c>
      <c r="H981" s="21">
        <v>135</v>
      </c>
      <c r="I981" s="20" t="s">
        <v>2069</v>
      </c>
      <c r="J981" s="20" t="s">
        <v>2025</v>
      </c>
      <c r="K981" s="21">
        <v>370</v>
      </c>
      <c r="L981" s="21">
        <v>650</v>
      </c>
      <c r="M981" s="21">
        <v>2013</v>
      </c>
    </row>
    <row r="982" spans="1:20" ht="294" hidden="1" x14ac:dyDescent="0.4">
      <c r="A982" s="20" t="s">
        <v>2035</v>
      </c>
      <c r="B982" s="20" t="s">
        <v>201</v>
      </c>
      <c r="C982" s="20" t="s">
        <v>201</v>
      </c>
      <c r="D982" s="20" t="s">
        <v>2069</v>
      </c>
      <c r="E982" s="21">
        <v>8</v>
      </c>
      <c r="F982" s="21">
        <v>5.5</v>
      </c>
      <c r="G982" s="21">
        <v>200</v>
      </c>
      <c r="H982" s="21">
        <v>135</v>
      </c>
      <c r="I982" s="20" t="s">
        <v>2069</v>
      </c>
      <c r="J982" s="20" t="s">
        <v>2018</v>
      </c>
      <c r="K982" s="21">
        <v>470</v>
      </c>
      <c r="L982" s="21">
        <v>890</v>
      </c>
      <c r="M982" s="21">
        <v>2012</v>
      </c>
      <c r="O982" s="22" t="s">
        <v>2319</v>
      </c>
      <c r="P982" s="22" t="s">
        <v>3086</v>
      </c>
      <c r="Q982" s="22" t="s">
        <v>3087</v>
      </c>
      <c r="R982" s="22" t="s">
        <v>3088</v>
      </c>
      <c r="T982" s="20" t="s">
        <v>2024</v>
      </c>
    </row>
    <row r="983" spans="1:20" hidden="1" x14ac:dyDescent="0.4">
      <c r="A983" s="20" t="s">
        <v>2035</v>
      </c>
      <c r="B983" s="20" t="s">
        <v>201</v>
      </c>
      <c r="C983" s="20" t="s">
        <v>201</v>
      </c>
      <c r="E983" s="21">
        <v>4</v>
      </c>
      <c r="F983" s="21">
        <v>5.5</v>
      </c>
      <c r="G983" s="21">
        <v>100</v>
      </c>
      <c r="H983" s="21">
        <v>135</v>
      </c>
      <c r="I983" s="20" t="s">
        <v>2069</v>
      </c>
      <c r="J983" s="20" t="s">
        <v>2025</v>
      </c>
      <c r="K983" s="21">
        <v>352</v>
      </c>
      <c r="L983" s="21">
        <v>620</v>
      </c>
      <c r="M983" s="21">
        <v>2012</v>
      </c>
    </row>
    <row r="984" spans="1:20" hidden="1" x14ac:dyDescent="0.4">
      <c r="A984" s="20" t="s">
        <v>2035</v>
      </c>
      <c r="B984" s="20" t="s">
        <v>201</v>
      </c>
      <c r="C984" s="20" t="s">
        <v>201</v>
      </c>
      <c r="G984" s="21">
        <v>200</v>
      </c>
      <c r="H984" s="21">
        <v>135</v>
      </c>
      <c r="I984" s="20" t="s">
        <v>2069</v>
      </c>
      <c r="J984" s="20" t="s">
        <v>2018</v>
      </c>
      <c r="K984" s="21">
        <v>490</v>
      </c>
      <c r="L984" s="21">
        <v>930</v>
      </c>
      <c r="M984" s="21">
        <v>2013</v>
      </c>
    </row>
    <row r="985" spans="1:20" hidden="1" x14ac:dyDescent="0.4">
      <c r="A985" s="20" t="s">
        <v>2035</v>
      </c>
      <c r="B985" s="20" t="s">
        <v>201</v>
      </c>
      <c r="C985" s="20" t="s">
        <v>201</v>
      </c>
      <c r="G985" s="21">
        <v>100</v>
      </c>
      <c r="H985" s="21">
        <v>135</v>
      </c>
      <c r="I985" s="20" t="s">
        <v>2069</v>
      </c>
      <c r="J985" s="20" t="s">
        <v>2025</v>
      </c>
      <c r="K985" s="21">
        <v>370</v>
      </c>
      <c r="L985" s="21">
        <v>650</v>
      </c>
      <c r="M985" s="21">
        <v>2013</v>
      </c>
    </row>
    <row r="986" spans="1:20" ht="280" hidden="1" x14ac:dyDescent="0.4">
      <c r="A986" s="20" t="s">
        <v>2035</v>
      </c>
      <c r="B986" s="20" t="s">
        <v>198</v>
      </c>
      <c r="C986" s="20" t="s">
        <v>198</v>
      </c>
      <c r="D986" s="20" t="s">
        <v>2069</v>
      </c>
      <c r="E986" s="21">
        <v>8</v>
      </c>
      <c r="F986" s="21">
        <v>5.5</v>
      </c>
      <c r="G986" s="21">
        <v>200</v>
      </c>
      <c r="H986" s="21">
        <v>135</v>
      </c>
      <c r="I986" s="20" t="s">
        <v>2069</v>
      </c>
      <c r="J986" s="20" t="s">
        <v>2018</v>
      </c>
      <c r="K986" s="21">
        <v>290</v>
      </c>
      <c r="L986" s="21">
        <v>550</v>
      </c>
      <c r="M986" s="21">
        <v>2012</v>
      </c>
      <c r="O986" s="22" t="s">
        <v>2930</v>
      </c>
      <c r="P986" s="22" t="s">
        <v>199</v>
      </c>
      <c r="Q986" s="22" t="s">
        <v>3089</v>
      </c>
      <c r="R986" s="22" t="s">
        <v>3090</v>
      </c>
      <c r="S986" s="20" t="s">
        <v>64</v>
      </c>
      <c r="T986" s="20" t="s">
        <v>2024</v>
      </c>
    </row>
    <row r="987" spans="1:20" hidden="1" x14ac:dyDescent="0.4">
      <c r="A987" s="20" t="s">
        <v>2035</v>
      </c>
      <c r="B987" s="20" t="s">
        <v>198</v>
      </c>
      <c r="C987" s="20" t="s">
        <v>198</v>
      </c>
      <c r="E987" s="21">
        <v>4</v>
      </c>
      <c r="F987" s="21">
        <v>5.5</v>
      </c>
      <c r="G987" s="21">
        <v>100</v>
      </c>
      <c r="H987" s="21">
        <v>135</v>
      </c>
      <c r="I987" s="20" t="s">
        <v>2069</v>
      </c>
      <c r="J987" s="20" t="s">
        <v>2025</v>
      </c>
      <c r="K987" s="21">
        <v>180</v>
      </c>
      <c r="L987" s="21">
        <v>345</v>
      </c>
      <c r="M987" s="21">
        <v>2012</v>
      </c>
    </row>
    <row r="988" spans="1:20" hidden="1" x14ac:dyDescent="0.4">
      <c r="A988" s="20" t="s">
        <v>2035</v>
      </c>
      <c r="B988" s="20" t="s">
        <v>198</v>
      </c>
      <c r="C988" s="20" t="s">
        <v>198</v>
      </c>
      <c r="G988" s="21">
        <v>200</v>
      </c>
      <c r="H988" s="21">
        <v>135</v>
      </c>
      <c r="I988" s="20" t="s">
        <v>2069</v>
      </c>
      <c r="J988" s="20" t="s">
        <v>2018</v>
      </c>
      <c r="K988" s="21">
        <v>300</v>
      </c>
      <c r="L988" s="21">
        <v>580</v>
      </c>
      <c r="M988" s="21">
        <v>2013</v>
      </c>
    </row>
    <row r="989" spans="1:20" hidden="1" x14ac:dyDescent="0.4">
      <c r="A989" s="20" t="s">
        <v>2035</v>
      </c>
      <c r="B989" s="20" t="s">
        <v>198</v>
      </c>
      <c r="C989" s="20" t="s">
        <v>198</v>
      </c>
      <c r="G989" s="21">
        <v>100</v>
      </c>
      <c r="H989" s="21">
        <v>135</v>
      </c>
      <c r="I989" s="20" t="s">
        <v>2069</v>
      </c>
      <c r="J989" s="20" t="s">
        <v>2025</v>
      </c>
      <c r="K989" s="21">
        <v>190</v>
      </c>
      <c r="L989" s="21">
        <v>360</v>
      </c>
      <c r="M989" s="21">
        <v>2013</v>
      </c>
    </row>
    <row r="990" spans="1:20" ht="238" hidden="1" x14ac:dyDescent="0.4">
      <c r="A990" s="20" t="s">
        <v>2035</v>
      </c>
      <c r="B990" s="20" t="s">
        <v>751</v>
      </c>
      <c r="C990" s="20" t="s">
        <v>751</v>
      </c>
      <c r="D990" s="20" t="s">
        <v>2069</v>
      </c>
      <c r="E990" s="21">
        <v>8</v>
      </c>
      <c r="F990" s="21">
        <v>5.5</v>
      </c>
      <c r="G990" s="21">
        <v>200</v>
      </c>
      <c r="H990" s="21">
        <v>135</v>
      </c>
      <c r="I990" s="20" t="s">
        <v>2069</v>
      </c>
      <c r="J990" s="20" t="s">
        <v>2018</v>
      </c>
      <c r="K990" s="21">
        <v>305</v>
      </c>
      <c r="L990" s="21">
        <v>575</v>
      </c>
      <c r="M990" s="21">
        <v>2012</v>
      </c>
      <c r="O990" s="22" t="s">
        <v>2930</v>
      </c>
      <c r="P990" s="22" t="s">
        <v>3091</v>
      </c>
      <c r="Q990" s="22" t="s">
        <v>3092</v>
      </c>
      <c r="R990" s="22" t="s">
        <v>3093</v>
      </c>
      <c r="S990" s="20" t="s">
        <v>64</v>
      </c>
      <c r="T990" s="20" t="s">
        <v>2024</v>
      </c>
    </row>
    <row r="991" spans="1:20" hidden="1" x14ac:dyDescent="0.4">
      <c r="A991" s="20" t="s">
        <v>2035</v>
      </c>
      <c r="B991" s="20" t="s">
        <v>751</v>
      </c>
      <c r="C991" s="20" t="s">
        <v>751</v>
      </c>
      <c r="E991" s="21">
        <v>4</v>
      </c>
      <c r="F991" s="21">
        <v>5.5</v>
      </c>
      <c r="G991" s="21">
        <v>100</v>
      </c>
      <c r="H991" s="21">
        <v>135</v>
      </c>
      <c r="I991" s="20" t="s">
        <v>2069</v>
      </c>
      <c r="J991" s="20" t="s">
        <v>2025</v>
      </c>
      <c r="K991" s="21">
        <v>190</v>
      </c>
      <c r="L991" s="21">
        <v>360</v>
      </c>
      <c r="M991" s="21">
        <v>2012</v>
      </c>
    </row>
    <row r="992" spans="1:20" hidden="1" x14ac:dyDescent="0.4">
      <c r="A992" s="20" t="s">
        <v>2035</v>
      </c>
      <c r="B992" s="20" t="s">
        <v>751</v>
      </c>
      <c r="C992" s="20" t="s">
        <v>751</v>
      </c>
      <c r="E992" s="21">
        <v>9.5</v>
      </c>
      <c r="F992" s="21">
        <v>6</v>
      </c>
      <c r="G992" s="21">
        <v>240</v>
      </c>
      <c r="H992" s="21">
        <v>160</v>
      </c>
      <c r="I992" s="20" t="s">
        <v>2069</v>
      </c>
      <c r="J992" s="20" t="s">
        <v>2018</v>
      </c>
      <c r="L992" s="21">
        <v>750</v>
      </c>
      <c r="M992" s="21">
        <v>2019</v>
      </c>
    </row>
    <row r="993" spans="1:20" hidden="1" x14ac:dyDescent="0.4">
      <c r="A993" s="20" t="s">
        <v>2035</v>
      </c>
      <c r="B993" s="20" t="s">
        <v>751</v>
      </c>
      <c r="C993" s="20" t="s">
        <v>751</v>
      </c>
      <c r="E993" s="21">
        <v>4.75</v>
      </c>
      <c r="F993" s="21">
        <v>6</v>
      </c>
      <c r="G993" s="21">
        <v>120</v>
      </c>
      <c r="H993" s="21">
        <v>160</v>
      </c>
      <c r="I993" s="20" t="s">
        <v>2069</v>
      </c>
      <c r="J993" s="20" t="s">
        <v>2025</v>
      </c>
      <c r="L993" s="21">
        <v>500</v>
      </c>
      <c r="M993" s="21">
        <v>2019</v>
      </c>
    </row>
    <row r="994" spans="1:20" hidden="1" x14ac:dyDescent="0.4">
      <c r="A994" s="20" t="s">
        <v>2035</v>
      </c>
      <c r="B994" s="20" t="s">
        <v>751</v>
      </c>
      <c r="C994" s="20" t="s">
        <v>751</v>
      </c>
      <c r="E994" s="21">
        <v>9.5</v>
      </c>
      <c r="F994" s="21">
        <v>3</v>
      </c>
      <c r="I994" s="20" t="s">
        <v>2069</v>
      </c>
      <c r="J994" s="20" t="s">
        <v>2034</v>
      </c>
      <c r="L994" s="21">
        <v>500</v>
      </c>
      <c r="M994" s="21">
        <v>2019</v>
      </c>
    </row>
    <row r="995" spans="1:20" ht="308" hidden="1" x14ac:dyDescent="0.4">
      <c r="A995" s="20" t="s">
        <v>2035</v>
      </c>
      <c r="B995" s="20" t="s">
        <v>871</v>
      </c>
      <c r="C995" s="20" t="s">
        <v>871</v>
      </c>
      <c r="D995" s="20" t="s">
        <v>2069</v>
      </c>
      <c r="E995" s="21">
        <v>8</v>
      </c>
      <c r="F995" s="21">
        <v>5.5</v>
      </c>
      <c r="G995" s="21">
        <v>200</v>
      </c>
      <c r="H995" s="21">
        <v>135</v>
      </c>
      <c r="I995" s="20" t="s">
        <v>2069</v>
      </c>
      <c r="J995" s="20" t="s">
        <v>2018</v>
      </c>
      <c r="K995" s="21">
        <v>340</v>
      </c>
      <c r="L995" s="21">
        <v>650</v>
      </c>
      <c r="M995" s="21">
        <v>2012</v>
      </c>
      <c r="O995" s="22" t="s">
        <v>2387</v>
      </c>
      <c r="P995" s="22" t="s">
        <v>872</v>
      </c>
      <c r="Q995" s="22" t="s">
        <v>3094</v>
      </c>
      <c r="R995" s="22" t="s">
        <v>3095</v>
      </c>
      <c r="S995" s="20" t="s">
        <v>321</v>
      </c>
      <c r="T995" s="20" t="s">
        <v>2024</v>
      </c>
    </row>
    <row r="996" spans="1:20" hidden="1" x14ac:dyDescent="0.4">
      <c r="A996" s="20" t="s">
        <v>2035</v>
      </c>
      <c r="B996" s="20" t="s">
        <v>871</v>
      </c>
      <c r="C996" s="20" t="s">
        <v>871</v>
      </c>
      <c r="E996" s="21">
        <v>4</v>
      </c>
      <c r="F996" s="21">
        <v>5.5</v>
      </c>
      <c r="G996" s="21">
        <v>100</v>
      </c>
      <c r="H996" s="21">
        <v>135</v>
      </c>
      <c r="I996" s="20" t="s">
        <v>2069</v>
      </c>
      <c r="J996" s="20" t="s">
        <v>2025</v>
      </c>
      <c r="K996" s="21">
        <v>195</v>
      </c>
      <c r="L996" s="21">
        <v>370</v>
      </c>
      <c r="M996" s="21">
        <v>2012</v>
      </c>
    </row>
    <row r="997" spans="1:20" hidden="1" x14ac:dyDescent="0.4">
      <c r="A997" s="20" t="s">
        <v>2035</v>
      </c>
      <c r="B997" s="20" t="s">
        <v>871</v>
      </c>
      <c r="C997" s="20" t="s">
        <v>871</v>
      </c>
      <c r="G997" s="21">
        <v>170</v>
      </c>
      <c r="H997" s="21">
        <v>115</v>
      </c>
      <c r="I997" s="20" t="s">
        <v>2069</v>
      </c>
      <c r="J997" s="20" t="s">
        <v>2018</v>
      </c>
      <c r="K997" s="21">
        <v>360</v>
      </c>
      <c r="L997" s="21">
        <v>680</v>
      </c>
      <c r="M997" s="21">
        <v>2013</v>
      </c>
    </row>
    <row r="998" spans="1:20" hidden="1" x14ac:dyDescent="0.4">
      <c r="A998" s="20" t="s">
        <v>2035</v>
      </c>
      <c r="B998" s="20" t="s">
        <v>871</v>
      </c>
      <c r="C998" s="20" t="s">
        <v>871</v>
      </c>
      <c r="G998" s="21">
        <v>85</v>
      </c>
      <c r="H998" s="21">
        <v>115</v>
      </c>
      <c r="I998" s="20" t="s">
        <v>2069</v>
      </c>
      <c r="J998" s="20" t="s">
        <v>2025</v>
      </c>
      <c r="K998" s="21">
        <v>200</v>
      </c>
      <c r="L998" s="21">
        <v>390</v>
      </c>
      <c r="M998" s="21">
        <v>2013</v>
      </c>
    </row>
    <row r="999" spans="1:20" ht="280" hidden="1" x14ac:dyDescent="0.4">
      <c r="A999" s="20" t="s">
        <v>2015</v>
      </c>
      <c r="B999" s="20" t="s">
        <v>979</v>
      </c>
      <c r="C999" s="20" t="s">
        <v>979</v>
      </c>
      <c r="D999" s="20" t="s">
        <v>2069</v>
      </c>
      <c r="E999" s="21">
        <v>4</v>
      </c>
      <c r="F999" s="21">
        <v>5.5</v>
      </c>
      <c r="G999" s="21">
        <v>100</v>
      </c>
      <c r="H999" s="21">
        <v>135</v>
      </c>
      <c r="I999" s="20" t="s">
        <v>2069</v>
      </c>
      <c r="J999" s="20" t="s">
        <v>2025</v>
      </c>
      <c r="K999" s="21">
        <v>305</v>
      </c>
      <c r="L999" s="21">
        <v>580</v>
      </c>
      <c r="M999" s="21">
        <v>2012</v>
      </c>
      <c r="O999" s="22" t="s">
        <v>3096</v>
      </c>
      <c r="P999" s="22" t="s">
        <v>3097</v>
      </c>
      <c r="Q999" s="22" t="s">
        <v>3098</v>
      </c>
      <c r="R999" s="22" t="s">
        <v>3099</v>
      </c>
      <c r="S999" s="20" t="s">
        <v>2109</v>
      </c>
      <c r="T999" s="20" t="s">
        <v>2024</v>
      </c>
    </row>
    <row r="1000" spans="1:20" hidden="1" x14ac:dyDescent="0.4">
      <c r="A1000" s="20" t="s">
        <v>2015</v>
      </c>
      <c r="B1000" s="20" t="s">
        <v>979</v>
      </c>
      <c r="C1000" s="20" t="s">
        <v>979</v>
      </c>
      <c r="E1000" s="21">
        <v>8</v>
      </c>
      <c r="F1000" s="21">
        <v>5.5</v>
      </c>
      <c r="G1000" s="21">
        <v>200</v>
      </c>
      <c r="H1000" s="21">
        <v>135</v>
      </c>
      <c r="I1000" s="20" t="s">
        <v>2069</v>
      </c>
      <c r="J1000" s="20" t="s">
        <v>2018</v>
      </c>
      <c r="K1000" s="21">
        <v>435</v>
      </c>
      <c r="L1000" s="21">
        <v>825</v>
      </c>
      <c r="M1000" s="21">
        <v>2012</v>
      </c>
    </row>
    <row r="1001" spans="1:20" hidden="1" x14ac:dyDescent="0.4">
      <c r="A1001" s="20" t="s">
        <v>2015</v>
      </c>
      <c r="B1001" s="20" t="s">
        <v>979</v>
      </c>
      <c r="C1001" s="20" t="s">
        <v>979</v>
      </c>
      <c r="G1001" s="21">
        <v>200</v>
      </c>
      <c r="H1001" s="21">
        <v>135</v>
      </c>
      <c r="I1001" s="20" t="s">
        <v>2069</v>
      </c>
      <c r="J1001" s="20" t="s">
        <v>2018</v>
      </c>
      <c r="K1001" s="21">
        <v>460</v>
      </c>
      <c r="L1001" s="21">
        <v>870</v>
      </c>
      <c r="M1001" s="21">
        <v>2013</v>
      </c>
    </row>
    <row r="1002" spans="1:20" hidden="1" x14ac:dyDescent="0.4">
      <c r="A1002" s="20" t="s">
        <v>2015</v>
      </c>
      <c r="B1002" s="20" t="s">
        <v>979</v>
      </c>
      <c r="C1002" s="20" t="s">
        <v>979</v>
      </c>
      <c r="G1002" s="21">
        <v>100</v>
      </c>
      <c r="H1002" s="21">
        <v>135</v>
      </c>
      <c r="I1002" s="20" t="s">
        <v>2069</v>
      </c>
      <c r="J1002" s="20" t="s">
        <v>2025</v>
      </c>
      <c r="K1002" s="21">
        <v>320</v>
      </c>
      <c r="L1002" s="21">
        <v>610</v>
      </c>
      <c r="M1002" s="21">
        <v>2013</v>
      </c>
    </row>
    <row r="1003" spans="1:20" ht="252" hidden="1" x14ac:dyDescent="0.4">
      <c r="A1003" s="20" t="s">
        <v>2015</v>
      </c>
      <c r="B1003" s="20" t="s">
        <v>463</v>
      </c>
      <c r="C1003" s="20" t="s">
        <v>463</v>
      </c>
      <c r="D1003" s="20" t="s">
        <v>2069</v>
      </c>
      <c r="E1003" s="21">
        <v>8</v>
      </c>
      <c r="F1003" s="21">
        <v>5.5</v>
      </c>
      <c r="G1003" s="21">
        <v>200</v>
      </c>
      <c r="H1003" s="21">
        <v>135</v>
      </c>
      <c r="I1003" s="20" t="s">
        <v>2069</v>
      </c>
      <c r="J1003" s="20" t="s">
        <v>2018</v>
      </c>
      <c r="K1003" s="21">
        <v>290</v>
      </c>
      <c r="L1003" s="21">
        <v>435</v>
      </c>
      <c r="M1003" s="21">
        <v>2012</v>
      </c>
      <c r="O1003" s="22" t="s">
        <v>2930</v>
      </c>
      <c r="P1003" s="22" t="s">
        <v>3100</v>
      </c>
      <c r="Q1003" s="22" t="s">
        <v>3101</v>
      </c>
      <c r="R1003" s="22" t="s">
        <v>3102</v>
      </c>
      <c r="T1003" s="20" t="s">
        <v>2024</v>
      </c>
    </row>
    <row r="1004" spans="1:20" hidden="1" x14ac:dyDescent="0.4">
      <c r="A1004" s="20" t="s">
        <v>2015</v>
      </c>
      <c r="B1004" s="20" t="s">
        <v>463</v>
      </c>
      <c r="C1004" s="20" t="s">
        <v>463</v>
      </c>
      <c r="E1004" s="21">
        <v>4</v>
      </c>
      <c r="F1004" s="21">
        <v>5.5</v>
      </c>
      <c r="G1004" s="21">
        <v>100</v>
      </c>
      <c r="H1004" s="21">
        <v>135</v>
      </c>
      <c r="I1004" s="20" t="s">
        <v>2069</v>
      </c>
      <c r="J1004" s="20" t="s">
        <v>2025</v>
      </c>
      <c r="K1004" s="21">
        <v>200</v>
      </c>
      <c r="L1004" s="21">
        <v>310</v>
      </c>
      <c r="M1004" s="21">
        <v>2012</v>
      </c>
    </row>
    <row r="1005" spans="1:20" hidden="1" x14ac:dyDescent="0.4">
      <c r="A1005" s="20" t="s">
        <v>2015</v>
      </c>
      <c r="B1005" s="20" t="s">
        <v>463</v>
      </c>
      <c r="C1005" s="20" t="s">
        <v>463</v>
      </c>
      <c r="E1005" s="21">
        <v>8</v>
      </c>
      <c r="F1005" s="21">
        <v>5.5</v>
      </c>
      <c r="I1005" s="20" t="s">
        <v>2069</v>
      </c>
      <c r="J1005" s="20" t="s">
        <v>2018</v>
      </c>
      <c r="L1005" s="21">
        <v>455</v>
      </c>
      <c r="M1005" s="21">
        <v>2013</v>
      </c>
    </row>
    <row r="1006" spans="1:20" hidden="1" x14ac:dyDescent="0.4">
      <c r="A1006" s="20" t="s">
        <v>2015</v>
      </c>
      <c r="B1006" s="20" t="s">
        <v>463</v>
      </c>
      <c r="C1006" s="20" t="s">
        <v>463</v>
      </c>
      <c r="E1006" s="21">
        <v>4</v>
      </c>
      <c r="F1006" s="21">
        <v>5.5</v>
      </c>
      <c r="I1006" s="20" t="s">
        <v>2069</v>
      </c>
      <c r="J1006" s="20" t="s">
        <v>2025</v>
      </c>
      <c r="L1006" s="21">
        <v>325</v>
      </c>
      <c r="M1006" s="21">
        <v>2013</v>
      </c>
    </row>
    <row r="1007" spans="1:20" hidden="1" x14ac:dyDescent="0.4">
      <c r="A1007" s="20" t="s">
        <v>2015</v>
      </c>
      <c r="B1007" s="20" t="s">
        <v>463</v>
      </c>
      <c r="C1007" s="20" t="s">
        <v>463</v>
      </c>
      <c r="I1007" s="20" t="s">
        <v>2069</v>
      </c>
      <c r="J1007" s="20" t="s">
        <v>2173</v>
      </c>
      <c r="L1007" s="21">
        <v>150</v>
      </c>
      <c r="M1007" s="21">
        <v>2017</v>
      </c>
    </row>
    <row r="1008" spans="1:20" hidden="1" x14ac:dyDescent="0.4">
      <c r="A1008" s="20" t="s">
        <v>2015</v>
      </c>
      <c r="B1008" s="20" t="s">
        <v>463</v>
      </c>
      <c r="C1008" s="20" t="s">
        <v>463</v>
      </c>
      <c r="I1008" s="20" t="s">
        <v>2069</v>
      </c>
      <c r="J1008" s="20" t="s">
        <v>3103</v>
      </c>
      <c r="L1008" s="21">
        <v>510</v>
      </c>
      <c r="M1008" s="21">
        <v>2017</v>
      </c>
    </row>
    <row r="1009" spans="1:20" ht="280" hidden="1" x14ac:dyDescent="0.4">
      <c r="A1009" s="20" t="s">
        <v>2035</v>
      </c>
      <c r="B1009" s="20" t="s">
        <v>140</v>
      </c>
      <c r="C1009" s="20" t="s">
        <v>140</v>
      </c>
      <c r="D1009" s="20" t="s">
        <v>2069</v>
      </c>
      <c r="E1009" s="21">
        <v>8</v>
      </c>
      <c r="F1009" s="21">
        <v>5.5</v>
      </c>
      <c r="G1009" s="21">
        <v>200</v>
      </c>
      <c r="H1009" s="21">
        <v>135</v>
      </c>
      <c r="I1009" s="20" t="s">
        <v>2069</v>
      </c>
      <c r="J1009" s="20" t="s">
        <v>2018</v>
      </c>
      <c r="K1009" s="21">
        <v>480</v>
      </c>
      <c r="L1009" s="21">
        <v>710</v>
      </c>
      <c r="M1009" s="21">
        <v>2012</v>
      </c>
      <c r="O1009" s="22" t="s">
        <v>3104</v>
      </c>
      <c r="P1009" s="22" t="s">
        <v>3105</v>
      </c>
      <c r="Q1009" s="22" t="s">
        <v>3106</v>
      </c>
      <c r="R1009" s="22" t="s">
        <v>3107</v>
      </c>
      <c r="T1009" s="20" t="s">
        <v>2024</v>
      </c>
    </row>
    <row r="1010" spans="1:20" hidden="1" x14ac:dyDescent="0.4">
      <c r="A1010" s="20" t="s">
        <v>2035</v>
      </c>
      <c r="B1010" s="20" t="s">
        <v>140</v>
      </c>
      <c r="C1010" s="20" t="s">
        <v>140</v>
      </c>
      <c r="E1010" s="21">
        <v>4</v>
      </c>
      <c r="F1010" s="21">
        <v>5.5</v>
      </c>
      <c r="G1010" s="21">
        <v>100</v>
      </c>
      <c r="H1010" s="21">
        <v>135</v>
      </c>
      <c r="I1010" s="20" t="s">
        <v>2069</v>
      </c>
      <c r="J1010" s="20" t="s">
        <v>2025</v>
      </c>
      <c r="K1010" s="21">
        <v>340</v>
      </c>
      <c r="L1010" s="21">
        <v>510</v>
      </c>
      <c r="M1010" s="21">
        <v>2012</v>
      </c>
    </row>
    <row r="1011" spans="1:20" hidden="1" x14ac:dyDescent="0.4">
      <c r="A1011" s="20" t="s">
        <v>2035</v>
      </c>
      <c r="B1011" s="20" t="s">
        <v>140</v>
      </c>
      <c r="C1011" s="20" t="s">
        <v>140</v>
      </c>
      <c r="G1011" s="21">
        <v>200</v>
      </c>
      <c r="H1011" s="21">
        <v>135</v>
      </c>
      <c r="I1011" s="20" t="s">
        <v>2069</v>
      </c>
      <c r="J1011" s="20" t="s">
        <v>2018</v>
      </c>
      <c r="K1011" s="21">
        <v>500</v>
      </c>
      <c r="L1011" s="21">
        <v>750</v>
      </c>
      <c r="M1011" s="21">
        <v>2013</v>
      </c>
    </row>
    <row r="1012" spans="1:20" hidden="1" x14ac:dyDescent="0.4">
      <c r="A1012" s="20" t="s">
        <v>2035</v>
      </c>
      <c r="B1012" s="20" t="s">
        <v>140</v>
      </c>
      <c r="C1012" s="20" t="s">
        <v>140</v>
      </c>
      <c r="G1012" s="21">
        <v>100</v>
      </c>
      <c r="H1012" s="21">
        <v>135</v>
      </c>
      <c r="I1012" s="20" t="s">
        <v>2069</v>
      </c>
      <c r="J1012" s="20" t="s">
        <v>2025</v>
      </c>
      <c r="K1012" s="21">
        <v>360</v>
      </c>
      <c r="L1012" s="21">
        <v>540</v>
      </c>
      <c r="M1012" s="21">
        <v>2013</v>
      </c>
    </row>
    <row r="1013" spans="1:20" ht="238" hidden="1" x14ac:dyDescent="0.4">
      <c r="A1013" s="20" t="s">
        <v>2015</v>
      </c>
      <c r="B1013" s="20" t="s">
        <v>1138</v>
      </c>
      <c r="C1013" s="20" t="s">
        <v>1138</v>
      </c>
      <c r="D1013" s="20" t="s">
        <v>2069</v>
      </c>
      <c r="E1013" s="21">
        <v>8</v>
      </c>
      <c r="F1013" s="21">
        <v>5.5</v>
      </c>
      <c r="G1013" s="21">
        <v>200</v>
      </c>
      <c r="H1013" s="21">
        <v>135</v>
      </c>
      <c r="I1013" s="20" t="s">
        <v>2069</v>
      </c>
      <c r="J1013" s="20" t="s">
        <v>3108</v>
      </c>
      <c r="K1013" s="21">
        <v>375</v>
      </c>
      <c r="L1013" s="21">
        <v>710</v>
      </c>
      <c r="M1013" s="21">
        <v>2011</v>
      </c>
      <c r="O1013" s="22" t="s">
        <v>2319</v>
      </c>
      <c r="P1013" s="22" t="s">
        <v>1139</v>
      </c>
      <c r="Q1013" s="22" t="s">
        <v>3109</v>
      </c>
      <c r="R1013" s="22" t="s">
        <v>3110</v>
      </c>
      <c r="S1013" s="20" t="s">
        <v>42</v>
      </c>
      <c r="T1013" s="20" t="s">
        <v>2024</v>
      </c>
    </row>
    <row r="1014" spans="1:20" hidden="1" x14ac:dyDescent="0.4">
      <c r="A1014" s="20" t="s">
        <v>2015</v>
      </c>
      <c r="B1014" s="20" t="s">
        <v>1138</v>
      </c>
      <c r="C1014" s="20" t="s">
        <v>1138</v>
      </c>
      <c r="E1014" s="21">
        <v>8</v>
      </c>
      <c r="F1014" s="21">
        <v>5.5</v>
      </c>
      <c r="G1014" s="21">
        <v>200</v>
      </c>
      <c r="H1014" s="21">
        <v>135</v>
      </c>
      <c r="I1014" s="20" t="s">
        <v>2069</v>
      </c>
      <c r="J1014" s="20" t="s">
        <v>3111</v>
      </c>
      <c r="K1014" s="21">
        <v>260</v>
      </c>
      <c r="L1014" s="21">
        <v>495</v>
      </c>
      <c r="M1014" s="21">
        <v>2011</v>
      </c>
    </row>
    <row r="1015" spans="1:20" hidden="1" x14ac:dyDescent="0.4">
      <c r="A1015" s="20" t="s">
        <v>2015</v>
      </c>
      <c r="B1015" s="20" t="s">
        <v>1138</v>
      </c>
      <c r="C1015" s="20" t="s">
        <v>1138</v>
      </c>
      <c r="I1015" s="20" t="s">
        <v>2069</v>
      </c>
      <c r="M1015" s="21">
        <v>2013</v>
      </c>
    </row>
    <row r="1016" spans="1:20" hidden="1" x14ac:dyDescent="0.4">
      <c r="A1016" s="20" t="s">
        <v>2015</v>
      </c>
      <c r="B1016" s="20" t="s">
        <v>1138</v>
      </c>
      <c r="C1016" s="20" t="s">
        <v>1138</v>
      </c>
      <c r="I1016" s="20" t="s">
        <v>2069</v>
      </c>
      <c r="M1016" s="21">
        <v>2013</v>
      </c>
    </row>
    <row r="1017" spans="1:20" ht="112" hidden="1" x14ac:dyDescent="0.4">
      <c r="A1017" s="20" t="s">
        <v>2015</v>
      </c>
      <c r="B1017" s="20" t="s">
        <v>1777</v>
      </c>
      <c r="C1017" s="20" t="s">
        <v>1777</v>
      </c>
      <c r="D1017" s="20" t="s">
        <v>2069</v>
      </c>
      <c r="J1017" s="20" t="s">
        <v>3112</v>
      </c>
      <c r="O1017" s="22" t="s">
        <v>2930</v>
      </c>
      <c r="P1017" s="22" t="s">
        <v>3113</v>
      </c>
      <c r="Q1017" s="22" t="s">
        <v>3114</v>
      </c>
      <c r="R1017" s="22" t="s">
        <v>3114</v>
      </c>
      <c r="T1017" s="20" t="s">
        <v>2024</v>
      </c>
    </row>
    <row r="1018" spans="1:20" ht="182" hidden="1" x14ac:dyDescent="0.4">
      <c r="A1018" s="20" t="s">
        <v>2015</v>
      </c>
      <c r="B1018" s="20" t="s">
        <v>835</v>
      </c>
      <c r="C1018" s="20" t="s">
        <v>835</v>
      </c>
      <c r="D1018" s="20" t="s">
        <v>2069</v>
      </c>
      <c r="E1018" s="21">
        <v>7.5</v>
      </c>
      <c r="F1018" s="21">
        <v>4.5</v>
      </c>
      <c r="G1018" s="21">
        <v>100</v>
      </c>
      <c r="H1018" s="21">
        <v>135</v>
      </c>
      <c r="I1018" s="20" t="s">
        <v>2069</v>
      </c>
      <c r="J1018" s="20" t="s">
        <v>2018</v>
      </c>
      <c r="K1018" s="21">
        <v>130</v>
      </c>
      <c r="L1018" s="21">
        <v>210</v>
      </c>
      <c r="M1018" s="21">
        <v>2012</v>
      </c>
      <c r="O1018" s="22" t="s">
        <v>2930</v>
      </c>
      <c r="P1018" s="22" t="s">
        <v>836</v>
      </c>
      <c r="Q1018" s="22" t="s">
        <v>3115</v>
      </c>
      <c r="R1018" s="22" t="s">
        <v>3116</v>
      </c>
      <c r="S1018" s="20" t="s">
        <v>64</v>
      </c>
      <c r="T1018" s="20" t="s">
        <v>2024</v>
      </c>
    </row>
    <row r="1019" spans="1:20" hidden="1" x14ac:dyDescent="0.4">
      <c r="A1019" s="20" t="s">
        <v>2015</v>
      </c>
      <c r="B1019" s="20" t="s">
        <v>835</v>
      </c>
      <c r="C1019" s="20" t="s">
        <v>835</v>
      </c>
      <c r="E1019" s="21">
        <v>3.75</v>
      </c>
      <c r="F1019" s="21">
        <v>4.5</v>
      </c>
      <c r="G1019" s="21">
        <v>200</v>
      </c>
      <c r="H1019" s="21">
        <v>135</v>
      </c>
      <c r="I1019" s="20" t="s">
        <v>2069</v>
      </c>
      <c r="J1019" s="20" t="s">
        <v>2025</v>
      </c>
      <c r="K1019" s="21">
        <v>80</v>
      </c>
      <c r="L1019" s="21">
        <v>130</v>
      </c>
      <c r="M1019" s="21">
        <v>2012</v>
      </c>
    </row>
    <row r="1020" spans="1:20" hidden="1" x14ac:dyDescent="0.4">
      <c r="A1020" s="20" t="s">
        <v>2015</v>
      </c>
      <c r="B1020" s="20" t="s">
        <v>835</v>
      </c>
      <c r="C1020" s="20" t="s">
        <v>835</v>
      </c>
      <c r="E1020" s="21">
        <v>7.5</v>
      </c>
      <c r="F1020" s="21">
        <v>4.5</v>
      </c>
      <c r="I1020" s="20" t="s">
        <v>2069</v>
      </c>
      <c r="J1020" s="20" t="s">
        <v>2018</v>
      </c>
      <c r="L1020" s="21">
        <v>220</v>
      </c>
      <c r="M1020" s="21">
        <v>2013</v>
      </c>
    </row>
    <row r="1021" spans="1:20" ht="409.5" hidden="1" x14ac:dyDescent="0.4">
      <c r="A1021" s="20" t="s">
        <v>2080</v>
      </c>
      <c r="B1021" s="20" t="s">
        <v>1055</v>
      </c>
      <c r="C1021" s="20" t="s">
        <v>1055</v>
      </c>
      <c r="D1021" s="20" t="s">
        <v>2027</v>
      </c>
      <c r="E1021" s="21">
        <v>10</v>
      </c>
      <c r="F1021" s="21">
        <v>6.5</v>
      </c>
      <c r="G1021" s="21">
        <v>250</v>
      </c>
      <c r="H1021" s="21">
        <v>170</v>
      </c>
      <c r="I1021" s="20" t="s">
        <v>2027</v>
      </c>
      <c r="J1021" s="20" t="s">
        <v>2018</v>
      </c>
      <c r="K1021" s="21">
        <v>525</v>
      </c>
      <c r="L1021" s="21">
        <v>840</v>
      </c>
      <c r="M1021" s="21">
        <v>2012</v>
      </c>
      <c r="O1021" s="22" t="s">
        <v>2930</v>
      </c>
      <c r="P1021" s="22" t="s">
        <v>3117</v>
      </c>
      <c r="Q1021" s="22" t="s">
        <v>3118</v>
      </c>
      <c r="R1021" s="22" t="s">
        <v>3119</v>
      </c>
      <c r="S1021" s="20" t="s">
        <v>2151</v>
      </c>
      <c r="T1021" s="20" t="s">
        <v>2024</v>
      </c>
    </row>
    <row r="1022" spans="1:20" hidden="1" x14ac:dyDescent="0.4">
      <c r="A1022" s="20" t="s">
        <v>2080</v>
      </c>
      <c r="B1022" s="20" t="s">
        <v>1055</v>
      </c>
      <c r="C1022" s="20" t="s">
        <v>1055</v>
      </c>
      <c r="E1022" s="21">
        <v>5</v>
      </c>
      <c r="F1022" s="21">
        <v>6.5</v>
      </c>
      <c r="G1022" s="21">
        <v>125</v>
      </c>
      <c r="H1022" s="21">
        <v>170</v>
      </c>
      <c r="I1022" s="20" t="s">
        <v>2027</v>
      </c>
      <c r="J1022" s="20" t="s">
        <v>2025</v>
      </c>
      <c r="K1022" s="21">
        <v>370</v>
      </c>
      <c r="L1022" s="21">
        <v>575</v>
      </c>
      <c r="M1022" s="21">
        <v>2012</v>
      </c>
    </row>
    <row r="1023" spans="1:20" hidden="1" x14ac:dyDescent="0.4">
      <c r="A1023" s="20" t="s">
        <v>2080</v>
      </c>
      <c r="B1023" s="20" t="s">
        <v>1055</v>
      </c>
      <c r="C1023" s="20" t="s">
        <v>1055</v>
      </c>
      <c r="E1023" s="21">
        <v>10</v>
      </c>
      <c r="F1023" s="21">
        <v>6.5</v>
      </c>
      <c r="G1023" s="21">
        <v>250</v>
      </c>
      <c r="H1023" s="21">
        <v>170</v>
      </c>
      <c r="I1023" s="20" t="s">
        <v>2027</v>
      </c>
      <c r="J1023" s="20" t="s">
        <v>2225</v>
      </c>
      <c r="K1023" s="21">
        <v>735</v>
      </c>
      <c r="L1023" s="21">
        <v>1155</v>
      </c>
      <c r="M1023" s="21">
        <v>2012</v>
      </c>
    </row>
    <row r="1024" spans="1:20" hidden="1" x14ac:dyDescent="0.4">
      <c r="A1024" s="20" t="s">
        <v>2080</v>
      </c>
      <c r="B1024" s="20" t="s">
        <v>1055</v>
      </c>
      <c r="C1024" s="20" t="s">
        <v>1055</v>
      </c>
      <c r="E1024" s="21">
        <v>5</v>
      </c>
      <c r="F1024" s="21">
        <v>6.5</v>
      </c>
      <c r="G1024" s="21">
        <v>125</v>
      </c>
      <c r="H1024" s="21">
        <v>170</v>
      </c>
      <c r="I1024" s="20" t="s">
        <v>2027</v>
      </c>
      <c r="J1024" s="20" t="s">
        <v>2025</v>
      </c>
      <c r="K1024" s="21">
        <v>580</v>
      </c>
      <c r="L1024" s="21">
        <v>895</v>
      </c>
      <c r="M1024" s="21">
        <v>2012</v>
      </c>
    </row>
    <row r="1025" spans="1:20" hidden="1" x14ac:dyDescent="0.4">
      <c r="A1025" s="20" t="s">
        <v>2080</v>
      </c>
      <c r="B1025" s="20" t="s">
        <v>1055</v>
      </c>
      <c r="C1025" s="20" t="s">
        <v>1055</v>
      </c>
      <c r="E1025" s="21">
        <v>10</v>
      </c>
      <c r="F1025" s="21">
        <v>6.5</v>
      </c>
      <c r="G1025" s="21">
        <v>250</v>
      </c>
      <c r="H1025" s="21">
        <v>170</v>
      </c>
      <c r="I1025" s="20" t="s">
        <v>2027</v>
      </c>
      <c r="J1025" s="20" t="s">
        <v>2363</v>
      </c>
      <c r="K1025" s="21">
        <v>840</v>
      </c>
      <c r="L1025" s="21">
        <v>1320</v>
      </c>
      <c r="M1025" s="21">
        <v>2012</v>
      </c>
    </row>
    <row r="1026" spans="1:20" hidden="1" x14ac:dyDescent="0.4">
      <c r="A1026" s="20" t="s">
        <v>2080</v>
      </c>
      <c r="B1026" s="20" t="s">
        <v>1055</v>
      </c>
      <c r="C1026" s="20" t="s">
        <v>1055</v>
      </c>
      <c r="E1026" s="21">
        <v>10</v>
      </c>
      <c r="F1026" s="21">
        <v>6.5</v>
      </c>
      <c r="G1026" s="21">
        <v>250</v>
      </c>
      <c r="H1026" s="21">
        <v>170</v>
      </c>
      <c r="I1026" s="20" t="s">
        <v>2027</v>
      </c>
      <c r="J1026" s="20" t="s">
        <v>2755</v>
      </c>
      <c r="K1026" s="21">
        <v>1050</v>
      </c>
      <c r="L1026" s="21">
        <v>1680</v>
      </c>
      <c r="M1026" s="21">
        <v>2012</v>
      </c>
    </row>
    <row r="1027" spans="1:20" hidden="1" x14ac:dyDescent="0.4">
      <c r="A1027" s="20" t="s">
        <v>2080</v>
      </c>
      <c r="B1027" s="20" t="s">
        <v>1055</v>
      </c>
      <c r="C1027" s="20" t="s">
        <v>1055</v>
      </c>
      <c r="E1027" s="21">
        <v>10</v>
      </c>
      <c r="F1027" s="21">
        <v>6.5</v>
      </c>
      <c r="G1027" s="21">
        <v>250</v>
      </c>
      <c r="H1027" s="21">
        <v>170</v>
      </c>
      <c r="I1027" s="20" t="s">
        <v>2027</v>
      </c>
      <c r="J1027" s="20" t="s">
        <v>2758</v>
      </c>
      <c r="K1027" s="21">
        <v>1050</v>
      </c>
      <c r="L1027" s="21">
        <v>1680</v>
      </c>
      <c r="M1027" s="21">
        <v>2012</v>
      </c>
    </row>
    <row r="1028" spans="1:20" hidden="1" x14ac:dyDescent="0.4">
      <c r="A1028" s="20" t="s">
        <v>2080</v>
      </c>
      <c r="B1028" s="20" t="s">
        <v>1055</v>
      </c>
      <c r="C1028" s="20" t="s">
        <v>1055</v>
      </c>
      <c r="E1028" s="21">
        <v>10</v>
      </c>
      <c r="F1028" s="21">
        <v>6.5</v>
      </c>
      <c r="G1028" s="21">
        <v>250</v>
      </c>
      <c r="H1028" s="21">
        <v>170</v>
      </c>
      <c r="I1028" s="20" t="s">
        <v>2027</v>
      </c>
      <c r="J1028" s="20" t="s">
        <v>2028</v>
      </c>
      <c r="K1028" s="21">
        <v>840</v>
      </c>
      <c r="L1028" s="21">
        <v>1315</v>
      </c>
      <c r="M1028" s="21">
        <v>2012</v>
      </c>
    </row>
    <row r="1029" spans="1:20" hidden="1" x14ac:dyDescent="0.4">
      <c r="A1029" s="20" t="s">
        <v>2080</v>
      </c>
      <c r="B1029" s="20" t="s">
        <v>1055</v>
      </c>
      <c r="C1029" s="20" t="s">
        <v>1055</v>
      </c>
      <c r="E1029" s="21">
        <v>10</v>
      </c>
      <c r="F1029" s="21">
        <v>6.5</v>
      </c>
      <c r="G1029" s="21">
        <v>250</v>
      </c>
      <c r="H1029" s="21">
        <v>170</v>
      </c>
      <c r="I1029" s="20" t="s">
        <v>2027</v>
      </c>
      <c r="J1029" s="20" t="s">
        <v>2667</v>
      </c>
      <c r="K1029" s="21">
        <v>1105</v>
      </c>
      <c r="L1029" s="21">
        <v>1785</v>
      </c>
      <c r="M1029" s="21">
        <v>2012</v>
      </c>
    </row>
    <row r="1030" spans="1:20" hidden="1" x14ac:dyDescent="0.4">
      <c r="A1030" s="20" t="s">
        <v>2080</v>
      </c>
      <c r="B1030" s="20" t="s">
        <v>1055</v>
      </c>
      <c r="C1030" s="20" t="s">
        <v>1055</v>
      </c>
      <c r="E1030" s="21">
        <v>10</v>
      </c>
      <c r="F1030" s="21">
        <v>6.5</v>
      </c>
      <c r="G1030" s="21">
        <v>250</v>
      </c>
      <c r="H1030" s="21">
        <v>170</v>
      </c>
      <c r="I1030" s="20" t="s">
        <v>2027</v>
      </c>
      <c r="J1030" s="20" t="s">
        <v>2356</v>
      </c>
      <c r="K1030" s="21">
        <v>895</v>
      </c>
      <c r="L1030" s="21">
        <v>1420</v>
      </c>
      <c r="M1030" s="21">
        <v>2012</v>
      </c>
    </row>
    <row r="1031" spans="1:20" hidden="1" x14ac:dyDescent="0.4">
      <c r="A1031" s="20" t="s">
        <v>2080</v>
      </c>
      <c r="B1031" s="20" t="s">
        <v>1055</v>
      </c>
      <c r="C1031" s="20" t="s">
        <v>1055</v>
      </c>
      <c r="I1031" s="20" t="s">
        <v>2027</v>
      </c>
      <c r="J1031" s="20" t="s">
        <v>2018</v>
      </c>
      <c r="K1031" s="21">
        <v>550</v>
      </c>
      <c r="L1031" s="21">
        <v>880</v>
      </c>
      <c r="M1031" s="21">
        <v>2013</v>
      </c>
    </row>
    <row r="1032" spans="1:20" hidden="1" x14ac:dyDescent="0.4">
      <c r="A1032" s="20" t="s">
        <v>2080</v>
      </c>
      <c r="B1032" s="20" t="s">
        <v>1055</v>
      </c>
      <c r="C1032" s="20" t="s">
        <v>1055</v>
      </c>
      <c r="I1032" s="20" t="s">
        <v>2027</v>
      </c>
      <c r="J1032" s="20" t="s">
        <v>2025</v>
      </c>
      <c r="K1032" s="21">
        <v>390</v>
      </c>
      <c r="L1032" s="21">
        <v>605</v>
      </c>
      <c r="M1032" s="21">
        <v>2013</v>
      </c>
    </row>
    <row r="1033" spans="1:20" hidden="1" x14ac:dyDescent="0.4">
      <c r="A1033" s="20" t="s">
        <v>2080</v>
      </c>
      <c r="B1033" s="20" t="s">
        <v>1055</v>
      </c>
      <c r="C1033" s="20" t="s">
        <v>1055</v>
      </c>
      <c r="I1033" s="20" t="s">
        <v>2027</v>
      </c>
      <c r="J1033" s="20" t="s">
        <v>2225</v>
      </c>
      <c r="K1033" s="21">
        <v>770</v>
      </c>
      <c r="L1033" s="21">
        <v>1210</v>
      </c>
      <c r="M1033" s="21">
        <v>2013</v>
      </c>
    </row>
    <row r="1034" spans="1:20" hidden="1" x14ac:dyDescent="0.4">
      <c r="A1034" s="20" t="s">
        <v>2080</v>
      </c>
      <c r="B1034" s="20" t="s">
        <v>1055</v>
      </c>
      <c r="C1034" s="20" t="s">
        <v>1055</v>
      </c>
      <c r="I1034" s="20" t="s">
        <v>2027</v>
      </c>
      <c r="J1034" s="20" t="s">
        <v>2025</v>
      </c>
      <c r="K1034" s="21">
        <v>610</v>
      </c>
      <c r="L1034" s="21">
        <v>940</v>
      </c>
      <c r="M1034" s="21">
        <v>2013</v>
      </c>
    </row>
    <row r="1035" spans="1:20" hidden="1" x14ac:dyDescent="0.4">
      <c r="A1035" s="20" t="s">
        <v>2080</v>
      </c>
      <c r="B1035" s="20" t="s">
        <v>1055</v>
      </c>
      <c r="C1035" s="20" t="s">
        <v>1055</v>
      </c>
      <c r="E1035" s="21">
        <v>5</v>
      </c>
      <c r="F1035" s="21">
        <v>6.5</v>
      </c>
      <c r="I1035" s="20" t="s">
        <v>2027</v>
      </c>
      <c r="J1035" s="20" t="s">
        <v>2451</v>
      </c>
      <c r="L1035" s="21">
        <v>860</v>
      </c>
      <c r="M1035" s="21">
        <v>2016</v>
      </c>
    </row>
    <row r="1036" spans="1:20" ht="112" hidden="1" x14ac:dyDescent="0.4">
      <c r="A1036" s="20" t="s">
        <v>2015</v>
      </c>
      <c r="B1036" s="20" t="s">
        <v>673</v>
      </c>
      <c r="C1036" s="20" t="s">
        <v>2016</v>
      </c>
      <c r="D1036" s="20" t="s">
        <v>2017</v>
      </c>
      <c r="Q1036" s="22" t="s">
        <v>3120</v>
      </c>
      <c r="R1036" s="22" t="s">
        <v>3120</v>
      </c>
      <c r="S1036" s="20" t="s">
        <v>508</v>
      </c>
      <c r="T1036" s="20" t="s">
        <v>2024</v>
      </c>
    </row>
    <row r="1037" spans="1:20" ht="140" hidden="1" x14ac:dyDescent="0.4">
      <c r="A1037" s="20" t="s">
        <v>2015</v>
      </c>
      <c r="B1037" s="20" t="s">
        <v>3121</v>
      </c>
      <c r="C1037" s="20" t="s">
        <v>3121</v>
      </c>
      <c r="O1037" s="22" t="s">
        <v>2037</v>
      </c>
      <c r="P1037" s="22" t="s">
        <v>3122</v>
      </c>
      <c r="Q1037" s="22" t="s">
        <v>2039</v>
      </c>
      <c r="R1037" s="22" t="s">
        <v>2039</v>
      </c>
      <c r="T1037" s="20" t="s">
        <v>2024</v>
      </c>
    </row>
    <row r="1038" spans="1:20" ht="98" hidden="1" x14ac:dyDescent="0.4">
      <c r="A1038" s="20" t="s">
        <v>2015</v>
      </c>
      <c r="B1038" s="20" t="s">
        <v>3123</v>
      </c>
      <c r="C1038" s="20" t="s">
        <v>3123</v>
      </c>
      <c r="O1038" s="22" t="s">
        <v>2930</v>
      </c>
      <c r="P1038" s="22" t="s">
        <v>3124</v>
      </c>
      <c r="Q1038" s="22" t="s">
        <v>2978</v>
      </c>
      <c r="R1038" s="22" t="s">
        <v>2978</v>
      </c>
      <c r="T1038" s="20" t="s">
        <v>2024</v>
      </c>
    </row>
    <row r="1039" spans="1:20" ht="98" hidden="1" x14ac:dyDescent="0.4">
      <c r="A1039" s="20" t="s">
        <v>2015</v>
      </c>
      <c r="B1039" s="20" t="s">
        <v>3125</v>
      </c>
      <c r="C1039" s="20" t="s">
        <v>3125</v>
      </c>
      <c r="O1039" s="22" t="s">
        <v>2930</v>
      </c>
      <c r="P1039" s="22" t="s">
        <v>3126</v>
      </c>
      <c r="Q1039" s="22" t="s">
        <v>2978</v>
      </c>
      <c r="R1039" s="22" t="s">
        <v>2978</v>
      </c>
      <c r="T1039" s="20" t="s">
        <v>2024</v>
      </c>
    </row>
    <row r="1040" spans="1:20" ht="210" hidden="1" x14ac:dyDescent="0.4">
      <c r="A1040" s="20" t="s">
        <v>2015</v>
      </c>
      <c r="B1040" s="20" t="s">
        <v>3127</v>
      </c>
      <c r="C1040" s="20" t="s">
        <v>3127</v>
      </c>
      <c r="D1040" s="20" t="s">
        <v>2069</v>
      </c>
      <c r="E1040" s="21">
        <v>8</v>
      </c>
      <c r="F1040" s="21">
        <v>5.5</v>
      </c>
      <c r="G1040" s="21">
        <v>200</v>
      </c>
      <c r="H1040" s="21">
        <v>135</v>
      </c>
      <c r="I1040" s="20" t="s">
        <v>2069</v>
      </c>
      <c r="J1040" s="20" t="s">
        <v>2018</v>
      </c>
      <c r="K1040" s="21">
        <v>445</v>
      </c>
      <c r="L1040" s="21">
        <v>845</v>
      </c>
      <c r="M1040" s="21">
        <v>2011</v>
      </c>
      <c r="O1040" s="22" t="s">
        <v>2030</v>
      </c>
      <c r="P1040" s="22" t="s">
        <v>3128</v>
      </c>
      <c r="Q1040" s="22" t="s">
        <v>3129</v>
      </c>
      <c r="R1040" s="22" t="s">
        <v>3130</v>
      </c>
      <c r="S1040" s="20" t="s">
        <v>19</v>
      </c>
      <c r="T1040" s="20" t="s">
        <v>2024</v>
      </c>
    </row>
    <row r="1041" spans="1:20" hidden="1" x14ac:dyDescent="0.4">
      <c r="A1041" s="20" t="s">
        <v>2015</v>
      </c>
      <c r="B1041" s="20" t="s">
        <v>3127</v>
      </c>
      <c r="C1041" s="20" t="s">
        <v>3127</v>
      </c>
      <c r="E1041" s="21">
        <v>4</v>
      </c>
      <c r="F1041" s="21">
        <v>5.5</v>
      </c>
      <c r="G1041" s="21">
        <v>100</v>
      </c>
      <c r="H1041" s="21">
        <v>135</v>
      </c>
      <c r="I1041" s="20" t="s">
        <v>2069</v>
      </c>
      <c r="J1041" s="20" t="s">
        <v>2025</v>
      </c>
      <c r="K1041" s="21">
        <v>310</v>
      </c>
      <c r="L1041" s="21">
        <v>590</v>
      </c>
      <c r="M1041" s="21">
        <v>2011</v>
      </c>
    </row>
    <row r="1042" spans="1:20" hidden="1" x14ac:dyDescent="0.4">
      <c r="A1042" s="20" t="s">
        <v>2015</v>
      </c>
      <c r="B1042" s="20" t="s">
        <v>3127</v>
      </c>
      <c r="C1042" s="20" t="s">
        <v>3127</v>
      </c>
      <c r="I1042" s="20" t="s">
        <v>2069</v>
      </c>
      <c r="J1042" s="20" t="s">
        <v>2018</v>
      </c>
      <c r="K1042" s="21">
        <v>490</v>
      </c>
      <c r="L1042" s="21">
        <v>930</v>
      </c>
      <c r="M1042" s="21">
        <v>2013</v>
      </c>
    </row>
    <row r="1043" spans="1:20" ht="98" hidden="1" x14ac:dyDescent="0.4">
      <c r="A1043" s="20" t="s">
        <v>2015</v>
      </c>
      <c r="B1043" s="20" t="s">
        <v>1894</v>
      </c>
      <c r="C1043" s="20" t="s">
        <v>1894</v>
      </c>
      <c r="O1043" s="22" t="s">
        <v>2930</v>
      </c>
      <c r="P1043" s="22" t="s">
        <v>3131</v>
      </c>
      <c r="Q1043" s="22" t="s">
        <v>2978</v>
      </c>
      <c r="R1043" s="22" t="s">
        <v>2978</v>
      </c>
      <c r="T1043" s="20" t="s">
        <v>2024</v>
      </c>
    </row>
    <row r="1044" spans="1:20" ht="266" hidden="1" x14ac:dyDescent="0.4">
      <c r="A1044" s="20" t="s">
        <v>2035</v>
      </c>
      <c r="B1044" s="20" t="s">
        <v>384</v>
      </c>
      <c r="C1044" s="20" t="s">
        <v>384</v>
      </c>
      <c r="D1044" s="20" t="s">
        <v>2027</v>
      </c>
      <c r="E1044" s="21">
        <v>4.5</v>
      </c>
      <c r="F1044" s="21">
        <v>6.5</v>
      </c>
      <c r="I1044" s="20" t="s">
        <v>2027</v>
      </c>
      <c r="J1044" s="20" t="s">
        <v>2025</v>
      </c>
      <c r="K1044" s="21">
        <v>185</v>
      </c>
      <c r="L1044" s="21">
        <v>350</v>
      </c>
      <c r="M1044" s="21">
        <v>2017</v>
      </c>
      <c r="O1044" s="22" t="s">
        <v>3132</v>
      </c>
      <c r="P1044" s="22" t="s">
        <v>3133</v>
      </c>
      <c r="Q1044" s="22" t="s">
        <v>3134</v>
      </c>
      <c r="R1044" s="22" t="s">
        <v>3135</v>
      </c>
      <c r="T1044" s="20" t="s">
        <v>2024</v>
      </c>
    </row>
    <row r="1045" spans="1:20" hidden="1" x14ac:dyDescent="0.4">
      <c r="A1045" s="20" t="s">
        <v>2035</v>
      </c>
      <c r="B1045" s="20" t="s">
        <v>384</v>
      </c>
      <c r="C1045" s="20" t="s">
        <v>384</v>
      </c>
      <c r="E1045" s="21">
        <v>9</v>
      </c>
      <c r="F1045" s="21">
        <v>6.5</v>
      </c>
      <c r="G1045" s="21">
        <v>250</v>
      </c>
      <c r="H1045" s="21">
        <v>170</v>
      </c>
      <c r="I1045" s="20" t="s">
        <v>2027</v>
      </c>
      <c r="J1045" s="20" t="s">
        <v>2018</v>
      </c>
      <c r="K1045" s="21">
        <v>235</v>
      </c>
      <c r="L1045" s="21">
        <v>450</v>
      </c>
      <c r="M1045" s="21">
        <v>2012</v>
      </c>
    </row>
    <row r="1046" spans="1:20" hidden="1" x14ac:dyDescent="0.4">
      <c r="A1046" s="20" t="s">
        <v>2035</v>
      </c>
      <c r="B1046" s="20" t="s">
        <v>384</v>
      </c>
      <c r="C1046" s="20" t="s">
        <v>384</v>
      </c>
      <c r="E1046" s="21">
        <v>4.5</v>
      </c>
      <c r="F1046" s="21">
        <v>6.5</v>
      </c>
      <c r="I1046" s="20" t="s">
        <v>2027</v>
      </c>
      <c r="J1046" s="20" t="s">
        <v>2025</v>
      </c>
      <c r="K1046" s="21">
        <v>170</v>
      </c>
      <c r="L1046" s="21">
        <v>350</v>
      </c>
      <c r="M1046" s="21">
        <v>2012</v>
      </c>
    </row>
    <row r="1047" spans="1:20" hidden="1" x14ac:dyDescent="0.4">
      <c r="A1047" s="20" t="s">
        <v>2035</v>
      </c>
      <c r="B1047" s="20" t="s">
        <v>384</v>
      </c>
      <c r="C1047" s="20" t="s">
        <v>384</v>
      </c>
      <c r="E1047" s="21">
        <v>9</v>
      </c>
      <c r="F1047" s="21">
        <v>6.5</v>
      </c>
      <c r="I1047" s="20" t="s">
        <v>2027</v>
      </c>
      <c r="J1047" s="20" t="s">
        <v>2018</v>
      </c>
      <c r="K1047" s="21">
        <v>250</v>
      </c>
      <c r="L1047" s="21">
        <v>470</v>
      </c>
      <c r="M1047" s="21">
        <v>2013</v>
      </c>
    </row>
    <row r="1048" spans="1:20" ht="238" hidden="1" x14ac:dyDescent="0.4">
      <c r="A1048" s="20" t="s">
        <v>2015</v>
      </c>
      <c r="B1048" s="20" t="s">
        <v>1493</v>
      </c>
      <c r="C1048" s="20" t="s">
        <v>1493</v>
      </c>
      <c r="E1048" s="21">
        <v>8</v>
      </c>
      <c r="F1048" s="21">
        <v>11</v>
      </c>
      <c r="J1048" s="20" t="s">
        <v>3136</v>
      </c>
      <c r="M1048" s="21">
        <v>2012</v>
      </c>
      <c r="O1048" s="22" t="s">
        <v>3137</v>
      </c>
      <c r="P1048" s="22" t="s">
        <v>1492</v>
      </c>
      <c r="Q1048" s="22" t="s">
        <v>3138</v>
      </c>
      <c r="R1048" s="22" t="s">
        <v>3139</v>
      </c>
      <c r="S1048" s="20" t="s">
        <v>12</v>
      </c>
      <c r="T1048" s="20" t="s">
        <v>2168</v>
      </c>
    </row>
    <row r="1049" spans="1:20" hidden="1" x14ac:dyDescent="0.4">
      <c r="A1049" s="20" t="s">
        <v>2015</v>
      </c>
      <c r="B1049" s="20" t="s">
        <v>1493</v>
      </c>
      <c r="C1049" s="20" t="s">
        <v>1493</v>
      </c>
      <c r="E1049" s="21">
        <v>8</v>
      </c>
      <c r="F1049" s="21">
        <v>11</v>
      </c>
      <c r="J1049" s="20" t="s">
        <v>2225</v>
      </c>
      <c r="L1049" s="21">
        <v>2290</v>
      </c>
      <c r="M1049" s="21">
        <v>2012</v>
      </c>
    </row>
    <row r="1050" spans="1:20" hidden="1" x14ac:dyDescent="0.4">
      <c r="A1050" s="20" t="s">
        <v>2015</v>
      </c>
      <c r="B1050" s="20" t="s">
        <v>1493</v>
      </c>
      <c r="C1050" s="20" t="s">
        <v>1493</v>
      </c>
      <c r="E1050" s="21">
        <v>4</v>
      </c>
      <c r="F1050" s="21">
        <v>11</v>
      </c>
      <c r="J1050" s="20" t="s">
        <v>2337</v>
      </c>
      <c r="L1050" s="21">
        <v>1495</v>
      </c>
      <c r="M1050" s="21">
        <v>2012</v>
      </c>
    </row>
    <row r="1051" spans="1:20" hidden="1" x14ac:dyDescent="0.4">
      <c r="A1051" s="20" t="s">
        <v>2015</v>
      </c>
      <c r="B1051" s="20" t="s">
        <v>1493</v>
      </c>
      <c r="C1051" s="20" t="s">
        <v>1493</v>
      </c>
      <c r="E1051" s="21">
        <v>10.875</v>
      </c>
      <c r="F1051" s="21">
        <v>16.25</v>
      </c>
      <c r="J1051" s="20" t="s">
        <v>2376</v>
      </c>
      <c r="M1051" s="21">
        <v>2016</v>
      </c>
    </row>
    <row r="1052" spans="1:20" hidden="1" x14ac:dyDescent="0.4">
      <c r="A1052" s="20" t="s">
        <v>2015</v>
      </c>
      <c r="B1052" s="20" t="s">
        <v>1493</v>
      </c>
      <c r="C1052" s="20" t="s">
        <v>1493</v>
      </c>
      <c r="J1052" s="20" t="s">
        <v>2018</v>
      </c>
      <c r="M1052" s="21">
        <v>2016</v>
      </c>
    </row>
    <row r="1053" spans="1:20" ht="98" hidden="1" x14ac:dyDescent="0.4">
      <c r="A1053" s="20" t="s">
        <v>2035</v>
      </c>
      <c r="B1053" s="20" t="s">
        <v>3140</v>
      </c>
      <c r="C1053" s="20" t="s">
        <v>3140</v>
      </c>
      <c r="O1053" s="22" t="s">
        <v>2930</v>
      </c>
      <c r="P1053" s="22" t="s">
        <v>3141</v>
      </c>
      <c r="Q1053" s="22" t="s">
        <v>2978</v>
      </c>
      <c r="R1053" s="22" t="s">
        <v>2978</v>
      </c>
    </row>
    <row r="1054" spans="1:20" ht="168" hidden="1" x14ac:dyDescent="0.4">
      <c r="A1054" s="20" t="s">
        <v>2035</v>
      </c>
      <c r="B1054" s="20" t="s">
        <v>865</v>
      </c>
      <c r="C1054" s="20" t="s">
        <v>865</v>
      </c>
      <c r="J1054" s="20" t="s">
        <v>2018</v>
      </c>
      <c r="K1054" s="21">
        <v>405</v>
      </c>
      <c r="L1054" s="21">
        <v>655</v>
      </c>
      <c r="M1054" s="21">
        <v>2013</v>
      </c>
      <c r="O1054" s="22" t="s">
        <v>3142</v>
      </c>
      <c r="P1054" s="22" t="s">
        <v>866</v>
      </c>
      <c r="Q1054" s="22" t="s">
        <v>3143</v>
      </c>
      <c r="R1054" s="22" t="s">
        <v>3144</v>
      </c>
      <c r="S1054" s="20" t="s">
        <v>42</v>
      </c>
      <c r="T1054" s="20" t="s">
        <v>2168</v>
      </c>
    </row>
    <row r="1055" spans="1:20" hidden="1" x14ac:dyDescent="0.4">
      <c r="A1055" s="20" t="s">
        <v>2035</v>
      </c>
      <c r="B1055" s="20" t="s">
        <v>865</v>
      </c>
      <c r="C1055" s="20" t="s">
        <v>865</v>
      </c>
      <c r="J1055" s="20" t="s">
        <v>2025</v>
      </c>
      <c r="K1055" s="21">
        <v>315</v>
      </c>
      <c r="L1055" s="21">
        <v>505</v>
      </c>
      <c r="M1055" s="21">
        <v>2013</v>
      </c>
    </row>
    <row r="1056" spans="1:20" ht="98" hidden="1" x14ac:dyDescent="0.4">
      <c r="A1056" s="20" t="s">
        <v>2015</v>
      </c>
      <c r="B1056" s="20" t="s">
        <v>1822</v>
      </c>
      <c r="C1056" s="20" t="s">
        <v>1822</v>
      </c>
      <c r="E1056" s="21">
        <v>10</v>
      </c>
      <c r="F1056" s="21">
        <v>6.5</v>
      </c>
      <c r="G1056" s="21">
        <v>250</v>
      </c>
      <c r="H1056" s="21">
        <v>170</v>
      </c>
      <c r="L1056" s="21">
        <v>3535</v>
      </c>
      <c r="M1056" s="21">
        <v>2012</v>
      </c>
      <c r="O1056" s="22" t="s">
        <v>2930</v>
      </c>
      <c r="P1056" s="22" t="s">
        <v>1821</v>
      </c>
      <c r="Q1056" s="22" t="s">
        <v>2978</v>
      </c>
      <c r="R1056" s="22" t="s">
        <v>2978</v>
      </c>
    </row>
    <row r="1057" spans="1:19" hidden="1" x14ac:dyDescent="0.4">
      <c r="A1057" s="20" t="s">
        <v>2015</v>
      </c>
      <c r="B1057" s="20" t="s">
        <v>1822</v>
      </c>
      <c r="C1057" s="20" t="s">
        <v>1822</v>
      </c>
      <c r="E1057" s="21">
        <v>5</v>
      </c>
      <c r="F1057" s="21">
        <v>65</v>
      </c>
      <c r="G1057" s="21">
        <v>125</v>
      </c>
      <c r="H1057" s="21">
        <v>170</v>
      </c>
      <c r="J1057" s="20" t="s">
        <v>2337</v>
      </c>
      <c r="M1057" s="21">
        <v>2012</v>
      </c>
    </row>
    <row r="1058" spans="1:19" hidden="1" x14ac:dyDescent="0.4">
      <c r="A1058" s="20" t="s">
        <v>2015</v>
      </c>
      <c r="B1058" s="20" t="s">
        <v>1822</v>
      </c>
      <c r="C1058" s="20" t="s">
        <v>1822</v>
      </c>
      <c r="E1058" s="21">
        <v>10</v>
      </c>
      <c r="F1058" s="21">
        <v>6.5</v>
      </c>
      <c r="G1058" s="21">
        <v>250</v>
      </c>
      <c r="H1058" s="21">
        <v>170</v>
      </c>
      <c r="J1058" s="20" t="s">
        <v>3145</v>
      </c>
      <c r="L1058" s="21">
        <v>2720</v>
      </c>
      <c r="M1058" s="21">
        <v>2012</v>
      </c>
    </row>
    <row r="1059" spans="1:19" hidden="1" x14ac:dyDescent="0.4">
      <c r="A1059" s="20" t="s">
        <v>2015</v>
      </c>
      <c r="B1059" s="20" t="s">
        <v>1822</v>
      </c>
      <c r="C1059" s="20" t="s">
        <v>1822</v>
      </c>
      <c r="E1059" s="21">
        <v>10</v>
      </c>
      <c r="F1059" s="21">
        <v>6.5</v>
      </c>
      <c r="G1059" s="21">
        <v>250</v>
      </c>
      <c r="H1059" s="21">
        <v>170</v>
      </c>
      <c r="J1059" s="20" t="s">
        <v>3146</v>
      </c>
      <c r="L1059" s="21">
        <v>1425</v>
      </c>
      <c r="M1059" s="21">
        <v>2012</v>
      </c>
    </row>
    <row r="1060" spans="1:19" hidden="1" x14ac:dyDescent="0.4">
      <c r="A1060" s="20" t="s">
        <v>2015</v>
      </c>
      <c r="B1060" s="20" t="s">
        <v>1822</v>
      </c>
      <c r="C1060" s="20" t="s">
        <v>1822</v>
      </c>
      <c r="E1060" s="21">
        <v>10</v>
      </c>
      <c r="F1060" s="21">
        <v>6.5</v>
      </c>
      <c r="G1060" s="21">
        <v>250</v>
      </c>
      <c r="H1060" s="21">
        <v>170</v>
      </c>
      <c r="J1060" s="20" t="s">
        <v>3147</v>
      </c>
      <c r="L1060" s="21">
        <v>3820</v>
      </c>
      <c r="M1060" s="21">
        <v>2013</v>
      </c>
    </row>
    <row r="1061" spans="1:19" hidden="1" x14ac:dyDescent="0.4">
      <c r="A1061" s="20" t="s">
        <v>2015</v>
      </c>
      <c r="B1061" s="20" t="s">
        <v>1822</v>
      </c>
      <c r="C1061" s="20" t="s">
        <v>1822</v>
      </c>
      <c r="E1061" s="21">
        <v>5</v>
      </c>
      <c r="F1061" s="21">
        <v>6.5</v>
      </c>
      <c r="G1061" s="21">
        <v>125</v>
      </c>
      <c r="H1061" s="21">
        <v>170</v>
      </c>
      <c r="J1061" s="20" t="s">
        <v>3148</v>
      </c>
      <c r="L1061" s="21">
        <v>980</v>
      </c>
      <c r="M1061" s="21">
        <v>2013</v>
      </c>
    </row>
    <row r="1062" spans="1:19" hidden="1" x14ac:dyDescent="0.4">
      <c r="A1062" s="20" t="s">
        <v>2015</v>
      </c>
      <c r="B1062" s="20" t="s">
        <v>1822</v>
      </c>
      <c r="C1062" s="20" t="s">
        <v>1822</v>
      </c>
      <c r="I1062" s="20" t="s">
        <v>2027</v>
      </c>
      <c r="J1062" s="20" t="s">
        <v>3149</v>
      </c>
      <c r="L1062" s="21">
        <v>3535</v>
      </c>
      <c r="M1062" s="21">
        <v>2013</v>
      </c>
    </row>
    <row r="1063" spans="1:19" hidden="1" x14ac:dyDescent="0.4">
      <c r="A1063" s="20" t="s">
        <v>2015</v>
      </c>
      <c r="B1063" s="20" t="s">
        <v>1822</v>
      </c>
      <c r="C1063" s="20" t="s">
        <v>1822</v>
      </c>
      <c r="E1063" s="21">
        <v>10</v>
      </c>
      <c r="F1063" s="21">
        <v>6.5</v>
      </c>
      <c r="G1063" s="21">
        <v>250</v>
      </c>
      <c r="H1063" s="21">
        <v>170</v>
      </c>
      <c r="J1063" s="20" t="s">
        <v>3150</v>
      </c>
      <c r="L1063" s="21">
        <v>2815</v>
      </c>
      <c r="M1063" s="21">
        <v>2013</v>
      </c>
    </row>
    <row r="1064" spans="1:19" ht="154" hidden="1" x14ac:dyDescent="0.4">
      <c r="A1064" s="20" t="s">
        <v>2015</v>
      </c>
      <c r="B1064" s="20" t="s">
        <v>66</v>
      </c>
      <c r="C1064" s="20" t="s">
        <v>66</v>
      </c>
      <c r="J1064" s="20" t="s">
        <v>2018</v>
      </c>
      <c r="K1064" s="21">
        <v>325</v>
      </c>
      <c r="L1064" s="21">
        <v>520</v>
      </c>
      <c r="M1064" s="21">
        <v>2013</v>
      </c>
      <c r="N1064" s="20" t="s">
        <v>3151</v>
      </c>
      <c r="O1064" s="22" t="s">
        <v>3152</v>
      </c>
      <c r="P1064" s="22" t="s">
        <v>67</v>
      </c>
      <c r="Q1064" s="22" t="s">
        <v>3153</v>
      </c>
      <c r="R1064" s="22" t="s">
        <v>3154</v>
      </c>
    </row>
    <row r="1065" spans="1:19" hidden="1" x14ac:dyDescent="0.4">
      <c r="A1065" s="20" t="s">
        <v>2015</v>
      </c>
      <c r="B1065" s="20" t="s">
        <v>66</v>
      </c>
      <c r="C1065" s="20" t="s">
        <v>66</v>
      </c>
      <c r="J1065" s="20" t="s">
        <v>2025</v>
      </c>
      <c r="K1065" s="21">
        <v>225</v>
      </c>
      <c r="L1065" s="21">
        <v>360</v>
      </c>
      <c r="M1065" s="21">
        <v>2013</v>
      </c>
    </row>
    <row r="1066" spans="1:19" ht="98" hidden="1" x14ac:dyDescent="0.4">
      <c r="A1066" s="20" t="s">
        <v>2015</v>
      </c>
      <c r="B1066" s="20" t="s">
        <v>3155</v>
      </c>
      <c r="C1066" s="20" t="s">
        <v>3155</v>
      </c>
      <c r="D1066" s="20" t="s">
        <v>2069</v>
      </c>
      <c r="E1066" s="21">
        <v>8</v>
      </c>
      <c r="F1066" s="21">
        <v>5.5</v>
      </c>
      <c r="I1066" s="20" t="s">
        <v>2069</v>
      </c>
      <c r="L1066" s="21">
        <v>950</v>
      </c>
      <c r="M1066" s="21">
        <v>2017</v>
      </c>
      <c r="O1066" s="22" t="s">
        <v>2930</v>
      </c>
      <c r="P1066" s="22" t="s">
        <v>3156</v>
      </c>
      <c r="Q1066" s="22" t="s">
        <v>2978</v>
      </c>
      <c r="R1066" s="22" t="s">
        <v>2978</v>
      </c>
      <c r="S1066" s="20" t="s">
        <v>3157</v>
      </c>
    </row>
    <row r="1067" spans="1:19" ht="112" hidden="1" x14ac:dyDescent="0.4">
      <c r="A1067" s="20" t="s">
        <v>2015</v>
      </c>
      <c r="B1067" s="20" t="s">
        <v>3158</v>
      </c>
      <c r="C1067" s="20" t="s">
        <v>3158</v>
      </c>
      <c r="J1067" s="20" t="s">
        <v>2018</v>
      </c>
      <c r="M1067" s="21">
        <v>2012</v>
      </c>
      <c r="P1067" s="22" t="s">
        <v>3159</v>
      </c>
      <c r="Q1067" s="22" t="s">
        <v>3120</v>
      </c>
      <c r="R1067" s="22" t="s">
        <v>3120</v>
      </c>
    </row>
    <row r="1068" spans="1:19" hidden="1" x14ac:dyDescent="0.4">
      <c r="A1068" s="20" t="s">
        <v>2015</v>
      </c>
      <c r="B1068" s="20" t="s">
        <v>3158</v>
      </c>
      <c r="C1068" s="20" t="s">
        <v>3158</v>
      </c>
      <c r="J1068" s="20" t="s">
        <v>2034</v>
      </c>
      <c r="M1068" s="21">
        <v>2012</v>
      </c>
    </row>
    <row r="1069" spans="1:19" ht="112" hidden="1" x14ac:dyDescent="0.4">
      <c r="A1069" s="20" t="s">
        <v>2015</v>
      </c>
      <c r="B1069" s="20" t="s">
        <v>3160</v>
      </c>
      <c r="C1069" s="20" t="s">
        <v>3161</v>
      </c>
      <c r="O1069" s="22" t="s">
        <v>3162</v>
      </c>
      <c r="P1069" s="22" t="s">
        <v>3163</v>
      </c>
      <c r="Q1069" s="22" t="s">
        <v>3164</v>
      </c>
      <c r="R1069" s="22" t="s">
        <v>3165</v>
      </c>
    </row>
    <row r="1070" spans="1:19" ht="140" hidden="1" x14ac:dyDescent="0.4">
      <c r="A1070" s="20" t="s">
        <v>2015</v>
      </c>
      <c r="B1070" s="20" t="s">
        <v>3166</v>
      </c>
      <c r="C1070" s="20" t="s">
        <v>3167</v>
      </c>
      <c r="O1070" s="22" t="s">
        <v>2030</v>
      </c>
      <c r="P1070" s="22" t="s">
        <v>1540</v>
      </c>
      <c r="Q1070" s="22" t="s">
        <v>2889</v>
      </c>
      <c r="R1070" s="22" t="s">
        <v>2889</v>
      </c>
    </row>
    <row r="1071" spans="1:19" ht="154" hidden="1" x14ac:dyDescent="0.4">
      <c r="A1071" s="20" t="s">
        <v>2015</v>
      </c>
      <c r="B1071" s="20" t="s">
        <v>155</v>
      </c>
      <c r="C1071" s="20" t="s">
        <v>155</v>
      </c>
      <c r="J1071" s="20" t="s">
        <v>2018</v>
      </c>
      <c r="K1071" s="21">
        <v>530</v>
      </c>
      <c r="M1071" s="21">
        <v>2013</v>
      </c>
      <c r="O1071" s="22" t="s">
        <v>3168</v>
      </c>
      <c r="P1071" s="22" t="s">
        <v>156</v>
      </c>
      <c r="Q1071" s="22" t="s">
        <v>3169</v>
      </c>
      <c r="R1071" s="22" t="s">
        <v>3170</v>
      </c>
    </row>
    <row r="1072" spans="1:19" hidden="1" x14ac:dyDescent="0.4">
      <c r="A1072" s="20" t="s">
        <v>2015</v>
      </c>
      <c r="B1072" s="20" t="s">
        <v>155</v>
      </c>
      <c r="C1072" s="20" t="s">
        <v>155</v>
      </c>
      <c r="J1072" s="20" t="s">
        <v>2025</v>
      </c>
      <c r="K1072" s="21">
        <v>370</v>
      </c>
      <c r="M1072" s="21">
        <v>2013</v>
      </c>
    </row>
    <row r="1073" spans="1:19" ht="168" hidden="1" x14ac:dyDescent="0.4">
      <c r="A1073" s="20" t="s">
        <v>2015</v>
      </c>
      <c r="B1073" s="20" t="s">
        <v>3171</v>
      </c>
      <c r="C1073" s="20" t="s">
        <v>3171</v>
      </c>
      <c r="J1073" s="20" t="s">
        <v>2018</v>
      </c>
      <c r="K1073" s="21">
        <v>635</v>
      </c>
      <c r="L1073" s="21">
        <v>1000</v>
      </c>
      <c r="M1073" s="21">
        <v>2013</v>
      </c>
      <c r="O1073" s="22" t="s">
        <v>3172</v>
      </c>
      <c r="P1073" s="22" t="s">
        <v>1665</v>
      </c>
      <c r="Q1073" s="22" t="s">
        <v>3173</v>
      </c>
      <c r="R1073" s="22" t="s">
        <v>3174</v>
      </c>
    </row>
    <row r="1074" spans="1:19" hidden="1" x14ac:dyDescent="0.4">
      <c r="A1074" s="20" t="s">
        <v>2015</v>
      </c>
      <c r="B1074" s="20" t="s">
        <v>3171</v>
      </c>
      <c r="C1074" s="20" t="s">
        <v>3171</v>
      </c>
      <c r="J1074" s="20" t="s">
        <v>2025</v>
      </c>
      <c r="K1074" s="21">
        <v>475</v>
      </c>
      <c r="L1074" s="21">
        <v>750</v>
      </c>
      <c r="M1074" s="21">
        <v>2013</v>
      </c>
    </row>
    <row r="1075" spans="1:19" ht="154" hidden="1" x14ac:dyDescent="0.4">
      <c r="A1075" s="20" t="s">
        <v>2015</v>
      </c>
      <c r="B1075" s="20" t="s">
        <v>3175</v>
      </c>
      <c r="C1075" s="20" t="s">
        <v>3175</v>
      </c>
      <c r="J1075" s="20" t="s">
        <v>2018</v>
      </c>
      <c r="K1075" s="21">
        <v>560</v>
      </c>
      <c r="L1075" s="21">
        <v>900</v>
      </c>
      <c r="M1075" s="21">
        <v>2013</v>
      </c>
      <c r="O1075" s="22" t="s">
        <v>2256</v>
      </c>
      <c r="P1075" s="22" t="s">
        <v>3176</v>
      </c>
      <c r="Q1075" s="22" t="s">
        <v>3177</v>
      </c>
      <c r="R1075" s="22" t="s">
        <v>3178</v>
      </c>
    </row>
    <row r="1076" spans="1:19" hidden="1" x14ac:dyDescent="0.4">
      <c r="A1076" s="20" t="s">
        <v>2015</v>
      </c>
      <c r="B1076" s="20" t="s">
        <v>3175</v>
      </c>
      <c r="C1076" s="20" t="s">
        <v>3175</v>
      </c>
      <c r="J1076" s="20" t="s">
        <v>2025</v>
      </c>
      <c r="K1076" s="21">
        <v>420</v>
      </c>
      <c r="L1076" s="21">
        <v>675</v>
      </c>
      <c r="M1076" s="21">
        <v>2013</v>
      </c>
    </row>
    <row r="1077" spans="1:19" ht="168" hidden="1" x14ac:dyDescent="0.4">
      <c r="A1077" s="20" t="s">
        <v>2015</v>
      </c>
      <c r="B1077" s="20" t="s">
        <v>1702</v>
      </c>
      <c r="C1077" s="20" t="s">
        <v>3179</v>
      </c>
      <c r="J1077" s="20" t="s">
        <v>2018</v>
      </c>
      <c r="K1077" s="21">
        <v>680</v>
      </c>
      <c r="L1077" s="21">
        <v>1090</v>
      </c>
      <c r="M1077" s="21">
        <v>2012</v>
      </c>
      <c r="O1077" s="22" t="s">
        <v>3172</v>
      </c>
      <c r="P1077" s="22" t="s">
        <v>1701</v>
      </c>
      <c r="Q1077" s="22" t="s">
        <v>3180</v>
      </c>
      <c r="R1077" s="22" t="s">
        <v>3181</v>
      </c>
    </row>
    <row r="1078" spans="1:19" hidden="1" x14ac:dyDescent="0.4">
      <c r="A1078" s="20" t="s">
        <v>2015</v>
      </c>
      <c r="B1078" s="20" t="s">
        <v>1702</v>
      </c>
      <c r="C1078" s="20" t="s">
        <v>3179</v>
      </c>
      <c r="J1078" s="20" t="s">
        <v>2025</v>
      </c>
      <c r="K1078" s="21">
        <v>510</v>
      </c>
      <c r="L1078" s="21">
        <v>820</v>
      </c>
      <c r="M1078" s="21">
        <v>2012</v>
      </c>
    </row>
    <row r="1079" spans="1:19" ht="168" hidden="1" x14ac:dyDescent="0.4">
      <c r="A1079" s="20" t="s">
        <v>2015</v>
      </c>
      <c r="B1079" s="20" t="s">
        <v>1417</v>
      </c>
      <c r="C1079" s="20" t="s">
        <v>1417</v>
      </c>
      <c r="J1079" s="20" t="s">
        <v>2018</v>
      </c>
      <c r="K1079" s="21">
        <v>625</v>
      </c>
      <c r="L1079" s="21">
        <v>1000</v>
      </c>
      <c r="M1079" s="21">
        <v>2013</v>
      </c>
      <c r="O1079" s="22" t="s">
        <v>3182</v>
      </c>
      <c r="P1079" s="22" t="s">
        <v>1416</v>
      </c>
      <c r="Q1079" s="22" t="s">
        <v>3183</v>
      </c>
      <c r="R1079" s="22" t="s">
        <v>3184</v>
      </c>
    </row>
    <row r="1080" spans="1:19" hidden="1" x14ac:dyDescent="0.4">
      <c r="A1080" s="20" t="s">
        <v>2015</v>
      </c>
      <c r="B1080" s="20" t="s">
        <v>1417</v>
      </c>
      <c r="C1080" s="20" t="s">
        <v>1417</v>
      </c>
      <c r="J1080" s="20" t="s">
        <v>2025</v>
      </c>
      <c r="K1080" s="21">
        <v>500</v>
      </c>
      <c r="L1080" s="21">
        <v>805</v>
      </c>
      <c r="M1080" s="21">
        <v>2013</v>
      </c>
    </row>
    <row r="1081" spans="1:19" ht="140" hidden="1" x14ac:dyDescent="0.4">
      <c r="A1081" s="20" t="s">
        <v>2015</v>
      </c>
      <c r="B1081" s="20" t="s">
        <v>1429</v>
      </c>
      <c r="C1081" s="20" t="s">
        <v>1429</v>
      </c>
      <c r="O1081" s="22" t="s">
        <v>2030</v>
      </c>
      <c r="P1081" s="22" t="s">
        <v>1428</v>
      </c>
      <c r="Q1081" s="22" t="s">
        <v>2889</v>
      </c>
      <c r="R1081" s="22" t="s">
        <v>2889</v>
      </c>
    </row>
    <row r="1082" spans="1:19" ht="140" hidden="1" x14ac:dyDescent="0.4">
      <c r="A1082" s="20" t="s">
        <v>2035</v>
      </c>
      <c r="B1082" s="20" t="s">
        <v>254</v>
      </c>
      <c r="C1082" s="20" t="s">
        <v>254</v>
      </c>
      <c r="N1082" s="20" t="s">
        <v>3185</v>
      </c>
      <c r="O1082" s="22" t="s">
        <v>2930</v>
      </c>
      <c r="P1082" s="22" t="s">
        <v>255</v>
      </c>
      <c r="Q1082" s="22" t="s">
        <v>3186</v>
      </c>
      <c r="R1082" s="22" t="s">
        <v>3187</v>
      </c>
      <c r="S1082" s="20" t="s">
        <v>68</v>
      </c>
    </row>
    <row r="1083" spans="1:19" ht="294" hidden="1" x14ac:dyDescent="0.4">
      <c r="A1083" s="20" t="s">
        <v>2015</v>
      </c>
      <c r="B1083" s="20" t="s">
        <v>3188</v>
      </c>
      <c r="C1083" s="20" t="s">
        <v>3189</v>
      </c>
      <c r="J1083" s="20" t="s">
        <v>2018</v>
      </c>
      <c r="K1083" s="21">
        <v>500</v>
      </c>
      <c r="L1083" s="21">
        <v>800</v>
      </c>
      <c r="M1083" s="21">
        <v>2013</v>
      </c>
      <c r="O1083" s="22" t="s">
        <v>3152</v>
      </c>
      <c r="P1083" s="22" t="s">
        <v>301</v>
      </c>
      <c r="Q1083" s="22" t="s">
        <v>3190</v>
      </c>
      <c r="R1083" s="22" t="s">
        <v>3191</v>
      </c>
    </row>
    <row r="1084" spans="1:19" hidden="1" x14ac:dyDescent="0.4">
      <c r="A1084" s="20" t="s">
        <v>2015</v>
      </c>
      <c r="B1084" s="20" t="s">
        <v>3188</v>
      </c>
      <c r="C1084" s="20" t="s">
        <v>3189</v>
      </c>
      <c r="J1084" s="20" t="s">
        <v>2025</v>
      </c>
      <c r="K1084" s="21">
        <v>325</v>
      </c>
      <c r="L1084" s="21">
        <v>520</v>
      </c>
      <c r="M1084" s="21">
        <v>2013</v>
      </c>
    </row>
    <row r="1085" spans="1:19" hidden="1" x14ac:dyDescent="0.4">
      <c r="A1085" s="20" t="s">
        <v>2015</v>
      </c>
      <c r="B1085" s="20" t="s">
        <v>3188</v>
      </c>
      <c r="C1085" s="20" t="s">
        <v>3189</v>
      </c>
      <c r="E1085" s="21">
        <v>5.5</v>
      </c>
      <c r="F1085" s="21">
        <v>8</v>
      </c>
      <c r="I1085" s="20" t="s">
        <v>2069</v>
      </c>
      <c r="J1085" s="20" t="s">
        <v>2018</v>
      </c>
      <c r="L1085" s="21">
        <v>650</v>
      </c>
      <c r="M1085" s="21">
        <v>2017</v>
      </c>
    </row>
    <row r="1086" spans="1:19" hidden="1" x14ac:dyDescent="0.4">
      <c r="A1086" s="20" t="s">
        <v>2015</v>
      </c>
      <c r="B1086" s="20" t="s">
        <v>3188</v>
      </c>
      <c r="C1086" s="20" t="s">
        <v>3189</v>
      </c>
      <c r="E1086" s="21">
        <v>5.5</v>
      </c>
      <c r="F1086" s="21">
        <v>4</v>
      </c>
      <c r="I1086" s="20" t="s">
        <v>2069</v>
      </c>
      <c r="J1086" s="20" t="s">
        <v>2164</v>
      </c>
      <c r="L1086" s="21">
        <v>400</v>
      </c>
      <c r="M1086" s="21">
        <v>2017</v>
      </c>
    </row>
    <row r="1087" spans="1:19" hidden="1" x14ac:dyDescent="0.4">
      <c r="A1087" s="20" t="s">
        <v>2015</v>
      </c>
      <c r="B1087" s="20" t="s">
        <v>3188</v>
      </c>
      <c r="C1087" s="20" t="s">
        <v>3189</v>
      </c>
      <c r="E1087" s="21">
        <v>5.5</v>
      </c>
      <c r="F1087" s="21">
        <v>8</v>
      </c>
      <c r="I1087" s="20" t="s">
        <v>2069</v>
      </c>
      <c r="J1087" s="20" t="s">
        <v>2225</v>
      </c>
      <c r="L1087" s="21">
        <v>1000</v>
      </c>
      <c r="M1087" s="21">
        <v>2017</v>
      </c>
    </row>
    <row r="1088" spans="1:19" ht="238" hidden="1" x14ac:dyDescent="0.4">
      <c r="A1088" s="20" t="s">
        <v>2015</v>
      </c>
      <c r="B1088" s="20" t="s">
        <v>1477</v>
      </c>
      <c r="C1088" s="20" t="s">
        <v>1477</v>
      </c>
      <c r="E1088" s="21">
        <v>7.25</v>
      </c>
      <c r="F1088" s="21">
        <v>10</v>
      </c>
      <c r="J1088" s="20" t="s">
        <v>2018</v>
      </c>
      <c r="K1088" s="21">
        <v>400</v>
      </c>
      <c r="L1088" s="21">
        <v>800</v>
      </c>
      <c r="M1088" s="21">
        <v>2012</v>
      </c>
      <c r="O1088" s="22" t="s">
        <v>3192</v>
      </c>
      <c r="P1088" s="22" t="s">
        <v>1476</v>
      </c>
      <c r="Q1088" s="22" t="s">
        <v>3193</v>
      </c>
      <c r="R1088" s="22" t="s">
        <v>3194</v>
      </c>
    </row>
    <row r="1089" spans="1:20" hidden="1" x14ac:dyDescent="0.4">
      <c r="A1089" s="20" t="s">
        <v>2015</v>
      </c>
      <c r="B1089" s="20" t="s">
        <v>1477</v>
      </c>
      <c r="C1089" s="20" t="s">
        <v>1477</v>
      </c>
      <c r="E1089" s="21">
        <v>3.6</v>
      </c>
      <c r="F1089" s="21">
        <v>10</v>
      </c>
      <c r="J1089" s="20" t="s">
        <v>2025</v>
      </c>
      <c r="K1089" s="21">
        <v>220</v>
      </c>
      <c r="L1089" s="21">
        <v>415</v>
      </c>
      <c r="M1089" s="21">
        <v>2012</v>
      </c>
    </row>
    <row r="1090" spans="1:20" hidden="1" x14ac:dyDescent="0.4">
      <c r="A1090" s="20" t="s">
        <v>2015</v>
      </c>
      <c r="B1090" s="20" t="s">
        <v>1477</v>
      </c>
      <c r="C1090" s="20" t="s">
        <v>1477</v>
      </c>
      <c r="E1090" s="21">
        <v>7.25</v>
      </c>
      <c r="F1090" s="21">
        <v>10</v>
      </c>
      <c r="J1090" s="20" t="s">
        <v>2018</v>
      </c>
      <c r="K1090" s="21">
        <v>560</v>
      </c>
      <c r="L1090" s="21">
        <v>900</v>
      </c>
      <c r="M1090" s="21">
        <v>2013</v>
      </c>
    </row>
    <row r="1091" spans="1:20" hidden="1" x14ac:dyDescent="0.4">
      <c r="A1091" s="20" t="s">
        <v>2015</v>
      </c>
      <c r="B1091" s="20" t="s">
        <v>1477</v>
      </c>
      <c r="C1091" s="20" t="s">
        <v>1477</v>
      </c>
      <c r="E1091" s="21">
        <v>3.6</v>
      </c>
      <c r="F1091" s="21">
        <v>10</v>
      </c>
      <c r="J1091" s="20" t="s">
        <v>2025</v>
      </c>
      <c r="K1091" s="21">
        <v>385</v>
      </c>
      <c r="L1091" s="21">
        <v>620</v>
      </c>
      <c r="M1091" s="21">
        <v>2013</v>
      </c>
    </row>
    <row r="1092" spans="1:20" ht="98" hidden="1" x14ac:dyDescent="0.4">
      <c r="A1092" s="20" t="s">
        <v>2015</v>
      </c>
      <c r="B1092" s="20" t="s">
        <v>3195</v>
      </c>
      <c r="C1092" s="20" t="s">
        <v>3195</v>
      </c>
      <c r="O1092" s="22" t="s">
        <v>2930</v>
      </c>
      <c r="P1092" s="22" t="s">
        <v>3196</v>
      </c>
      <c r="Q1092" s="22" t="s">
        <v>2978</v>
      </c>
      <c r="R1092" s="22" t="s">
        <v>2978</v>
      </c>
    </row>
    <row r="1093" spans="1:20" ht="98" hidden="1" x14ac:dyDescent="0.4">
      <c r="A1093" s="20" t="s">
        <v>2015</v>
      </c>
      <c r="B1093" s="20" t="s">
        <v>457</v>
      </c>
      <c r="C1093" s="20" t="s">
        <v>457</v>
      </c>
      <c r="I1093" s="20" t="s">
        <v>2027</v>
      </c>
      <c r="J1093" s="20" t="s">
        <v>2018</v>
      </c>
      <c r="L1093" s="21">
        <v>0</v>
      </c>
      <c r="M1093" s="21">
        <v>2012</v>
      </c>
      <c r="O1093" s="22" t="s">
        <v>2930</v>
      </c>
      <c r="P1093" s="22" t="s">
        <v>458</v>
      </c>
      <c r="Q1093" s="22" t="s">
        <v>2978</v>
      </c>
      <c r="R1093" s="22" t="s">
        <v>2978</v>
      </c>
      <c r="T1093" s="20" t="s">
        <v>2168</v>
      </c>
    </row>
    <row r="1094" spans="1:20" ht="140" hidden="1" x14ac:dyDescent="0.4">
      <c r="A1094" s="20" t="s">
        <v>2015</v>
      </c>
      <c r="B1094" s="20" t="s">
        <v>1611</v>
      </c>
      <c r="C1094" s="20" t="s">
        <v>1611</v>
      </c>
      <c r="O1094" s="22" t="s">
        <v>3162</v>
      </c>
      <c r="P1094" s="22" t="s">
        <v>1610</v>
      </c>
      <c r="Q1094" s="22" t="s">
        <v>3197</v>
      </c>
      <c r="R1094" s="22" t="s">
        <v>3198</v>
      </c>
    </row>
    <row r="1095" spans="1:20" ht="98" hidden="1" x14ac:dyDescent="0.4">
      <c r="A1095" s="20" t="s">
        <v>2015</v>
      </c>
      <c r="C1095" s="20" t="s">
        <v>3199</v>
      </c>
      <c r="O1095" s="22" t="s">
        <v>2930</v>
      </c>
      <c r="P1095" s="22" t="s">
        <v>3200</v>
      </c>
      <c r="Q1095" s="22" t="s">
        <v>2978</v>
      </c>
      <c r="R1095" s="22" t="s">
        <v>2978</v>
      </c>
    </row>
    <row r="1096" spans="1:20" ht="154" hidden="1" x14ac:dyDescent="0.4">
      <c r="A1096" s="20" t="s">
        <v>2015</v>
      </c>
      <c r="B1096" s="20" t="s">
        <v>652</v>
      </c>
      <c r="C1096" s="20" t="s">
        <v>652</v>
      </c>
      <c r="J1096" s="20" t="s">
        <v>2018</v>
      </c>
      <c r="K1096" s="21">
        <v>500</v>
      </c>
      <c r="L1096" s="21">
        <v>800</v>
      </c>
      <c r="M1096" s="21">
        <v>2013</v>
      </c>
      <c r="O1096" s="22" t="s">
        <v>3096</v>
      </c>
      <c r="P1096" s="22" t="s">
        <v>653</v>
      </c>
      <c r="Q1096" s="22" t="s">
        <v>3201</v>
      </c>
      <c r="R1096" s="22" t="s">
        <v>3202</v>
      </c>
    </row>
    <row r="1097" spans="1:20" hidden="1" x14ac:dyDescent="0.4">
      <c r="A1097" s="20" t="s">
        <v>2015</v>
      </c>
      <c r="B1097" s="20" t="s">
        <v>652</v>
      </c>
      <c r="C1097" s="20" t="s">
        <v>652</v>
      </c>
      <c r="J1097" s="20" t="s">
        <v>2025</v>
      </c>
      <c r="K1097" s="21">
        <v>325</v>
      </c>
      <c r="L1097" s="21">
        <v>520</v>
      </c>
      <c r="M1097" s="21">
        <v>2013</v>
      </c>
    </row>
    <row r="1098" spans="1:20" ht="98" hidden="1" x14ac:dyDescent="0.4">
      <c r="A1098" s="20" t="s">
        <v>2015</v>
      </c>
      <c r="B1098" s="20" t="s">
        <v>3203</v>
      </c>
      <c r="C1098" s="20" t="s">
        <v>3203</v>
      </c>
      <c r="O1098" s="22" t="s">
        <v>2930</v>
      </c>
      <c r="P1098" s="22" t="s">
        <v>3204</v>
      </c>
      <c r="Q1098" s="22" t="s">
        <v>2978</v>
      </c>
      <c r="R1098" s="22" t="s">
        <v>2978</v>
      </c>
    </row>
    <row r="1099" spans="1:20" ht="112" hidden="1" x14ac:dyDescent="0.4">
      <c r="A1099" s="20" t="s">
        <v>2015</v>
      </c>
      <c r="B1099" s="20" t="s">
        <v>3205</v>
      </c>
      <c r="C1099" s="20" t="s">
        <v>3205</v>
      </c>
      <c r="O1099" s="22" t="s">
        <v>3162</v>
      </c>
      <c r="P1099" s="22" t="s">
        <v>3206</v>
      </c>
      <c r="Q1099" s="22" t="s">
        <v>3164</v>
      </c>
      <c r="R1099" s="22" t="s">
        <v>3165</v>
      </c>
    </row>
    <row r="1100" spans="1:20" ht="140" hidden="1" x14ac:dyDescent="0.4">
      <c r="A1100" s="20" t="s">
        <v>2015</v>
      </c>
      <c r="B1100" s="20" t="s">
        <v>1852</v>
      </c>
      <c r="C1100" s="20" t="s">
        <v>1852</v>
      </c>
      <c r="O1100" s="22" t="s">
        <v>3162</v>
      </c>
      <c r="P1100" s="22" t="s">
        <v>1851</v>
      </c>
      <c r="Q1100" s="22" t="s">
        <v>3197</v>
      </c>
      <c r="R1100" s="22" t="s">
        <v>3198</v>
      </c>
    </row>
    <row r="1101" spans="1:20" ht="140" hidden="1" x14ac:dyDescent="0.4">
      <c r="A1101" s="20" t="s">
        <v>2015</v>
      </c>
      <c r="B1101" s="20" t="s">
        <v>1707</v>
      </c>
      <c r="C1101" s="20" t="s">
        <v>1707</v>
      </c>
      <c r="O1101" s="22" t="s">
        <v>3162</v>
      </c>
      <c r="P1101" s="22" t="s">
        <v>3207</v>
      </c>
      <c r="Q1101" s="22" t="s">
        <v>3197</v>
      </c>
      <c r="R1101" s="22" t="s">
        <v>3198</v>
      </c>
    </row>
    <row r="1102" spans="1:20" ht="140" hidden="1" x14ac:dyDescent="0.4">
      <c r="A1102" s="20" t="s">
        <v>2015</v>
      </c>
      <c r="B1102" s="20" t="s">
        <v>1710</v>
      </c>
      <c r="C1102" s="20" t="s">
        <v>1710</v>
      </c>
      <c r="O1102" s="22" t="s">
        <v>3162</v>
      </c>
      <c r="P1102" s="22" t="s">
        <v>3208</v>
      </c>
      <c r="Q1102" s="22" t="s">
        <v>3197</v>
      </c>
      <c r="R1102" s="22" t="s">
        <v>3198</v>
      </c>
    </row>
    <row r="1103" spans="1:20" ht="140" hidden="1" x14ac:dyDescent="0.4">
      <c r="A1103" s="20" t="s">
        <v>2015</v>
      </c>
      <c r="B1103" s="20" t="s">
        <v>3209</v>
      </c>
      <c r="C1103" s="20" t="s">
        <v>3209</v>
      </c>
      <c r="O1103" s="22" t="s">
        <v>3162</v>
      </c>
      <c r="P1103" s="22" t="s">
        <v>3210</v>
      </c>
      <c r="Q1103" s="22" t="s">
        <v>3197</v>
      </c>
      <c r="R1103" s="22" t="s">
        <v>3198</v>
      </c>
    </row>
    <row r="1104" spans="1:20" ht="98" hidden="1" x14ac:dyDescent="0.4">
      <c r="A1104" s="20" t="s">
        <v>2015</v>
      </c>
      <c r="B1104" s="20" t="s">
        <v>3211</v>
      </c>
      <c r="C1104" s="20" t="s">
        <v>3211</v>
      </c>
      <c r="O1104" s="22" t="s">
        <v>2930</v>
      </c>
      <c r="P1104" s="22" t="s">
        <v>3212</v>
      </c>
      <c r="Q1104" s="22" t="s">
        <v>2978</v>
      </c>
      <c r="R1104" s="22" t="s">
        <v>2978</v>
      </c>
    </row>
    <row r="1105" spans="1:19" ht="196" hidden="1" x14ac:dyDescent="0.4">
      <c r="A1105" s="20" t="s">
        <v>2015</v>
      </c>
      <c r="B1105" s="20" t="s">
        <v>934</v>
      </c>
      <c r="C1105" s="20" t="s">
        <v>934</v>
      </c>
      <c r="E1105" s="21">
        <v>8</v>
      </c>
      <c r="F1105" s="21">
        <v>5.5</v>
      </c>
      <c r="G1105" s="21">
        <v>225</v>
      </c>
      <c r="H1105" s="21">
        <v>150</v>
      </c>
      <c r="J1105" s="20" t="s">
        <v>2018</v>
      </c>
      <c r="K1105" s="21">
        <v>540</v>
      </c>
      <c r="L1105" s="21">
        <v>1025</v>
      </c>
      <c r="M1105" s="21">
        <v>2012</v>
      </c>
      <c r="O1105" s="22" t="s">
        <v>2930</v>
      </c>
      <c r="P1105" s="22" t="s">
        <v>3213</v>
      </c>
      <c r="Q1105" s="22" t="s">
        <v>3214</v>
      </c>
      <c r="R1105" s="22" t="s">
        <v>3215</v>
      </c>
    </row>
    <row r="1106" spans="1:19" hidden="1" x14ac:dyDescent="0.4">
      <c r="A1106" s="20" t="s">
        <v>2015</v>
      </c>
      <c r="B1106" s="20" t="s">
        <v>934</v>
      </c>
      <c r="C1106" s="20" t="s">
        <v>934</v>
      </c>
      <c r="E1106" s="21">
        <v>4</v>
      </c>
      <c r="F1106" s="21">
        <v>5.5</v>
      </c>
      <c r="G1106" s="21">
        <v>100</v>
      </c>
      <c r="H1106" s="21">
        <v>150</v>
      </c>
      <c r="J1106" s="20" t="s">
        <v>2025</v>
      </c>
      <c r="K1106" s="21">
        <v>380</v>
      </c>
      <c r="L1106" s="21">
        <v>720</v>
      </c>
      <c r="M1106" s="21">
        <v>2012</v>
      </c>
    </row>
    <row r="1107" spans="1:19" hidden="1" x14ac:dyDescent="0.4">
      <c r="A1107" s="20" t="s">
        <v>2015</v>
      </c>
      <c r="B1107" s="20" t="s">
        <v>934</v>
      </c>
      <c r="C1107" s="20" t="s">
        <v>934</v>
      </c>
      <c r="E1107" s="21">
        <v>8</v>
      </c>
      <c r="F1107" s="21">
        <v>5.5</v>
      </c>
      <c r="J1107" s="20" t="s">
        <v>2018</v>
      </c>
      <c r="L1107" s="21">
        <v>750</v>
      </c>
      <c r="M1107" s="21">
        <v>2019</v>
      </c>
    </row>
    <row r="1108" spans="1:19" hidden="1" x14ac:dyDescent="0.4">
      <c r="A1108" s="20" t="s">
        <v>2015</v>
      </c>
      <c r="B1108" s="20" t="s">
        <v>934</v>
      </c>
      <c r="C1108" s="20" t="s">
        <v>934</v>
      </c>
      <c r="E1108" s="21">
        <v>4</v>
      </c>
      <c r="F1108" s="21">
        <v>5.5</v>
      </c>
      <c r="J1108" s="20" t="s">
        <v>2025</v>
      </c>
      <c r="L1108" s="21">
        <v>500</v>
      </c>
      <c r="M1108" s="21">
        <v>2019</v>
      </c>
    </row>
    <row r="1109" spans="1:19" ht="154" hidden="1" x14ac:dyDescent="0.4">
      <c r="A1109" s="20" t="s">
        <v>2015</v>
      </c>
      <c r="B1109" s="20" t="s">
        <v>1872</v>
      </c>
      <c r="C1109" s="20" t="s">
        <v>1872</v>
      </c>
      <c r="J1109" s="20" t="s">
        <v>2018</v>
      </c>
      <c r="K1109" s="21">
        <v>225</v>
      </c>
      <c r="L1109" s="21">
        <v>360</v>
      </c>
      <c r="M1109" s="21">
        <v>2013</v>
      </c>
      <c r="O1109" s="22" t="s">
        <v>3216</v>
      </c>
      <c r="P1109" s="22" t="s">
        <v>3217</v>
      </c>
      <c r="Q1109" s="22" t="s">
        <v>3218</v>
      </c>
      <c r="R1109" s="22" t="s">
        <v>3219</v>
      </c>
    </row>
    <row r="1110" spans="1:19" hidden="1" x14ac:dyDescent="0.4">
      <c r="A1110" s="20" t="s">
        <v>2015</v>
      </c>
      <c r="B1110" s="20" t="s">
        <v>1872</v>
      </c>
      <c r="C1110" s="20" t="s">
        <v>1872</v>
      </c>
      <c r="J1110" s="20" t="s">
        <v>2025</v>
      </c>
      <c r="K1110" s="21">
        <v>125</v>
      </c>
      <c r="L1110" s="21">
        <v>200</v>
      </c>
      <c r="M1110" s="21">
        <v>2013</v>
      </c>
    </row>
    <row r="1111" spans="1:19" ht="98" hidden="1" x14ac:dyDescent="0.4">
      <c r="A1111" s="20" t="s">
        <v>2015</v>
      </c>
      <c r="B1111" s="20" t="s">
        <v>3220</v>
      </c>
      <c r="C1111" s="20" t="s">
        <v>3220</v>
      </c>
      <c r="O1111" s="22" t="s">
        <v>2930</v>
      </c>
      <c r="P1111" s="22" t="s">
        <v>3221</v>
      </c>
      <c r="Q1111" s="22" t="s">
        <v>2978</v>
      </c>
      <c r="R1111" s="22" t="s">
        <v>2978</v>
      </c>
    </row>
    <row r="1112" spans="1:19" ht="154" hidden="1" x14ac:dyDescent="0.4">
      <c r="A1112" s="20" t="s">
        <v>2015</v>
      </c>
      <c r="B1112" s="20" t="s">
        <v>1222</v>
      </c>
      <c r="C1112" s="20" t="s">
        <v>1222</v>
      </c>
      <c r="J1112" s="20" t="s">
        <v>2018</v>
      </c>
      <c r="K1112" s="21">
        <v>500</v>
      </c>
      <c r="L1112" s="21">
        <v>800</v>
      </c>
      <c r="M1112" s="21">
        <v>2013</v>
      </c>
      <c r="O1112" s="22" t="s">
        <v>3222</v>
      </c>
      <c r="P1112" s="22" t="s">
        <v>3223</v>
      </c>
      <c r="Q1112" s="22" t="s">
        <v>3224</v>
      </c>
      <c r="R1112" s="22" t="s">
        <v>3225</v>
      </c>
    </row>
    <row r="1113" spans="1:19" hidden="1" x14ac:dyDescent="0.4">
      <c r="A1113" s="20" t="s">
        <v>2015</v>
      </c>
      <c r="B1113" s="20" t="s">
        <v>1222</v>
      </c>
      <c r="C1113" s="20" t="s">
        <v>1222</v>
      </c>
      <c r="J1113" s="20" t="s">
        <v>2025</v>
      </c>
      <c r="K1113" s="21">
        <v>350</v>
      </c>
      <c r="L1113" s="21">
        <v>560</v>
      </c>
      <c r="M1113" s="21">
        <v>2013</v>
      </c>
    </row>
    <row r="1114" spans="1:19" ht="168" hidden="1" x14ac:dyDescent="0.4">
      <c r="A1114" s="20" t="s">
        <v>2015</v>
      </c>
      <c r="B1114" s="20" t="s">
        <v>3226</v>
      </c>
      <c r="C1114" s="20" t="s">
        <v>3226</v>
      </c>
      <c r="D1114" s="20" t="s">
        <v>2069</v>
      </c>
      <c r="G1114" s="21">
        <v>200</v>
      </c>
      <c r="H1114" s="21">
        <v>135</v>
      </c>
      <c r="I1114" s="20" t="s">
        <v>2069</v>
      </c>
      <c r="J1114" s="20" t="s">
        <v>2018</v>
      </c>
      <c r="K1114" s="21">
        <v>535</v>
      </c>
      <c r="L1114" s="21">
        <v>1015</v>
      </c>
      <c r="M1114" s="21">
        <v>2013</v>
      </c>
      <c r="O1114" s="22" t="s">
        <v>3227</v>
      </c>
      <c r="P1114" s="22" t="s">
        <v>1217</v>
      </c>
      <c r="Q1114" s="22" t="s">
        <v>3228</v>
      </c>
      <c r="R1114" s="22" t="s">
        <v>3229</v>
      </c>
    </row>
    <row r="1115" spans="1:19" hidden="1" x14ac:dyDescent="0.4">
      <c r="A1115" s="20" t="s">
        <v>2015</v>
      </c>
      <c r="B1115" s="20" t="s">
        <v>3226</v>
      </c>
      <c r="C1115" s="20" t="s">
        <v>3226</v>
      </c>
      <c r="J1115" s="20" t="s">
        <v>2025</v>
      </c>
      <c r="K1115" s="21">
        <v>375</v>
      </c>
      <c r="L1115" s="21">
        <v>710</v>
      </c>
      <c r="M1115" s="21">
        <v>2013</v>
      </c>
    </row>
    <row r="1116" spans="1:19" ht="182" hidden="1" x14ac:dyDescent="0.4">
      <c r="A1116" s="20" t="s">
        <v>2015</v>
      </c>
      <c r="B1116" s="20" t="s">
        <v>1295</v>
      </c>
      <c r="C1116" s="20" t="s">
        <v>1295</v>
      </c>
      <c r="J1116" s="20" t="s">
        <v>2018</v>
      </c>
      <c r="K1116" s="21">
        <v>780</v>
      </c>
      <c r="M1116" s="21">
        <v>2013</v>
      </c>
      <c r="O1116" s="22" t="s">
        <v>3230</v>
      </c>
      <c r="P1116" s="22" t="s">
        <v>1294</v>
      </c>
      <c r="Q1116" s="22" t="s">
        <v>3231</v>
      </c>
      <c r="R1116" s="22" t="s">
        <v>3232</v>
      </c>
    </row>
    <row r="1117" spans="1:19" hidden="1" x14ac:dyDescent="0.4">
      <c r="A1117" s="20" t="s">
        <v>2015</v>
      </c>
      <c r="B1117" s="20" t="s">
        <v>1295</v>
      </c>
      <c r="C1117" s="20" t="s">
        <v>1295</v>
      </c>
      <c r="J1117" s="20" t="s">
        <v>2025</v>
      </c>
      <c r="K1117" s="21">
        <v>500</v>
      </c>
      <c r="M1117" s="21">
        <v>2013</v>
      </c>
    </row>
    <row r="1118" spans="1:19" ht="98" hidden="1" x14ac:dyDescent="0.4">
      <c r="A1118" s="20" t="s">
        <v>2015</v>
      </c>
      <c r="B1118" s="20" t="s">
        <v>547</v>
      </c>
      <c r="C1118" s="20" t="s">
        <v>547</v>
      </c>
      <c r="O1118" s="22" t="s">
        <v>2930</v>
      </c>
      <c r="P1118" s="22" t="s">
        <v>3233</v>
      </c>
      <c r="Q1118" s="22" t="s">
        <v>2978</v>
      </c>
      <c r="R1118" s="22" t="s">
        <v>2978</v>
      </c>
    </row>
    <row r="1119" spans="1:19" ht="238" hidden="1" x14ac:dyDescent="0.4">
      <c r="A1119" s="20" t="s">
        <v>2015</v>
      </c>
      <c r="B1119" s="20" t="s">
        <v>691</v>
      </c>
      <c r="C1119" s="20" t="s">
        <v>691</v>
      </c>
      <c r="E1119" s="21">
        <v>8</v>
      </c>
      <c r="F1119" s="21">
        <v>5.5</v>
      </c>
      <c r="J1119" s="20" t="s">
        <v>2018</v>
      </c>
      <c r="K1119" s="21">
        <v>500</v>
      </c>
      <c r="L1119" s="21">
        <v>800</v>
      </c>
      <c r="M1119" s="21">
        <v>2013</v>
      </c>
      <c r="N1119" s="20" t="s">
        <v>3234</v>
      </c>
      <c r="O1119" s="22" t="s">
        <v>3235</v>
      </c>
      <c r="P1119" s="22" t="s">
        <v>3236</v>
      </c>
      <c r="Q1119" s="22" t="s">
        <v>3237</v>
      </c>
      <c r="R1119" s="22" t="s">
        <v>3238</v>
      </c>
      <c r="S1119" s="20" t="s">
        <v>64</v>
      </c>
    </row>
    <row r="1120" spans="1:19" hidden="1" x14ac:dyDescent="0.4">
      <c r="A1120" s="20" t="s">
        <v>2015</v>
      </c>
      <c r="B1120" s="20" t="s">
        <v>691</v>
      </c>
      <c r="C1120" s="20" t="s">
        <v>691</v>
      </c>
      <c r="E1120" s="21">
        <v>4</v>
      </c>
      <c r="F1120" s="21">
        <v>5.5</v>
      </c>
      <c r="J1120" s="20" t="s">
        <v>2025</v>
      </c>
      <c r="K1120" s="21">
        <v>380</v>
      </c>
      <c r="L1120" s="21">
        <v>610</v>
      </c>
      <c r="M1120" s="21">
        <v>2013</v>
      </c>
    </row>
    <row r="1121" spans="1:19" hidden="1" x14ac:dyDescent="0.4">
      <c r="A1121" s="20" t="s">
        <v>2015</v>
      </c>
      <c r="B1121" s="20" t="s">
        <v>691</v>
      </c>
      <c r="C1121" s="20" t="s">
        <v>691</v>
      </c>
      <c r="E1121" s="21">
        <v>8</v>
      </c>
      <c r="F1121" s="21">
        <v>5.5</v>
      </c>
      <c r="J1121" s="20" t="s">
        <v>2018</v>
      </c>
      <c r="L1121" s="21">
        <v>500</v>
      </c>
      <c r="M1121" s="21">
        <v>2022</v>
      </c>
    </row>
    <row r="1122" spans="1:19" hidden="1" x14ac:dyDescent="0.4">
      <c r="A1122" s="20" t="s">
        <v>2015</v>
      </c>
      <c r="B1122" s="20" t="s">
        <v>691</v>
      </c>
      <c r="C1122" s="20" t="s">
        <v>691</v>
      </c>
      <c r="E1122" s="21">
        <v>4</v>
      </c>
      <c r="F1122" s="21">
        <v>5.5</v>
      </c>
      <c r="J1122" s="20" t="s">
        <v>2025</v>
      </c>
      <c r="L1122" s="21">
        <v>350</v>
      </c>
      <c r="M1122" s="21">
        <v>2022</v>
      </c>
    </row>
    <row r="1123" spans="1:19" ht="140" hidden="1" x14ac:dyDescent="0.4">
      <c r="A1123" s="20" t="s">
        <v>2015</v>
      </c>
      <c r="B1123" s="20" t="s">
        <v>832</v>
      </c>
      <c r="C1123" s="20" t="s">
        <v>832</v>
      </c>
      <c r="J1123" s="20" t="s">
        <v>2018</v>
      </c>
      <c r="K1123" s="21">
        <v>445</v>
      </c>
      <c r="M1123" s="21">
        <v>2012</v>
      </c>
      <c r="O1123" s="22" t="s">
        <v>2930</v>
      </c>
      <c r="P1123" s="22" t="s">
        <v>833</v>
      </c>
      <c r="Q1123" s="22" t="s">
        <v>3239</v>
      </c>
      <c r="R1123" s="22" t="s">
        <v>3240</v>
      </c>
    </row>
    <row r="1124" spans="1:19" hidden="1" x14ac:dyDescent="0.4">
      <c r="A1124" s="20" t="s">
        <v>2015</v>
      </c>
      <c r="B1124" s="20" t="s">
        <v>832</v>
      </c>
      <c r="C1124" s="20" t="s">
        <v>832</v>
      </c>
      <c r="J1124" s="20" t="s">
        <v>2025</v>
      </c>
      <c r="K1124" s="21">
        <v>310</v>
      </c>
      <c r="M1124" s="21">
        <v>2012</v>
      </c>
    </row>
    <row r="1125" spans="1:19" ht="98" hidden="1" x14ac:dyDescent="0.4">
      <c r="A1125" s="20" t="s">
        <v>2015</v>
      </c>
      <c r="B1125" s="20" t="s">
        <v>1688</v>
      </c>
      <c r="C1125" s="20" t="s">
        <v>1688</v>
      </c>
      <c r="O1125" s="22" t="s">
        <v>2930</v>
      </c>
      <c r="P1125" s="22" t="s">
        <v>1687</v>
      </c>
      <c r="Q1125" s="22" t="s">
        <v>2978</v>
      </c>
      <c r="R1125" s="22" t="s">
        <v>2978</v>
      </c>
    </row>
    <row r="1126" spans="1:19" ht="168" hidden="1" x14ac:dyDescent="0.4">
      <c r="A1126" s="20" t="s">
        <v>2015</v>
      </c>
      <c r="B1126" s="20" t="s">
        <v>1079</v>
      </c>
      <c r="C1126" s="20" t="s">
        <v>1079</v>
      </c>
      <c r="D1126" s="20" t="s">
        <v>2069</v>
      </c>
      <c r="E1126" s="21">
        <v>8</v>
      </c>
      <c r="F1126" s="21">
        <v>6</v>
      </c>
      <c r="I1126" s="20" t="s">
        <v>2069</v>
      </c>
      <c r="J1126" s="20" t="s">
        <v>2018</v>
      </c>
      <c r="K1126" s="21">
        <v>460</v>
      </c>
      <c r="L1126" s="21">
        <v>750</v>
      </c>
      <c r="M1126" s="21">
        <v>2013</v>
      </c>
      <c r="O1126" s="22" t="s">
        <v>3241</v>
      </c>
      <c r="P1126" s="22" t="s">
        <v>1080</v>
      </c>
      <c r="Q1126" s="22" t="s">
        <v>3242</v>
      </c>
      <c r="R1126" s="22" t="s">
        <v>3243</v>
      </c>
      <c r="S1126" s="20" t="s">
        <v>2116</v>
      </c>
    </row>
    <row r="1127" spans="1:19" hidden="1" x14ac:dyDescent="0.4">
      <c r="A1127" s="20" t="s">
        <v>2015</v>
      </c>
      <c r="B1127" s="20" t="s">
        <v>1079</v>
      </c>
      <c r="C1127" s="20" t="s">
        <v>1079</v>
      </c>
      <c r="I1127" s="20" t="s">
        <v>2069</v>
      </c>
      <c r="J1127" s="20" t="s">
        <v>2025</v>
      </c>
      <c r="K1127" s="21">
        <v>380</v>
      </c>
      <c r="L1127" s="21">
        <v>610</v>
      </c>
      <c r="M1127" s="21">
        <v>2013</v>
      </c>
    </row>
    <row r="1128" spans="1:19" ht="154" hidden="1" x14ac:dyDescent="0.4">
      <c r="A1128" s="20" t="s">
        <v>2015</v>
      </c>
      <c r="B1128" s="20" t="s">
        <v>3244</v>
      </c>
      <c r="C1128" s="20" t="s">
        <v>3244</v>
      </c>
      <c r="J1128" s="20" t="s">
        <v>2018</v>
      </c>
      <c r="K1128" s="21">
        <v>590</v>
      </c>
      <c r="M1128" s="21">
        <v>2013</v>
      </c>
      <c r="O1128" s="22" t="s">
        <v>3245</v>
      </c>
      <c r="P1128" s="22" t="s">
        <v>3246</v>
      </c>
      <c r="Q1128" s="22" t="s">
        <v>3247</v>
      </c>
      <c r="R1128" s="22" t="s">
        <v>3248</v>
      </c>
    </row>
    <row r="1129" spans="1:19" hidden="1" x14ac:dyDescent="0.4">
      <c r="A1129" s="20" t="s">
        <v>2015</v>
      </c>
      <c r="B1129" s="20" t="s">
        <v>3244</v>
      </c>
      <c r="C1129" s="20" t="s">
        <v>3244</v>
      </c>
      <c r="J1129" s="20" t="s">
        <v>2025</v>
      </c>
      <c r="K1129" s="21">
        <v>375</v>
      </c>
      <c r="M1129" s="21">
        <v>2013</v>
      </c>
    </row>
    <row r="1130" spans="1:19" ht="154" hidden="1" x14ac:dyDescent="0.4">
      <c r="A1130" s="20" t="s">
        <v>2015</v>
      </c>
      <c r="B1130" s="20" t="s">
        <v>1367</v>
      </c>
      <c r="C1130" s="20" t="s">
        <v>1367</v>
      </c>
      <c r="J1130" s="20" t="s">
        <v>2018</v>
      </c>
      <c r="K1130" s="21">
        <v>600</v>
      </c>
      <c r="M1130" s="21">
        <v>2013</v>
      </c>
      <c r="N1130" s="20" t="s">
        <v>3249</v>
      </c>
      <c r="O1130" s="22" t="s">
        <v>2891</v>
      </c>
      <c r="P1130" s="22" t="s">
        <v>3250</v>
      </c>
      <c r="Q1130" s="22" t="s">
        <v>3251</v>
      </c>
      <c r="R1130" s="22" t="s">
        <v>3170</v>
      </c>
    </row>
    <row r="1131" spans="1:19" hidden="1" x14ac:dyDescent="0.4">
      <c r="A1131" s="20" t="s">
        <v>2015</v>
      </c>
      <c r="B1131" s="20" t="s">
        <v>1367</v>
      </c>
      <c r="C1131" s="20" t="s">
        <v>1367</v>
      </c>
      <c r="J1131" s="20" t="s">
        <v>2025</v>
      </c>
      <c r="K1131" s="21">
        <v>400</v>
      </c>
      <c r="M1131" s="21">
        <v>2013</v>
      </c>
    </row>
    <row r="1132" spans="1:19" ht="154" hidden="1" x14ac:dyDescent="0.4">
      <c r="A1132" s="20" t="s">
        <v>2015</v>
      </c>
      <c r="B1132" s="20" t="s">
        <v>124</v>
      </c>
      <c r="C1132" s="20" t="s">
        <v>124</v>
      </c>
      <c r="E1132" s="21">
        <v>9</v>
      </c>
      <c r="F1132" s="21">
        <v>6</v>
      </c>
      <c r="J1132" s="20" t="s">
        <v>2018</v>
      </c>
      <c r="K1132" s="21">
        <v>590</v>
      </c>
      <c r="M1132" s="21">
        <v>2013</v>
      </c>
      <c r="N1132" s="20" t="s">
        <v>3252</v>
      </c>
      <c r="O1132" s="22" t="s">
        <v>2891</v>
      </c>
      <c r="P1132" s="22" t="s">
        <v>3253</v>
      </c>
      <c r="Q1132" s="22" t="s">
        <v>3254</v>
      </c>
      <c r="R1132" s="22" t="s">
        <v>3255</v>
      </c>
    </row>
    <row r="1133" spans="1:19" hidden="1" x14ac:dyDescent="0.4">
      <c r="A1133" s="20" t="s">
        <v>2015</v>
      </c>
      <c r="B1133" s="20" t="s">
        <v>124</v>
      </c>
      <c r="C1133" s="20" t="s">
        <v>124</v>
      </c>
      <c r="J1133" s="20" t="s">
        <v>2025</v>
      </c>
      <c r="K1133" s="21">
        <v>380</v>
      </c>
      <c r="M1133" s="21">
        <v>2013</v>
      </c>
    </row>
    <row r="1134" spans="1:19" ht="112" hidden="1" x14ac:dyDescent="0.4">
      <c r="A1134" s="20" t="s">
        <v>2015</v>
      </c>
      <c r="B1134" s="20" t="s">
        <v>94</v>
      </c>
      <c r="C1134" s="20" t="s">
        <v>94</v>
      </c>
      <c r="D1134" s="20" t="s">
        <v>2069</v>
      </c>
      <c r="E1134" s="21">
        <v>8</v>
      </c>
      <c r="F1134" s="21">
        <v>5.5</v>
      </c>
      <c r="I1134" s="20" t="s">
        <v>2069</v>
      </c>
      <c r="J1134" s="20" t="s">
        <v>2018</v>
      </c>
      <c r="K1134" s="21">
        <v>385</v>
      </c>
      <c r="L1134" s="21">
        <v>500</v>
      </c>
      <c r="M1134" s="21">
        <v>2021</v>
      </c>
      <c r="N1134" s="20" t="s">
        <v>2097</v>
      </c>
      <c r="O1134" s="22" t="s">
        <v>2930</v>
      </c>
      <c r="P1134" s="22" t="s">
        <v>3256</v>
      </c>
      <c r="Q1134" s="22" t="s">
        <v>3257</v>
      </c>
      <c r="R1134" s="22" t="s">
        <v>3258</v>
      </c>
    </row>
    <row r="1135" spans="1:19" ht="154" hidden="1" x14ac:dyDescent="0.4">
      <c r="A1135" s="20" t="s">
        <v>2015</v>
      </c>
      <c r="B1135" s="20" t="s">
        <v>3259</v>
      </c>
      <c r="C1135" s="20" t="s">
        <v>3259</v>
      </c>
      <c r="J1135" s="20" t="s">
        <v>2018</v>
      </c>
      <c r="K1135" s="21">
        <v>500</v>
      </c>
      <c r="L1135" s="21">
        <v>800</v>
      </c>
      <c r="M1135" s="21">
        <v>2013</v>
      </c>
      <c r="O1135" s="22" t="s">
        <v>3152</v>
      </c>
      <c r="P1135" s="22" t="s">
        <v>3260</v>
      </c>
      <c r="Q1135" s="22" t="s">
        <v>3190</v>
      </c>
      <c r="R1135" s="22" t="s">
        <v>3261</v>
      </c>
      <c r="S1135" s="20" t="s">
        <v>53</v>
      </c>
    </row>
    <row r="1136" spans="1:19" hidden="1" x14ac:dyDescent="0.4">
      <c r="A1136" s="20" t="s">
        <v>2015</v>
      </c>
      <c r="B1136" s="20" t="s">
        <v>3259</v>
      </c>
      <c r="C1136" s="20" t="s">
        <v>3259</v>
      </c>
      <c r="J1136" s="20" t="s">
        <v>2025</v>
      </c>
      <c r="K1136" s="21">
        <v>325</v>
      </c>
      <c r="L1136" s="21">
        <v>520</v>
      </c>
      <c r="M1136" s="21">
        <v>2013</v>
      </c>
    </row>
    <row r="1137" spans="1:20" ht="154" hidden="1" x14ac:dyDescent="0.4">
      <c r="A1137" s="20" t="s">
        <v>2015</v>
      </c>
      <c r="B1137" s="20" t="s">
        <v>454</v>
      </c>
      <c r="C1137" s="20" t="s">
        <v>454</v>
      </c>
      <c r="J1137" s="20" t="s">
        <v>2018</v>
      </c>
      <c r="K1137" s="21">
        <v>560</v>
      </c>
      <c r="L1137" s="21">
        <v>900</v>
      </c>
      <c r="M1137" s="21">
        <v>2013</v>
      </c>
      <c r="O1137" s="22" t="s">
        <v>2256</v>
      </c>
      <c r="P1137" s="22" t="s">
        <v>3262</v>
      </c>
      <c r="Q1137" s="22" t="s">
        <v>3263</v>
      </c>
      <c r="R1137" s="22" t="s">
        <v>3264</v>
      </c>
    </row>
    <row r="1138" spans="1:20" hidden="1" x14ac:dyDescent="0.4">
      <c r="A1138" s="20" t="s">
        <v>2015</v>
      </c>
      <c r="B1138" s="20" t="s">
        <v>454</v>
      </c>
      <c r="C1138" s="20" t="s">
        <v>454</v>
      </c>
      <c r="J1138" s="20" t="s">
        <v>2025</v>
      </c>
      <c r="K1138" s="21">
        <v>455</v>
      </c>
      <c r="L1138" s="21">
        <v>730</v>
      </c>
      <c r="M1138" s="21">
        <v>2013</v>
      </c>
    </row>
    <row r="1139" spans="1:20" ht="154" hidden="1" x14ac:dyDescent="0.4">
      <c r="A1139" s="20" t="s">
        <v>2015</v>
      </c>
      <c r="B1139" s="20" t="s">
        <v>3265</v>
      </c>
      <c r="C1139" s="20" t="s">
        <v>3265</v>
      </c>
      <c r="J1139" s="20" t="s">
        <v>2018</v>
      </c>
      <c r="K1139" s="21">
        <v>435</v>
      </c>
      <c r="L1139" s="21">
        <v>700</v>
      </c>
      <c r="M1139" s="21">
        <v>2013</v>
      </c>
      <c r="O1139" s="22" t="s">
        <v>3006</v>
      </c>
      <c r="P1139" s="22" t="s">
        <v>3266</v>
      </c>
      <c r="Q1139" s="22" t="s">
        <v>3267</v>
      </c>
      <c r="R1139" s="22" t="s">
        <v>3268</v>
      </c>
    </row>
    <row r="1140" spans="1:20" hidden="1" x14ac:dyDescent="0.4">
      <c r="A1140" s="20" t="s">
        <v>2015</v>
      </c>
      <c r="B1140" s="20" t="s">
        <v>3265</v>
      </c>
      <c r="C1140" s="20" t="s">
        <v>3265</v>
      </c>
      <c r="J1140" s="20" t="s">
        <v>2025</v>
      </c>
      <c r="K1140" s="21">
        <v>300</v>
      </c>
      <c r="L1140" s="21">
        <v>480</v>
      </c>
      <c r="M1140" s="21">
        <v>2013</v>
      </c>
    </row>
    <row r="1141" spans="1:20" ht="112" hidden="1" x14ac:dyDescent="0.4">
      <c r="A1141" s="20" t="s">
        <v>2015</v>
      </c>
      <c r="B1141" s="20" t="s">
        <v>3269</v>
      </c>
      <c r="C1141" s="20" t="s">
        <v>3269</v>
      </c>
      <c r="O1141" s="22" t="s">
        <v>3162</v>
      </c>
      <c r="P1141" s="22" t="s">
        <v>3270</v>
      </c>
      <c r="Q1141" s="22" t="s">
        <v>3164</v>
      </c>
      <c r="R1141" s="22" t="s">
        <v>3165</v>
      </c>
    </row>
    <row r="1142" spans="1:20" ht="224" hidden="1" x14ac:dyDescent="0.4">
      <c r="A1142" s="20" t="s">
        <v>2015</v>
      </c>
      <c r="B1142" s="20" t="s">
        <v>583</v>
      </c>
      <c r="C1142" s="20" t="s">
        <v>583</v>
      </c>
      <c r="E1142" s="21">
        <v>7.5</v>
      </c>
      <c r="F1142" s="21">
        <v>4.5</v>
      </c>
      <c r="J1142" s="20" t="s">
        <v>2018</v>
      </c>
      <c r="K1142" s="21">
        <v>400</v>
      </c>
      <c r="L1142" s="21">
        <v>640</v>
      </c>
      <c r="M1142" s="21">
        <v>2013</v>
      </c>
      <c r="O1142" s="22" t="s">
        <v>3152</v>
      </c>
      <c r="P1142" s="22" t="s">
        <v>584</v>
      </c>
      <c r="Q1142" s="22" t="s">
        <v>3271</v>
      </c>
      <c r="R1142" s="22" t="s">
        <v>3272</v>
      </c>
    </row>
    <row r="1143" spans="1:20" hidden="1" x14ac:dyDescent="0.4">
      <c r="A1143" s="20" t="s">
        <v>2015</v>
      </c>
      <c r="B1143" s="20" t="s">
        <v>583</v>
      </c>
      <c r="C1143" s="20" t="s">
        <v>583</v>
      </c>
      <c r="J1143" s="20" t="s">
        <v>2025</v>
      </c>
      <c r="K1143" s="21">
        <v>250</v>
      </c>
      <c r="L1143" s="21">
        <v>400</v>
      </c>
      <c r="M1143" s="21">
        <v>2013</v>
      </c>
    </row>
    <row r="1144" spans="1:20" hidden="1" x14ac:dyDescent="0.4">
      <c r="A1144" s="20" t="s">
        <v>2015</v>
      </c>
      <c r="B1144" s="20" t="s">
        <v>583</v>
      </c>
      <c r="C1144" s="20" t="s">
        <v>583</v>
      </c>
      <c r="E1144" s="21">
        <v>7.5</v>
      </c>
      <c r="F1144" s="21">
        <v>4.5</v>
      </c>
      <c r="J1144" s="20" t="s">
        <v>2368</v>
      </c>
      <c r="L1144" s="21">
        <v>1280</v>
      </c>
      <c r="M1144" s="21">
        <v>2016</v>
      </c>
    </row>
    <row r="1145" spans="1:20" ht="238" hidden="1" x14ac:dyDescent="0.4">
      <c r="A1145" s="20" t="s">
        <v>2015</v>
      </c>
      <c r="B1145" s="20" t="s">
        <v>33</v>
      </c>
      <c r="C1145" s="20" t="s">
        <v>33</v>
      </c>
      <c r="E1145" s="21">
        <v>7.5</v>
      </c>
      <c r="F1145" s="21">
        <v>5</v>
      </c>
      <c r="J1145" s="20" t="s">
        <v>2018</v>
      </c>
      <c r="L1145" s="21">
        <v>950</v>
      </c>
      <c r="M1145" s="21">
        <v>2013</v>
      </c>
      <c r="N1145" s="20" t="s">
        <v>2846</v>
      </c>
      <c r="O1145" s="22" t="s">
        <v>3273</v>
      </c>
      <c r="P1145" s="22" t="s">
        <v>3274</v>
      </c>
      <c r="Q1145" s="22" t="s">
        <v>3275</v>
      </c>
      <c r="R1145" s="22" t="s">
        <v>3276</v>
      </c>
    </row>
    <row r="1146" spans="1:20" hidden="1" x14ac:dyDescent="0.4">
      <c r="A1146" s="20" t="s">
        <v>2015</v>
      </c>
      <c r="B1146" s="20" t="s">
        <v>33</v>
      </c>
      <c r="C1146" s="20" t="s">
        <v>33</v>
      </c>
      <c r="E1146" s="21">
        <v>3.75</v>
      </c>
      <c r="F1146" s="21">
        <v>5</v>
      </c>
      <c r="J1146" s="20" t="s">
        <v>2025</v>
      </c>
      <c r="L1146" s="21">
        <v>740</v>
      </c>
      <c r="M1146" s="21">
        <v>2013</v>
      </c>
    </row>
    <row r="1147" spans="1:20" hidden="1" x14ac:dyDescent="0.4">
      <c r="A1147" s="20" t="s">
        <v>2015</v>
      </c>
      <c r="B1147" s="20" t="s">
        <v>33</v>
      </c>
      <c r="C1147" s="20" t="s">
        <v>33</v>
      </c>
      <c r="E1147" s="21">
        <v>7.5</v>
      </c>
      <c r="F1147" s="21">
        <v>5</v>
      </c>
      <c r="J1147" s="20" t="s">
        <v>2368</v>
      </c>
      <c r="L1147" s="21">
        <v>1900</v>
      </c>
      <c r="M1147" s="21">
        <v>2015</v>
      </c>
    </row>
    <row r="1148" spans="1:20" hidden="1" x14ac:dyDescent="0.4">
      <c r="A1148" s="20" t="s">
        <v>2015</v>
      </c>
      <c r="B1148" s="20" t="s">
        <v>33</v>
      </c>
      <c r="C1148" s="20" t="s">
        <v>33</v>
      </c>
      <c r="E1148" s="21">
        <v>7.5</v>
      </c>
      <c r="F1148" s="21">
        <v>5</v>
      </c>
      <c r="J1148" s="20" t="s">
        <v>2871</v>
      </c>
      <c r="L1148" s="21">
        <v>2850</v>
      </c>
      <c r="M1148" s="21">
        <v>2016</v>
      </c>
    </row>
    <row r="1149" spans="1:20" hidden="1" x14ac:dyDescent="0.4">
      <c r="A1149" s="20" t="s">
        <v>2015</v>
      </c>
      <c r="B1149" s="20" t="s">
        <v>33</v>
      </c>
      <c r="C1149" s="20" t="s">
        <v>33</v>
      </c>
      <c r="E1149" s="21">
        <v>7.5</v>
      </c>
      <c r="F1149" s="21">
        <v>5</v>
      </c>
      <c r="J1149" s="20" t="s">
        <v>2871</v>
      </c>
      <c r="L1149" s="21">
        <v>2850</v>
      </c>
      <c r="M1149" s="21">
        <v>2017</v>
      </c>
    </row>
    <row r="1150" spans="1:20" ht="154" hidden="1" x14ac:dyDescent="0.4">
      <c r="A1150" s="20" t="s">
        <v>2015</v>
      </c>
      <c r="B1150" s="20" t="s">
        <v>577</v>
      </c>
      <c r="C1150" s="20" t="s">
        <v>577</v>
      </c>
      <c r="E1150" s="21">
        <v>3.75</v>
      </c>
      <c r="F1150" s="21">
        <v>5</v>
      </c>
      <c r="J1150" s="20" t="s">
        <v>2025</v>
      </c>
      <c r="L1150" s="21">
        <v>600</v>
      </c>
      <c r="M1150" s="21">
        <v>2013</v>
      </c>
      <c r="O1150" s="22" t="s">
        <v>3277</v>
      </c>
      <c r="P1150" s="22" t="s">
        <v>578</v>
      </c>
      <c r="Q1150" s="22" t="s">
        <v>3138</v>
      </c>
      <c r="R1150" s="22" t="s">
        <v>3278</v>
      </c>
    </row>
    <row r="1151" spans="1:20" hidden="1" x14ac:dyDescent="0.4">
      <c r="A1151" s="20" t="s">
        <v>2015</v>
      </c>
      <c r="B1151" s="20" t="s">
        <v>577</v>
      </c>
      <c r="C1151" s="20" t="s">
        <v>577</v>
      </c>
      <c r="E1151" s="21">
        <v>7.5</v>
      </c>
      <c r="F1151" s="21">
        <v>5</v>
      </c>
      <c r="J1151" s="20" t="s">
        <v>2018</v>
      </c>
      <c r="L1151" s="21">
        <v>800</v>
      </c>
      <c r="M1151" s="21">
        <v>2013</v>
      </c>
    </row>
    <row r="1152" spans="1:20" ht="112" hidden="1" x14ac:dyDescent="0.4">
      <c r="A1152" s="20" t="s">
        <v>2015</v>
      </c>
      <c r="B1152" s="20" t="s">
        <v>2016</v>
      </c>
      <c r="C1152" s="20" t="s">
        <v>2016</v>
      </c>
      <c r="D1152" s="20" t="s">
        <v>2017</v>
      </c>
      <c r="Q1152" s="22" t="s">
        <v>3120</v>
      </c>
      <c r="R1152" s="22" t="s">
        <v>3120</v>
      </c>
      <c r="S1152" s="20" t="s">
        <v>508</v>
      </c>
      <c r="T1152" s="20" t="s">
        <v>2024</v>
      </c>
    </row>
    <row r="1153" spans="1:20" ht="98" hidden="1" x14ac:dyDescent="0.4">
      <c r="A1153" s="20" t="s">
        <v>2015</v>
      </c>
      <c r="B1153" s="20" t="s">
        <v>1210</v>
      </c>
      <c r="C1153" s="20" t="s">
        <v>1210</v>
      </c>
      <c r="O1153" s="22" t="s">
        <v>2930</v>
      </c>
      <c r="P1153" s="22" t="s">
        <v>1211</v>
      </c>
      <c r="Q1153" s="22" t="s">
        <v>2978</v>
      </c>
      <c r="R1153" s="22" t="s">
        <v>2978</v>
      </c>
    </row>
    <row r="1154" spans="1:20" ht="98" hidden="1" x14ac:dyDescent="0.4">
      <c r="A1154" s="20" t="s">
        <v>2015</v>
      </c>
      <c r="B1154" s="20" t="s">
        <v>3279</v>
      </c>
      <c r="C1154" s="20" t="s">
        <v>3279</v>
      </c>
      <c r="O1154" s="22" t="s">
        <v>2930</v>
      </c>
      <c r="P1154" s="22" t="s">
        <v>1041</v>
      </c>
      <c r="Q1154" s="22" t="s">
        <v>2978</v>
      </c>
      <c r="R1154" s="22" t="s">
        <v>2978</v>
      </c>
    </row>
    <row r="1155" spans="1:20" ht="210" hidden="1" x14ac:dyDescent="0.4">
      <c r="A1155" s="20" t="s">
        <v>2015</v>
      </c>
      <c r="B1155" s="20" t="s">
        <v>649</v>
      </c>
      <c r="C1155" s="20" t="s">
        <v>649</v>
      </c>
      <c r="J1155" s="20" t="s">
        <v>2018</v>
      </c>
      <c r="K1155" s="21">
        <v>535</v>
      </c>
      <c r="L1155" s="21">
        <v>800</v>
      </c>
      <c r="M1155" s="21">
        <v>2015</v>
      </c>
      <c r="O1155" s="22" t="s">
        <v>3280</v>
      </c>
      <c r="P1155" s="22" t="s">
        <v>3281</v>
      </c>
      <c r="Q1155" s="22" t="s">
        <v>3282</v>
      </c>
      <c r="R1155" s="22" t="s">
        <v>3283</v>
      </c>
    </row>
    <row r="1156" spans="1:20" hidden="1" x14ac:dyDescent="0.4">
      <c r="A1156" s="20" t="s">
        <v>2015</v>
      </c>
      <c r="B1156" s="20" t="s">
        <v>649</v>
      </c>
      <c r="C1156" s="20" t="s">
        <v>649</v>
      </c>
      <c r="J1156" s="20" t="s">
        <v>2164</v>
      </c>
      <c r="K1156" s="21">
        <v>400</v>
      </c>
      <c r="L1156" s="21">
        <v>600</v>
      </c>
      <c r="M1156" s="21">
        <v>2015</v>
      </c>
    </row>
    <row r="1157" spans="1:20" hidden="1" x14ac:dyDescent="0.4">
      <c r="A1157" s="20" t="s">
        <v>2015</v>
      </c>
      <c r="B1157" s="20" t="s">
        <v>649</v>
      </c>
      <c r="C1157" s="20" t="s">
        <v>649</v>
      </c>
      <c r="G1157" s="21">
        <v>250</v>
      </c>
      <c r="H1157" s="21">
        <v>175</v>
      </c>
      <c r="J1157" s="20" t="s">
        <v>2225</v>
      </c>
      <c r="K1157" s="21">
        <v>800</v>
      </c>
      <c r="L1157" s="21">
        <v>1200</v>
      </c>
      <c r="M1157" s="21">
        <v>2016</v>
      </c>
    </row>
    <row r="1158" spans="1:20" ht="126" hidden="1" x14ac:dyDescent="0.4">
      <c r="A1158" s="20" t="s">
        <v>2015</v>
      </c>
      <c r="B1158" s="20" t="s">
        <v>1676</v>
      </c>
      <c r="C1158" s="20" t="s">
        <v>1676</v>
      </c>
      <c r="P1158" s="22" t="s">
        <v>3284</v>
      </c>
      <c r="Q1158" s="22" t="s">
        <v>3285</v>
      </c>
      <c r="R1158" s="22" t="s">
        <v>3285</v>
      </c>
    </row>
    <row r="1159" spans="1:20" ht="98" hidden="1" x14ac:dyDescent="0.4">
      <c r="A1159" s="20" t="s">
        <v>2080</v>
      </c>
      <c r="B1159" s="20" t="s">
        <v>406</v>
      </c>
      <c r="C1159" s="20" t="s">
        <v>406</v>
      </c>
      <c r="O1159" s="22" t="s">
        <v>2930</v>
      </c>
      <c r="P1159" s="22" t="s">
        <v>3286</v>
      </c>
      <c r="Q1159" s="22" t="s">
        <v>2978</v>
      </c>
      <c r="R1159" s="22" t="s">
        <v>2978</v>
      </c>
      <c r="S1159" s="20" t="s">
        <v>2151</v>
      </c>
    </row>
    <row r="1160" spans="1:20" ht="210" hidden="1" x14ac:dyDescent="0.4">
      <c r="A1160" s="20" t="s">
        <v>2015</v>
      </c>
      <c r="B1160" s="20" t="s">
        <v>772</v>
      </c>
      <c r="C1160" s="20" t="s">
        <v>772</v>
      </c>
      <c r="J1160" s="20" t="s">
        <v>2018</v>
      </c>
      <c r="K1160" s="21">
        <v>560</v>
      </c>
      <c r="L1160" s="21">
        <v>875</v>
      </c>
      <c r="M1160" s="21">
        <v>2013</v>
      </c>
      <c r="O1160" s="22" t="s">
        <v>3287</v>
      </c>
      <c r="P1160" s="22" t="s">
        <v>773</v>
      </c>
      <c r="Q1160" s="22" t="s">
        <v>3288</v>
      </c>
      <c r="R1160" s="22" t="s">
        <v>3289</v>
      </c>
    </row>
    <row r="1161" spans="1:20" hidden="1" x14ac:dyDescent="0.4">
      <c r="A1161" s="20" t="s">
        <v>2015</v>
      </c>
      <c r="B1161" s="20" t="s">
        <v>772</v>
      </c>
      <c r="C1161" s="20" t="s">
        <v>772</v>
      </c>
      <c r="J1161" s="20" t="s">
        <v>2025</v>
      </c>
      <c r="K1161" s="21">
        <v>410</v>
      </c>
      <c r="L1161" s="21">
        <v>640</v>
      </c>
      <c r="M1161" s="21">
        <v>2013</v>
      </c>
    </row>
    <row r="1162" spans="1:20" ht="126" hidden="1" x14ac:dyDescent="0.4">
      <c r="A1162" s="20" t="s">
        <v>2015</v>
      </c>
      <c r="B1162" s="20" t="s">
        <v>826</v>
      </c>
      <c r="C1162" s="20" t="s">
        <v>826</v>
      </c>
      <c r="O1162" s="22" t="s">
        <v>2930</v>
      </c>
      <c r="P1162" s="22" t="s">
        <v>3290</v>
      </c>
      <c r="Q1162" s="22" t="s">
        <v>3291</v>
      </c>
      <c r="R1162" s="22" t="s">
        <v>3291</v>
      </c>
    </row>
    <row r="1163" spans="1:20" ht="168" hidden="1" x14ac:dyDescent="0.4">
      <c r="A1163" s="20" t="s">
        <v>2015</v>
      </c>
      <c r="B1163" s="20" t="s">
        <v>143</v>
      </c>
      <c r="C1163" s="20" t="s">
        <v>143</v>
      </c>
      <c r="D1163" s="20" t="s">
        <v>2069</v>
      </c>
      <c r="E1163" s="21">
        <v>8</v>
      </c>
      <c r="F1163" s="21">
        <v>5.5</v>
      </c>
      <c r="I1163" s="20" t="s">
        <v>2069</v>
      </c>
      <c r="J1163" s="20" t="s">
        <v>2018</v>
      </c>
      <c r="K1163" s="21">
        <v>465</v>
      </c>
      <c r="L1163" s="21">
        <v>700</v>
      </c>
      <c r="M1163" s="21">
        <v>2015</v>
      </c>
      <c r="O1163" s="22" t="s">
        <v>3292</v>
      </c>
      <c r="P1163" s="22" t="s">
        <v>3293</v>
      </c>
      <c r="Q1163" s="22" t="s">
        <v>3294</v>
      </c>
      <c r="R1163" s="22" t="s">
        <v>3295</v>
      </c>
    </row>
    <row r="1164" spans="1:20" hidden="1" x14ac:dyDescent="0.4">
      <c r="A1164" s="20" t="s">
        <v>2015</v>
      </c>
      <c r="B1164" s="20" t="s">
        <v>143</v>
      </c>
      <c r="C1164" s="20" t="s">
        <v>143</v>
      </c>
      <c r="E1164" s="21">
        <v>4</v>
      </c>
      <c r="F1164" s="21">
        <v>5.5</v>
      </c>
      <c r="J1164" s="20" t="s">
        <v>2164</v>
      </c>
      <c r="K1164" s="21">
        <v>335</v>
      </c>
      <c r="L1164" s="21">
        <v>500</v>
      </c>
      <c r="M1164" s="21">
        <v>2015</v>
      </c>
    </row>
    <row r="1165" spans="1:20" ht="140" hidden="1" x14ac:dyDescent="0.4">
      <c r="A1165" s="20" t="s">
        <v>2035</v>
      </c>
      <c r="B1165" s="20" t="s">
        <v>814</v>
      </c>
      <c r="C1165" s="20" t="s">
        <v>814</v>
      </c>
      <c r="O1165" s="22" t="s">
        <v>2037</v>
      </c>
      <c r="P1165" s="22" t="s">
        <v>3296</v>
      </c>
      <c r="Q1165" s="22" t="s">
        <v>2039</v>
      </c>
      <c r="R1165" s="22" t="s">
        <v>2039</v>
      </c>
      <c r="S1165" s="20" t="s">
        <v>2116</v>
      </c>
      <c r="T1165" s="20" t="s">
        <v>3297</v>
      </c>
    </row>
    <row r="1166" spans="1:20" ht="98" hidden="1" x14ac:dyDescent="0.4">
      <c r="A1166" s="20" t="s">
        <v>2015</v>
      </c>
      <c r="B1166" s="20" t="s">
        <v>829</v>
      </c>
      <c r="C1166" s="20" t="s">
        <v>829</v>
      </c>
      <c r="D1166" s="20" t="s">
        <v>2027</v>
      </c>
      <c r="E1166" s="21">
        <v>7.5</v>
      </c>
      <c r="F1166" s="21">
        <v>4.5</v>
      </c>
      <c r="I1166" s="20" t="s">
        <v>2027</v>
      </c>
      <c r="J1166" s="20" t="s">
        <v>2018</v>
      </c>
      <c r="K1166" s="21">
        <v>565</v>
      </c>
      <c r="L1166" s="21">
        <v>850</v>
      </c>
      <c r="M1166" s="21">
        <v>2015</v>
      </c>
      <c r="O1166" s="22" t="s">
        <v>2930</v>
      </c>
      <c r="P1166" s="22" t="s">
        <v>830</v>
      </c>
      <c r="Q1166" s="22" t="s">
        <v>2978</v>
      </c>
      <c r="R1166" s="22" t="s">
        <v>2978</v>
      </c>
    </row>
    <row r="1167" spans="1:20" hidden="1" x14ac:dyDescent="0.4">
      <c r="A1167" s="20" t="s">
        <v>2015</v>
      </c>
      <c r="B1167" s="20" t="s">
        <v>829</v>
      </c>
      <c r="C1167" s="20" t="s">
        <v>829</v>
      </c>
      <c r="E1167" s="21">
        <v>3.75</v>
      </c>
      <c r="F1167" s="21">
        <v>4.5</v>
      </c>
      <c r="I1167" s="20" t="s">
        <v>2027</v>
      </c>
      <c r="J1167" s="20" t="s">
        <v>2164</v>
      </c>
      <c r="K1167" s="21">
        <v>400</v>
      </c>
      <c r="L1167" s="21">
        <v>600</v>
      </c>
      <c r="M1167" s="21">
        <v>2015</v>
      </c>
    </row>
    <row r="1168" spans="1:20" hidden="1" x14ac:dyDescent="0.4">
      <c r="A1168" s="20" t="s">
        <v>2015</v>
      </c>
      <c r="B1168" s="20" t="s">
        <v>829</v>
      </c>
      <c r="C1168" s="20" t="s">
        <v>829</v>
      </c>
      <c r="E1168" s="21">
        <v>7.5</v>
      </c>
      <c r="F1168" s="21">
        <v>4.5</v>
      </c>
      <c r="I1168" s="20" t="s">
        <v>2027</v>
      </c>
      <c r="J1168" s="20" t="s">
        <v>2368</v>
      </c>
      <c r="L1168" s="21">
        <v>1700</v>
      </c>
      <c r="M1168" s="21">
        <v>2015</v>
      </c>
    </row>
    <row r="1169" spans="1:20" ht="98" hidden="1" x14ac:dyDescent="0.4">
      <c r="A1169" s="20" t="s">
        <v>2015</v>
      </c>
      <c r="B1169" s="20" t="s">
        <v>10</v>
      </c>
      <c r="C1169" s="20" t="s">
        <v>10</v>
      </c>
      <c r="O1169" s="22" t="s">
        <v>2930</v>
      </c>
      <c r="P1169" s="22" t="s">
        <v>3298</v>
      </c>
      <c r="Q1169" s="22" t="s">
        <v>2978</v>
      </c>
      <c r="R1169" s="22" t="s">
        <v>2978</v>
      </c>
    </row>
    <row r="1170" spans="1:20" ht="98" hidden="1" x14ac:dyDescent="0.4">
      <c r="A1170" s="20" t="s">
        <v>2015</v>
      </c>
      <c r="B1170" s="20" t="s">
        <v>204</v>
      </c>
      <c r="C1170" s="20" t="s">
        <v>204</v>
      </c>
      <c r="E1170" s="21">
        <v>7.5</v>
      </c>
      <c r="F1170" s="21">
        <v>4.5</v>
      </c>
      <c r="G1170" s="21">
        <v>190</v>
      </c>
      <c r="H1170" s="21">
        <v>115</v>
      </c>
      <c r="J1170" s="20" t="s">
        <v>2018</v>
      </c>
      <c r="K1170" s="21">
        <v>345</v>
      </c>
      <c r="L1170" s="21">
        <v>550</v>
      </c>
      <c r="M1170" s="21">
        <v>2015</v>
      </c>
      <c r="N1170" s="20" t="s">
        <v>3299</v>
      </c>
      <c r="O1170" s="22" t="s">
        <v>2930</v>
      </c>
      <c r="P1170" s="22" t="s">
        <v>205</v>
      </c>
      <c r="Q1170" s="22" t="s">
        <v>2978</v>
      </c>
      <c r="R1170" s="22" t="s">
        <v>2978</v>
      </c>
    </row>
    <row r="1171" spans="1:20" hidden="1" x14ac:dyDescent="0.4">
      <c r="A1171" s="20" t="s">
        <v>2015</v>
      </c>
      <c r="B1171" s="20" t="s">
        <v>204</v>
      </c>
      <c r="C1171" s="20" t="s">
        <v>204</v>
      </c>
      <c r="E1171" s="21">
        <v>3.75</v>
      </c>
      <c r="F1171" s="21">
        <v>4.5</v>
      </c>
      <c r="G1171" s="21">
        <v>95</v>
      </c>
      <c r="H1171" s="21">
        <v>115</v>
      </c>
      <c r="J1171" s="20" t="s">
        <v>2164</v>
      </c>
      <c r="K1171" s="21">
        <v>195</v>
      </c>
      <c r="L1171" s="21">
        <v>315</v>
      </c>
      <c r="M1171" s="21">
        <v>2015</v>
      </c>
    </row>
    <row r="1172" spans="1:20" ht="98" hidden="1" x14ac:dyDescent="0.4">
      <c r="A1172" s="20" t="s">
        <v>2015</v>
      </c>
      <c r="B1172" s="20" t="s">
        <v>104</v>
      </c>
      <c r="C1172" s="20" t="s">
        <v>104</v>
      </c>
      <c r="J1172" s="20" t="s">
        <v>2018</v>
      </c>
      <c r="K1172" s="21">
        <v>435</v>
      </c>
      <c r="L1172" s="21">
        <v>650</v>
      </c>
      <c r="M1172" s="21">
        <v>2015</v>
      </c>
      <c r="O1172" s="22" t="s">
        <v>2930</v>
      </c>
      <c r="P1172" s="22" t="s">
        <v>105</v>
      </c>
      <c r="Q1172" s="22" t="s">
        <v>2978</v>
      </c>
      <c r="R1172" s="22" t="s">
        <v>2978</v>
      </c>
    </row>
    <row r="1173" spans="1:20" hidden="1" x14ac:dyDescent="0.4">
      <c r="A1173" s="20" t="s">
        <v>2015</v>
      </c>
      <c r="B1173" s="20" t="s">
        <v>104</v>
      </c>
      <c r="C1173" s="20" t="s">
        <v>104</v>
      </c>
      <c r="J1173" s="20" t="s">
        <v>2164</v>
      </c>
      <c r="K1173" s="21">
        <v>300</v>
      </c>
      <c r="L1173" s="21">
        <v>450</v>
      </c>
      <c r="M1173" s="21">
        <v>2015</v>
      </c>
    </row>
    <row r="1174" spans="1:20" ht="98" hidden="1" x14ac:dyDescent="0.4">
      <c r="A1174" s="20" t="s">
        <v>2015</v>
      </c>
      <c r="B1174" s="20" t="s">
        <v>242</v>
      </c>
      <c r="C1174" s="20" t="s">
        <v>242</v>
      </c>
      <c r="J1174" s="20" t="s">
        <v>2018</v>
      </c>
      <c r="K1174" s="21">
        <v>400</v>
      </c>
      <c r="L1174" s="21">
        <v>600</v>
      </c>
      <c r="M1174" s="21">
        <v>2015</v>
      </c>
      <c r="O1174" s="22" t="s">
        <v>2930</v>
      </c>
      <c r="P1174" s="22" t="s">
        <v>243</v>
      </c>
      <c r="Q1174" s="22" t="s">
        <v>2978</v>
      </c>
      <c r="R1174" s="22" t="s">
        <v>2978</v>
      </c>
    </row>
    <row r="1175" spans="1:20" hidden="1" x14ac:dyDescent="0.4">
      <c r="A1175" s="20" t="s">
        <v>2015</v>
      </c>
      <c r="B1175" s="20" t="s">
        <v>242</v>
      </c>
      <c r="C1175" s="20" t="s">
        <v>242</v>
      </c>
      <c r="J1175" s="20" t="s">
        <v>2164</v>
      </c>
      <c r="K1175" s="21">
        <v>265</v>
      </c>
      <c r="L1175" s="21">
        <v>400</v>
      </c>
      <c r="M1175" s="21">
        <v>2015</v>
      </c>
    </row>
    <row r="1176" spans="1:20" ht="140" hidden="1" x14ac:dyDescent="0.4">
      <c r="A1176" s="20" t="s">
        <v>2015</v>
      </c>
      <c r="B1176" s="20" t="s">
        <v>315</v>
      </c>
      <c r="C1176" s="20" t="s">
        <v>315</v>
      </c>
      <c r="I1176" s="20" t="s">
        <v>2027</v>
      </c>
      <c r="J1176" s="20" t="s">
        <v>3300</v>
      </c>
      <c r="L1176" s="21">
        <v>380</v>
      </c>
      <c r="M1176" s="21">
        <v>2015</v>
      </c>
      <c r="O1176" s="22" t="s">
        <v>3301</v>
      </c>
      <c r="P1176" s="22" t="s">
        <v>3302</v>
      </c>
      <c r="Q1176" s="22" t="s">
        <v>3303</v>
      </c>
      <c r="R1176" s="22" t="s">
        <v>3304</v>
      </c>
    </row>
    <row r="1177" spans="1:20" hidden="1" x14ac:dyDescent="0.4">
      <c r="A1177" s="20" t="s">
        <v>2015</v>
      </c>
      <c r="B1177" s="20" t="s">
        <v>315</v>
      </c>
      <c r="C1177" s="20" t="s">
        <v>315</v>
      </c>
      <c r="J1177" s="20" t="s">
        <v>3300</v>
      </c>
      <c r="L1177" s="21">
        <v>800</v>
      </c>
      <c r="M1177" s="21">
        <v>2015</v>
      </c>
    </row>
    <row r="1178" spans="1:20" ht="126" hidden="1" x14ac:dyDescent="0.4">
      <c r="A1178" s="20" t="s">
        <v>2015</v>
      </c>
      <c r="B1178" s="20" t="s">
        <v>670</v>
      </c>
      <c r="C1178" s="20" t="s">
        <v>670</v>
      </c>
      <c r="J1178" s="20" t="s">
        <v>2018</v>
      </c>
      <c r="K1178" s="21">
        <v>465</v>
      </c>
      <c r="L1178" s="21">
        <v>700</v>
      </c>
      <c r="M1178" s="21">
        <v>2015</v>
      </c>
      <c r="O1178" s="22" t="s">
        <v>2030</v>
      </c>
      <c r="P1178" s="22" t="s">
        <v>671</v>
      </c>
      <c r="Q1178" s="22" t="s">
        <v>3305</v>
      </c>
      <c r="R1178" s="22" t="s">
        <v>3305</v>
      </c>
    </row>
    <row r="1179" spans="1:20" hidden="1" x14ac:dyDescent="0.4">
      <c r="A1179" s="20" t="s">
        <v>2015</v>
      </c>
      <c r="B1179" s="20" t="s">
        <v>670</v>
      </c>
      <c r="C1179" s="20" t="s">
        <v>670</v>
      </c>
      <c r="J1179" s="20" t="s">
        <v>2164</v>
      </c>
      <c r="K1179" s="21">
        <v>335</v>
      </c>
      <c r="L1179" s="21">
        <v>500</v>
      </c>
      <c r="M1179" s="21">
        <v>2015</v>
      </c>
    </row>
    <row r="1180" spans="1:20" ht="98" hidden="1" x14ac:dyDescent="0.4">
      <c r="A1180" s="20" t="s">
        <v>2015</v>
      </c>
      <c r="B1180" s="20" t="s">
        <v>685</v>
      </c>
      <c r="C1180" s="20" t="s">
        <v>685</v>
      </c>
      <c r="J1180" s="20" t="s">
        <v>2018</v>
      </c>
      <c r="K1180" s="21">
        <v>335</v>
      </c>
      <c r="L1180" s="21">
        <v>500</v>
      </c>
      <c r="M1180" s="21">
        <v>2015</v>
      </c>
      <c r="O1180" s="22" t="s">
        <v>2930</v>
      </c>
      <c r="P1180" s="22" t="s">
        <v>686</v>
      </c>
      <c r="Q1180" s="22" t="s">
        <v>2978</v>
      </c>
      <c r="R1180" s="22" t="s">
        <v>2978</v>
      </c>
    </row>
    <row r="1181" spans="1:20" hidden="1" x14ac:dyDescent="0.4">
      <c r="A1181" s="20" t="s">
        <v>2015</v>
      </c>
      <c r="B1181" s="20" t="s">
        <v>685</v>
      </c>
      <c r="C1181" s="20" t="s">
        <v>685</v>
      </c>
      <c r="J1181" s="20" t="s">
        <v>2164</v>
      </c>
      <c r="K1181" s="21">
        <v>265</v>
      </c>
      <c r="L1181" s="21">
        <v>400</v>
      </c>
      <c r="M1181" s="21">
        <v>2015</v>
      </c>
    </row>
    <row r="1182" spans="1:20" ht="154" hidden="1" x14ac:dyDescent="0.4">
      <c r="A1182" s="20" t="s">
        <v>2015</v>
      </c>
      <c r="B1182" s="20" t="s">
        <v>781</v>
      </c>
      <c r="C1182" s="20" t="s">
        <v>781</v>
      </c>
      <c r="J1182" s="20" t="s">
        <v>2018</v>
      </c>
      <c r="K1182" s="21">
        <v>465</v>
      </c>
      <c r="L1182" s="21">
        <v>700</v>
      </c>
      <c r="M1182" s="21">
        <v>2015</v>
      </c>
      <c r="O1182" s="22" t="s">
        <v>3280</v>
      </c>
      <c r="P1182" s="22" t="s">
        <v>782</v>
      </c>
      <c r="Q1182" s="22" t="s">
        <v>3306</v>
      </c>
      <c r="R1182" s="22" t="s">
        <v>3307</v>
      </c>
    </row>
    <row r="1183" spans="1:20" hidden="1" x14ac:dyDescent="0.4">
      <c r="A1183" s="20" t="s">
        <v>2015</v>
      </c>
      <c r="B1183" s="20" t="s">
        <v>781</v>
      </c>
      <c r="C1183" s="20" t="s">
        <v>781</v>
      </c>
      <c r="J1183" s="20" t="s">
        <v>2164</v>
      </c>
      <c r="K1183" s="21">
        <v>335</v>
      </c>
      <c r="L1183" s="21">
        <v>500</v>
      </c>
      <c r="M1183" s="21">
        <v>2015</v>
      </c>
    </row>
    <row r="1184" spans="1:20" ht="154" hidden="1" x14ac:dyDescent="0.4">
      <c r="A1184" s="20" t="s">
        <v>2015</v>
      </c>
      <c r="B1184" s="20" t="s">
        <v>3308</v>
      </c>
      <c r="C1184" s="20" t="s">
        <v>3309</v>
      </c>
      <c r="J1184" s="20" t="s">
        <v>2018</v>
      </c>
      <c r="K1184" s="21">
        <v>595</v>
      </c>
      <c r="L1184" s="21">
        <v>950</v>
      </c>
      <c r="M1184" s="21">
        <v>2015</v>
      </c>
      <c r="O1184" s="22" t="s">
        <v>3310</v>
      </c>
      <c r="P1184" s="22" t="s">
        <v>1589</v>
      </c>
      <c r="Q1184" s="22" t="s">
        <v>3311</v>
      </c>
      <c r="R1184" s="22" t="s">
        <v>3312</v>
      </c>
      <c r="S1184" s="20" t="s">
        <v>12</v>
      </c>
      <c r="T1184" s="20" t="s">
        <v>3313</v>
      </c>
    </row>
    <row r="1185" spans="1:18" hidden="1" x14ac:dyDescent="0.4">
      <c r="A1185" s="20" t="s">
        <v>2015</v>
      </c>
      <c r="B1185" s="20" t="s">
        <v>3308</v>
      </c>
      <c r="C1185" s="20" t="s">
        <v>3309</v>
      </c>
      <c r="J1185" s="20" t="s">
        <v>2164</v>
      </c>
      <c r="K1185" s="21">
        <v>470</v>
      </c>
      <c r="L1185" s="21">
        <v>750</v>
      </c>
      <c r="M1185" s="21">
        <v>2015</v>
      </c>
    </row>
    <row r="1186" spans="1:18" ht="154" hidden="1" x14ac:dyDescent="0.4">
      <c r="A1186" s="20" t="s">
        <v>2015</v>
      </c>
      <c r="B1186" s="20" t="s">
        <v>709</v>
      </c>
      <c r="C1186" s="20" t="s">
        <v>709</v>
      </c>
      <c r="J1186" s="20" t="s">
        <v>3314</v>
      </c>
      <c r="K1186" s="21">
        <v>375</v>
      </c>
      <c r="L1186" s="21">
        <v>600</v>
      </c>
      <c r="M1186" s="21">
        <v>2015</v>
      </c>
      <c r="O1186" s="22" t="s">
        <v>3315</v>
      </c>
      <c r="P1186" s="22" t="s">
        <v>710</v>
      </c>
      <c r="Q1186" s="22" t="s">
        <v>3316</v>
      </c>
      <c r="R1186" s="22" t="s">
        <v>3317</v>
      </c>
    </row>
    <row r="1187" spans="1:18" hidden="1" x14ac:dyDescent="0.4">
      <c r="A1187" s="20" t="s">
        <v>2015</v>
      </c>
      <c r="B1187" s="20" t="s">
        <v>709</v>
      </c>
      <c r="C1187" s="20" t="s">
        <v>709</v>
      </c>
      <c r="J1187" s="20" t="s">
        <v>3318</v>
      </c>
      <c r="K1187" s="21">
        <v>310</v>
      </c>
      <c r="L1187" s="21">
        <v>500</v>
      </c>
      <c r="M1187" s="21">
        <v>2015</v>
      </c>
    </row>
    <row r="1188" spans="1:18" ht="154" hidden="1" x14ac:dyDescent="0.4">
      <c r="A1188" s="20" t="s">
        <v>2015</v>
      </c>
      <c r="B1188" s="20" t="s">
        <v>439</v>
      </c>
      <c r="C1188" s="20" t="s">
        <v>439</v>
      </c>
      <c r="E1188" s="21">
        <v>8</v>
      </c>
      <c r="F1188" s="21">
        <v>5.5</v>
      </c>
      <c r="J1188" s="20" t="s">
        <v>2018</v>
      </c>
      <c r="K1188" s="21">
        <v>365</v>
      </c>
      <c r="L1188" s="21">
        <v>550</v>
      </c>
      <c r="M1188" s="21">
        <v>2015</v>
      </c>
      <c r="O1188" s="22" t="s">
        <v>3319</v>
      </c>
      <c r="P1188" s="22" t="s">
        <v>440</v>
      </c>
      <c r="Q1188" s="22" t="s">
        <v>3320</v>
      </c>
      <c r="R1188" s="22" t="s">
        <v>3321</v>
      </c>
    </row>
    <row r="1189" spans="1:18" hidden="1" x14ac:dyDescent="0.4">
      <c r="A1189" s="20" t="s">
        <v>2015</v>
      </c>
      <c r="B1189" s="20" t="s">
        <v>439</v>
      </c>
      <c r="C1189" s="20" t="s">
        <v>439</v>
      </c>
      <c r="E1189" s="21">
        <v>4</v>
      </c>
      <c r="F1189" s="21">
        <v>5.5</v>
      </c>
      <c r="J1189" s="20" t="s">
        <v>2164</v>
      </c>
      <c r="K1189" s="21">
        <v>300</v>
      </c>
      <c r="L1189" s="21">
        <v>450</v>
      </c>
      <c r="M1189" s="21">
        <v>2015</v>
      </c>
    </row>
    <row r="1190" spans="1:18" ht="224" hidden="1" x14ac:dyDescent="0.4">
      <c r="A1190" s="20" t="s">
        <v>2015</v>
      </c>
      <c r="B1190" s="20" t="s">
        <v>592</v>
      </c>
      <c r="C1190" s="20" t="s">
        <v>592</v>
      </c>
      <c r="J1190" s="20" t="s">
        <v>3322</v>
      </c>
      <c r="K1190" s="21">
        <v>715</v>
      </c>
      <c r="L1190" s="21">
        <v>1070</v>
      </c>
      <c r="M1190" s="21">
        <v>2015</v>
      </c>
      <c r="O1190" s="22" t="s">
        <v>3323</v>
      </c>
      <c r="P1190" s="22" t="s">
        <v>593</v>
      </c>
      <c r="Q1190" s="22" t="s">
        <v>3324</v>
      </c>
      <c r="R1190" s="22" t="s">
        <v>3325</v>
      </c>
    </row>
    <row r="1191" spans="1:18" hidden="1" x14ac:dyDescent="0.4">
      <c r="A1191" s="20" t="s">
        <v>2015</v>
      </c>
      <c r="B1191" s="20" t="s">
        <v>592</v>
      </c>
      <c r="C1191" s="20" t="s">
        <v>592</v>
      </c>
      <c r="J1191" s="20" t="s">
        <v>2164</v>
      </c>
      <c r="K1191" s="21">
        <v>500</v>
      </c>
      <c r="L1191" s="21">
        <v>750</v>
      </c>
      <c r="M1191" s="21">
        <v>2015</v>
      </c>
    </row>
    <row r="1192" spans="1:18" hidden="1" x14ac:dyDescent="0.4">
      <c r="A1192" s="20" t="s">
        <v>2015</v>
      </c>
      <c r="B1192" s="20" t="s">
        <v>592</v>
      </c>
      <c r="C1192" s="20" t="s">
        <v>592</v>
      </c>
      <c r="J1192" s="20" t="s">
        <v>3322</v>
      </c>
      <c r="M1192" s="21">
        <v>2015</v>
      </c>
    </row>
    <row r="1193" spans="1:18" hidden="1" x14ac:dyDescent="0.4">
      <c r="A1193" s="20" t="s">
        <v>2015</v>
      </c>
      <c r="B1193" s="20" t="s">
        <v>592</v>
      </c>
      <c r="C1193" s="20" t="s">
        <v>592</v>
      </c>
      <c r="J1193" s="20" t="s">
        <v>2451</v>
      </c>
      <c r="M1193" s="21">
        <v>2015</v>
      </c>
    </row>
    <row r="1194" spans="1:18" hidden="1" x14ac:dyDescent="0.4">
      <c r="A1194" s="20" t="s">
        <v>2015</v>
      </c>
      <c r="B1194" s="20" t="s">
        <v>592</v>
      </c>
      <c r="C1194" s="20" t="s">
        <v>592</v>
      </c>
      <c r="J1194" s="20" t="s">
        <v>3322</v>
      </c>
      <c r="L1194" s="21">
        <v>3200.25</v>
      </c>
      <c r="M1194" s="21">
        <v>2017</v>
      </c>
    </row>
    <row r="1195" spans="1:18" hidden="1" x14ac:dyDescent="0.4">
      <c r="A1195" s="20" t="s">
        <v>2015</v>
      </c>
      <c r="B1195" s="20" t="s">
        <v>592</v>
      </c>
      <c r="C1195" s="20" t="s">
        <v>592</v>
      </c>
      <c r="J1195" s="20" t="s">
        <v>2502</v>
      </c>
      <c r="L1195" s="21">
        <v>3765</v>
      </c>
      <c r="M1195" s="21">
        <v>2017</v>
      </c>
    </row>
    <row r="1196" spans="1:18" ht="409.5" hidden="1" x14ac:dyDescent="0.4">
      <c r="A1196" s="20" t="s">
        <v>2015</v>
      </c>
      <c r="B1196" s="20" t="s">
        <v>115</v>
      </c>
      <c r="C1196" s="20" t="s">
        <v>115</v>
      </c>
      <c r="J1196" s="20" t="s">
        <v>2356</v>
      </c>
      <c r="K1196" s="21">
        <v>395</v>
      </c>
      <c r="M1196" s="21">
        <v>2017</v>
      </c>
      <c r="O1196" s="22" t="s">
        <v>3326</v>
      </c>
      <c r="P1196" s="22" t="s">
        <v>116</v>
      </c>
      <c r="Q1196" s="22" t="s">
        <v>3327</v>
      </c>
      <c r="R1196" s="22" t="s">
        <v>3328</v>
      </c>
    </row>
    <row r="1197" spans="1:18" hidden="1" x14ac:dyDescent="0.4">
      <c r="A1197" s="20" t="s">
        <v>2015</v>
      </c>
      <c r="B1197" s="20" t="s">
        <v>115</v>
      </c>
      <c r="C1197" s="20" t="s">
        <v>115</v>
      </c>
      <c r="J1197" s="20" t="s">
        <v>2164</v>
      </c>
      <c r="K1197" s="21">
        <v>230</v>
      </c>
      <c r="L1197" s="21">
        <v>300</v>
      </c>
      <c r="M1197" s="21">
        <v>2019</v>
      </c>
    </row>
    <row r="1198" spans="1:18" hidden="1" x14ac:dyDescent="0.4">
      <c r="A1198" s="20" t="s">
        <v>2015</v>
      </c>
      <c r="B1198" s="20" t="s">
        <v>115</v>
      </c>
      <c r="C1198" s="20" t="s">
        <v>115</v>
      </c>
      <c r="J1198" s="20" t="s">
        <v>2164</v>
      </c>
      <c r="K1198" s="21">
        <v>345</v>
      </c>
      <c r="L1198" s="21">
        <v>450</v>
      </c>
      <c r="M1198" s="21">
        <v>2019</v>
      </c>
    </row>
    <row r="1199" spans="1:18" hidden="1" x14ac:dyDescent="0.4">
      <c r="A1199" s="20" t="s">
        <v>2015</v>
      </c>
      <c r="B1199" s="20" t="s">
        <v>115</v>
      </c>
      <c r="C1199" s="20" t="s">
        <v>115</v>
      </c>
      <c r="J1199" s="20" t="s">
        <v>2356</v>
      </c>
      <c r="K1199" s="21">
        <v>400</v>
      </c>
      <c r="L1199" s="21">
        <v>520</v>
      </c>
      <c r="M1199" s="21">
        <v>2021</v>
      </c>
    </row>
    <row r="1200" spans="1:18" hidden="1" x14ac:dyDescent="0.4">
      <c r="A1200" s="20" t="s">
        <v>2015</v>
      </c>
      <c r="B1200" s="20" t="s">
        <v>115</v>
      </c>
      <c r="C1200" s="20" t="s">
        <v>115</v>
      </c>
      <c r="J1200" s="20" t="s">
        <v>2667</v>
      </c>
      <c r="K1200" s="21">
        <v>645</v>
      </c>
      <c r="L1200" s="21">
        <v>840</v>
      </c>
      <c r="M1200" s="21">
        <v>2021</v>
      </c>
    </row>
    <row r="1201" spans="1:20" hidden="1" x14ac:dyDescent="0.4">
      <c r="A1201" s="20" t="s">
        <v>2015</v>
      </c>
      <c r="B1201" s="20" t="s">
        <v>115</v>
      </c>
      <c r="C1201" s="20" t="s">
        <v>115</v>
      </c>
      <c r="E1201" s="21">
        <v>8</v>
      </c>
      <c r="F1201" s="21">
        <v>5.5</v>
      </c>
      <c r="J1201" s="20" t="s">
        <v>2018</v>
      </c>
      <c r="K1201" s="21">
        <v>400</v>
      </c>
      <c r="L1201" s="21">
        <v>495</v>
      </c>
      <c r="M1201" s="21">
        <v>2024</v>
      </c>
    </row>
    <row r="1202" spans="1:20" hidden="1" x14ac:dyDescent="0.4">
      <c r="A1202" s="20" t="s">
        <v>2015</v>
      </c>
      <c r="B1202" s="20" t="s">
        <v>115</v>
      </c>
      <c r="C1202" s="20" t="s">
        <v>115</v>
      </c>
      <c r="E1202" s="21">
        <v>4</v>
      </c>
      <c r="F1202" s="21">
        <v>5.5</v>
      </c>
      <c r="J1202" s="20" t="s">
        <v>2025</v>
      </c>
      <c r="K1202" s="21">
        <v>265</v>
      </c>
      <c r="L1202" s="21">
        <v>330</v>
      </c>
      <c r="M1202" s="21">
        <v>2024</v>
      </c>
    </row>
    <row r="1203" spans="1:20" hidden="1" x14ac:dyDescent="0.4">
      <c r="A1203" s="20" t="s">
        <v>2015</v>
      </c>
      <c r="B1203" s="20" t="s">
        <v>115</v>
      </c>
      <c r="C1203" s="20" t="s">
        <v>115</v>
      </c>
      <c r="E1203" s="21">
        <v>8</v>
      </c>
      <c r="F1203" s="21">
        <v>2.75</v>
      </c>
      <c r="J1203" s="20" t="s">
        <v>2034</v>
      </c>
      <c r="K1203" s="21">
        <v>265</v>
      </c>
      <c r="L1203" s="21">
        <v>330</v>
      </c>
      <c r="M1203" s="21">
        <v>2024</v>
      </c>
    </row>
    <row r="1204" spans="1:20" hidden="1" x14ac:dyDescent="0.4">
      <c r="A1204" s="20" t="s">
        <v>2015</v>
      </c>
      <c r="B1204" s="20" t="s">
        <v>115</v>
      </c>
      <c r="C1204" s="20" t="s">
        <v>115</v>
      </c>
      <c r="E1204" s="21">
        <v>8</v>
      </c>
      <c r="F1204" s="21">
        <v>5.5</v>
      </c>
      <c r="J1204" s="20" t="s">
        <v>2356</v>
      </c>
      <c r="K1204" s="21">
        <v>465</v>
      </c>
      <c r="L1204" s="21">
        <v>575</v>
      </c>
      <c r="M1204" s="21">
        <v>2024</v>
      </c>
    </row>
    <row r="1205" spans="1:20" hidden="1" x14ac:dyDescent="0.4">
      <c r="A1205" s="20" t="s">
        <v>2015</v>
      </c>
      <c r="B1205" s="20" t="s">
        <v>115</v>
      </c>
      <c r="C1205" s="20" t="s">
        <v>115</v>
      </c>
      <c r="E1205" s="21">
        <v>8</v>
      </c>
      <c r="F1205" s="21">
        <v>5.5</v>
      </c>
      <c r="J1205" s="20" t="s">
        <v>3329</v>
      </c>
      <c r="K1205" s="21">
        <v>750</v>
      </c>
      <c r="L1205" s="21">
        <v>925</v>
      </c>
      <c r="M1205" s="21">
        <v>2024</v>
      </c>
    </row>
    <row r="1206" spans="1:20" ht="210" hidden="1" x14ac:dyDescent="0.4">
      <c r="A1206" s="20" t="s">
        <v>2015</v>
      </c>
      <c r="B1206" s="20" t="s">
        <v>3330</v>
      </c>
      <c r="C1206" s="20" t="s">
        <v>62</v>
      </c>
      <c r="D1206" s="20" t="s">
        <v>2069</v>
      </c>
      <c r="E1206" s="21">
        <v>8</v>
      </c>
      <c r="F1206" s="21">
        <v>5.5</v>
      </c>
      <c r="I1206" s="20" t="s">
        <v>2069</v>
      </c>
      <c r="J1206" s="20" t="s">
        <v>2018</v>
      </c>
      <c r="K1206" s="21">
        <v>560</v>
      </c>
      <c r="L1206" s="21">
        <v>900</v>
      </c>
      <c r="M1206" s="21">
        <v>2015</v>
      </c>
      <c r="N1206" s="20" t="s">
        <v>3331</v>
      </c>
      <c r="O1206" s="22" t="s">
        <v>3332</v>
      </c>
      <c r="P1206" s="22" t="s">
        <v>63</v>
      </c>
      <c r="Q1206" s="22" t="s">
        <v>3333</v>
      </c>
      <c r="R1206" s="22" t="s">
        <v>3334</v>
      </c>
      <c r="S1206" s="20" t="s">
        <v>3335</v>
      </c>
      <c r="T1206" s="20" t="s">
        <v>3336</v>
      </c>
    </row>
    <row r="1207" spans="1:20" hidden="1" x14ac:dyDescent="0.4">
      <c r="A1207" s="20" t="s">
        <v>2015</v>
      </c>
      <c r="B1207" s="20" t="s">
        <v>3330</v>
      </c>
      <c r="C1207" s="20" t="s">
        <v>62</v>
      </c>
      <c r="E1207" s="21">
        <v>4</v>
      </c>
      <c r="F1207" s="21">
        <v>5.5</v>
      </c>
      <c r="J1207" s="20" t="s">
        <v>2164</v>
      </c>
      <c r="K1207" s="21">
        <v>435</v>
      </c>
      <c r="L1207" s="21">
        <v>700</v>
      </c>
      <c r="M1207" s="21">
        <v>2015</v>
      </c>
    </row>
    <row r="1208" spans="1:20" hidden="1" x14ac:dyDescent="0.4">
      <c r="A1208" s="20" t="s">
        <v>2015</v>
      </c>
      <c r="B1208" s="20" t="s">
        <v>3330</v>
      </c>
      <c r="C1208" s="20" t="s">
        <v>62</v>
      </c>
      <c r="E1208" s="21">
        <v>8</v>
      </c>
      <c r="F1208" s="21">
        <v>5.5</v>
      </c>
      <c r="I1208" s="20" t="s">
        <v>2069</v>
      </c>
      <c r="J1208" s="20" t="s">
        <v>2018</v>
      </c>
      <c r="L1208" s="21">
        <v>500</v>
      </c>
      <c r="M1208" s="21">
        <v>2021</v>
      </c>
    </row>
    <row r="1209" spans="1:20" hidden="1" x14ac:dyDescent="0.4">
      <c r="A1209" s="20" t="s">
        <v>2015</v>
      </c>
      <c r="B1209" s="20" t="s">
        <v>3330</v>
      </c>
      <c r="C1209" s="20" t="s">
        <v>62</v>
      </c>
      <c r="E1209" s="21">
        <v>4</v>
      </c>
      <c r="F1209" s="21">
        <v>5.5</v>
      </c>
      <c r="I1209" s="20" t="s">
        <v>2069</v>
      </c>
      <c r="J1209" s="20" t="s">
        <v>2164</v>
      </c>
      <c r="L1209" s="21">
        <v>300</v>
      </c>
      <c r="M1209" s="21">
        <v>2021</v>
      </c>
    </row>
    <row r="1210" spans="1:20" ht="98" hidden="1" x14ac:dyDescent="0.4">
      <c r="A1210" s="20" t="s">
        <v>2015</v>
      </c>
      <c r="B1210" s="20" t="s">
        <v>303</v>
      </c>
      <c r="C1210" s="20" t="s">
        <v>303</v>
      </c>
      <c r="J1210" s="20" t="s">
        <v>2018</v>
      </c>
      <c r="K1210" s="21">
        <v>400</v>
      </c>
      <c r="L1210" s="21">
        <v>600</v>
      </c>
      <c r="M1210" s="21">
        <v>2015</v>
      </c>
      <c r="N1210" s="20" t="s">
        <v>2541</v>
      </c>
      <c r="O1210" s="22" t="s">
        <v>2930</v>
      </c>
      <c r="P1210" s="22" t="s">
        <v>304</v>
      </c>
      <c r="Q1210" s="22" t="s">
        <v>2978</v>
      </c>
      <c r="R1210" s="22" t="s">
        <v>2978</v>
      </c>
    </row>
    <row r="1211" spans="1:20" hidden="1" x14ac:dyDescent="0.4">
      <c r="A1211" s="20" t="s">
        <v>2015</v>
      </c>
      <c r="B1211" s="20" t="s">
        <v>303</v>
      </c>
      <c r="C1211" s="20" t="s">
        <v>303</v>
      </c>
      <c r="J1211" s="20" t="s">
        <v>2164</v>
      </c>
      <c r="K1211" s="21">
        <v>335</v>
      </c>
      <c r="L1211" s="21">
        <v>500</v>
      </c>
      <c r="M1211" s="21">
        <v>2015</v>
      </c>
    </row>
    <row r="1212" spans="1:20" ht="98" hidden="1" x14ac:dyDescent="0.4">
      <c r="A1212" s="20" t="s">
        <v>2015</v>
      </c>
      <c r="B1212" s="20" t="s">
        <v>646</v>
      </c>
      <c r="C1212" s="20" t="s">
        <v>646</v>
      </c>
      <c r="J1212" s="20" t="s">
        <v>2018</v>
      </c>
      <c r="K1212" s="21">
        <v>465</v>
      </c>
      <c r="L1212" s="21">
        <v>700</v>
      </c>
      <c r="M1212" s="21">
        <v>2015</v>
      </c>
      <c r="O1212" s="22" t="s">
        <v>2930</v>
      </c>
      <c r="P1212" s="22" t="s">
        <v>647</v>
      </c>
      <c r="Q1212" s="22" t="s">
        <v>2978</v>
      </c>
      <c r="R1212" s="22" t="s">
        <v>2978</v>
      </c>
    </row>
    <row r="1213" spans="1:20" hidden="1" x14ac:dyDescent="0.4">
      <c r="A1213" s="20" t="s">
        <v>2015</v>
      </c>
      <c r="B1213" s="20" t="s">
        <v>646</v>
      </c>
      <c r="C1213" s="20" t="s">
        <v>646</v>
      </c>
      <c r="J1213" s="20" t="s">
        <v>2164</v>
      </c>
      <c r="K1213" s="21">
        <v>400</v>
      </c>
      <c r="L1213" s="21">
        <v>600</v>
      </c>
      <c r="M1213" s="21">
        <v>2015</v>
      </c>
    </row>
    <row r="1214" spans="1:20" ht="98" hidden="1" x14ac:dyDescent="0.4">
      <c r="A1214" s="20" t="s">
        <v>2015</v>
      </c>
      <c r="B1214" s="20" t="s">
        <v>589</v>
      </c>
      <c r="C1214" s="20" t="s">
        <v>589</v>
      </c>
      <c r="J1214" s="20" t="s">
        <v>2018</v>
      </c>
      <c r="K1214" s="21">
        <v>500</v>
      </c>
      <c r="L1214" s="21">
        <v>750</v>
      </c>
      <c r="M1214" s="21">
        <v>2015</v>
      </c>
      <c r="O1214" s="22" t="s">
        <v>2930</v>
      </c>
      <c r="P1214" s="22" t="s">
        <v>590</v>
      </c>
      <c r="Q1214" s="22" t="s">
        <v>2978</v>
      </c>
      <c r="R1214" s="22" t="s">
        <v>2978</v>
      </c>
    </row>
    <row r="1215" spans="1:20" hidden="1" x14ac:dyDescent="0.4">
      <c r="A1215" s="20" t="s">
        <v>2015</v>
      </c>
      <c r="B1215" s="20" t="s">
        <v>589</v>
      </c>
      <c r="C1215" s="20" t="s">
        <v>589</v>
      </c>
      <c r="J1215" s="20" t="s">
        <v>2164</v>
      </c>
      <c r="K1215" s="21">
        <v>335</v>
      </c>
      <c r="L1215" s="21">
        <v>500</v>
      </c>
      <c r="M1215" s="21">
        <v>2015</v>
      </c>
    </row>
    <row r="1216" spans="1:20" ht="98" hidden="1" x14ac:dyDescent="0.4">
      <c r="A1216" s="20" t="s">
        <v>2015</v>
      </c>
      <c r="B1216" s="20" t="s">
        <v>970</v>
      </c>
      <c r="C1216" s="20" t="s">
        <v>970</v>
      </c>
      <c r="E1216" s="21">
        <v>7.5</v>
      </c>
      <c r="F1216" s="21">
        <v>4.5</v>
      </c>
      <c r="J1216" s="20" t="s">
        <v>2018</v>
      </c>
      <c r="K1216" s="21">
        <v>335</v>
      </c>
      <c r="L1216" s="21">
        <v>550</v>
      </c>
      <c r="M1216" s="21">
        <v>2015</v>
      </c>
      <c r="O1216" s="22" t="s">
        <v>2930</v>
      </c>
      <c r="P1216" s="22" t="s">
        <v>971</v>
      </c>
      <c r="Q1216" s="22" t="s">
        <v>2978</v>
      </c>
      <c r="R1216" s="22" t="s">
        <v>2978</v>
      </c>
    </row>
    <row r="1217" spans="1:20" hidden="1" x14ac:dyDescent="0.4">
      <c r="A1217" s="20" t="s">
        <v>2015</v>
      </c>
      <c r="B1217" s="20" t="s">
        <v>970</v>
      </c>
      <c r="C1217" s="20" t="s">
        <v>970</v>
      </c>
      <c r="E1217" s="21">
        <v>3.75</v>
      </c>
      <c r="F1217" s="21">
        <v>4.5</v>
      </c>
      <c r="J1217" s="20" t="s">
        <v>2164</v>
      </c>
      <c r="K1217" s="21">
        <v>265</v>
      </c>
      <c r="L1217" s="21">
        <v>400</v>
      </c>
      <c r="M1217" s="21">
        <v>2015</v>
      </c>
    </row>
    <row r="1218" spans="1:20" ht="154" hidden="1" x14ac:dyDescent="0.4">
      <c r="A1218" s="20" t="s">
        <v>2015</v>
      </c>
      <c r="B1218" s="20" t="s">
        <v>412</v>
      </c>
      <c r="C1218" s="20" t="s">
        <v>412</v>
      </c>
      <c r="E1218" s="21">
        <v>7.5</v>
      </c>
      <c r="F1218" s="21">
        <v>4.5</v>
      </c>
      <c r="J1218" s="20" t="s">
        <v>2018</v>
      </c>
      <c r="K1218" s="21">
        <v>365</v>
      </c>
      <c r="L1218" s="21">
        <v>500</v>
      </c>
      <c r="M1218" s="21">
        <v>2015</v>
      </c>
      <c r="O1218" s="22" t="s">
        <v>3337</v>
      </c>
      <c r="P1218" s="22" t="s">
        <v>413</v>
      </c>
      <c r="Q1218" s="22" t="s">
        <v>3338</v>
      </c>
      <c r="R1218" s="22" t="s">
        <v>3339</v>
      </c>
    </row>
    <row r="1219" spans="1:20" hidden="1" x14ac:dyDescent="0.4">
      <c r="A1219" s="20" t="s">
        <v>2015</v>
      </c>
      <c r="B1219" s="20" t="s">
        <v>412</v>
      </c>
      <c r="C1219" s="20" t="s">
        <v>412</v>
      </c>
      <c r="E1219" s="21">
        <v>3.75</v>
      </c>
      <c r="F1219" s="21">
        <v>4.5</v>
      </c>
      <c r="J1219" s="20" t="s">
        <v>2164</v>
      </c>
      <c r="K1219" s="21">
        <v>255</v>
      </c>
      <c r="L1219" s="21">
        <v>400</v>
      </c>
      <c r="M1219" s="21">
        <v>2015</v>
      </c>
    </row>
    <row r="1220" spans="1:20" ht="98" hidden="1" x14ac:dyDescent="0.4">
      <c r="A1220" s="20" t="s">
        <v>2015</v>
      </c>
      <c r="B1220" s="20" t="s">
        <v>643</v>
      </c>
      <c r="C1220" s="20" t="s">
        <v>643</v>
      </c>
      <c r="J1220" s="20" t="s">
        <v>3314</v>
      </c>
      <c r="K1220" s="21">
        <v>600</v>
      </c>
      <c r="L1220" s="21">
        <v>900</v>
      </c>
      <c r="M1220" s="21">
        <v>2015</v>
      </c>
      <c r="O1220" s="22" t="s">
        <v>2930</v>
      </c>
      <c r="P1220" s="22" t="s">
        <v>644</v>
      </c>
      <c r="Q1220" s="22" t="s">
        <v>2978</v>
      </c>
      <c r="R1220" s="22" t="s">
        <v>2978</v>
      </c>
    </row>
    <row r="1221" spans="1:20" hidden="1" x14ac:dyDescent="0.4">
      <c r="A1221" s="20" t="s">
        <v>2015</v>
      </c>
      <c r="B1221" s="20" t="s">
        <v>643</v>
      </c>
      <c r="C1221" s="20" t="s">
        <v>643</v>
      </c>
      <c r="J1221" s="20" t="s">
        <v>3318</v>
      </c>
      <c r="K1221" s="21">
        <v>500</v>
      </c>
      <c r="L1221" s="21">
        <v>750</v>
      </c>
      <c r="M1221" s="21">
        <v>2015</v>
      </c>
    </row>
    <row r="1222" spans="1:20" ht="154" hidden="1" x14ac:dyDescent="0.4">
      <c r="A1222" s="20" t="s">
        <v>2015</v>
      </c>
      <c r="B1222" s="20" t="s">
        <v>877</v>
      </c>
      <c r="C1222" s="20" t="s">
        <v>877</v>
      </c>
      <c r="J1222" s="20" t="s">
        <v>2018</v>
      </c>
      <c r="K1222" s="21">
        <v>635</v>
      </c>
      <c r="L1222" s="21">
        <v>950</v>
      </c>
      <c r="M1222" s="21">
        <v>2015</v>
      </c>
      <c r="O1222" s="22" t="s">
        <v>3340</v>
      </c>
      <c r="P1222" s="22" t="s">
        <v>878</v>
      </c>
      <c r="Q1222" s="22" t="s">
        <v>3341</v>
      </c>
      <c r="R1222" s="22" t="s">
        <v>3312</v>
      </c>
    </row>
    <row r="1223" spans="1:20" hidden="1" x14ac:dyDescent="0.4">
      <c r="A1223" s="20" t="s">
        <v>2015</v>
      </c>
      <c r="B1223" s="20" t="s">
        <v>877</v>
      </c>
      <c r="C1223" s="20" t="s">
        <v>877</v>
      </c>
      <c r="J1223" s="20" t="s">
        <v>2164</v>
      </c>
      <c r="K1223" s="21">
        <v>500</v>
      </c>
      <c r="L1223" s="21">
        <v>750</v>
      </c>
      <c r="M1223" s="21">
        <v>2015</v>
      </c>
    </row>
    <row r="1224" spans="1:20" ht="154" hidden="1" x14ac:dyDescent="0.4">
      <c r="A1224" s="20" t="s">
        <v>2015</v>
      </c>
      <c r="B1224" s="20" t="s">
        <v>916</v>
      </c>
      <c r="C1224" s="20" t="s">
        <v>916</v>
      </c>
      <c r="J1224" s="20" t="s">
        <v>2018</v>
      </c>
      <c r="K1224" s="21">
        <v>465</v>
      </c>
      <c r="L1224" s="21">
        <v>700</v>
      </c>
      <c r="M1224" s="21">
        <v>2015</v>
      </c>
      <c r="O1224" s="22" t="s">
        <v>3280</v>
      </c>
      <c r="P1224" s="22" t="s">
        <v>917</v>
      </c>
      <c r="Q1224" s="22" t="s">
        <v>3306</v>
      </c>
      <c r="R1224" s="22" t="s">
        <v>3307</v>
      </c>
    </row>
    <row r="1225" spans="1:20" hidden="1" x14ac:dyDescent="0.4">
      <c r="A1225" s="20" t="s">
        <v>2015</v>
      </c>
      <c r="B1225" s="20" t="s">
        <v>916</v>
      </c>
      <c r="C1225" s="20" t="s">
        <v>916</v>
      </c>
      <c r="J1225" s="20" t="s">
        <v>2164</v>
      </c>
      <c r="K1225" s="21">
        <v>335</v>
      </c>
      <c r="L1225" s="21">
        <v>500</v>
      </c>
      <c r="M1225" s="21">
        <v>2015</v>
      </c>
    </row>
    <row r="1226" spans="1:20" ht="154" hidden="1" x14ac:dyDescent="0.4">
      <c r="A1226" s="20" t="s">
        <v>2015</v>
      </c>
      <c r="B1226" s="20" t="s">
        <v>1891</v>
      </c>
      <c r="C1226" s="20" t="s">
        <v>1891</v>
      </c>
      <c r="E1226" s="21">
        <v>8</v>
      </c>
      <c r="F1226" s="21">
        <v>4.5</v>
      </c>
      <c r="J1226" s="20" t="s">
        <v>2018</v>
      </c>
      <c r="K1226" s="21">
        <v>365</v>
      </c>
      <c r="L1226" s="21">
        <v>550</v>
      </c>
      <c r="M1226" s="21">
        <v>2015</v>
      </c>
      <c r="O1226" s="22" t="s">
        <v>3342</v>
      </c>
      <c r="P1226" s="22" t="s">
        <v>1890</v>
      </c>
      <c r="Q1226" s="22" t="s">
        <v>3343</v>
      </c>
      <c r="R1226" s="22" t="s">
        <v>3344</v>
      </c>
    </row>
    <row r="1227" spans="1:20" hidden="1" x14ac:dyDescent="0.4">
      <c r="A1227" s="20" t="s">
        <v>2015</v>
      </c>
      <c r="B1227" s="20" t="s">
        <v>1891</v>
      </c>
      <c r="C1227" s="20" t="s">
        <v>1891</v>
      </c>
      <c r="J1227" s="20" t="s">
        <v>2164</v>
      </c>
      <c r="K1227" s="21">
        <v>265</v>
      </c>
      <c r="L1227" s="21">
        <v>400</v>
      </c>
      <c r="M1227" s="21">
        <v>2015</v>
      </c>
    </row>
    <row r="1228" spans="1:20" ht="154" hidden="1" x14ac:dyDescent="0.4">
      <c r="A1228" s="20" t="s">
        <v>2015</v>
      </c>
      <c r="B1228" s="20" t="s">
        <v>724</v>
      </c>
      <c r="C1228" s="20" t="s">
        <v>724</v>
      </c>
      <c r="J1228" s="20" t="s">
        <v>2018</v>
      </c>
      <c r="K1228" s="21">
        <v>335</v>
      </c>
      <c r="L1228" s="21">
        <v>500</v>
      </c>
      <c r="M1228" s="21">
        <v>2015</v>
      </c>
      <c r="O1228" s="22" t="s">
        <v>3345</v>
      </c>
      <c r="P1228" s="22" t="s">
        <v>725</v>
      </c>
      <c r="Q1228" s="22" t="s">
        <v>3346</v>
      </c>
      <c r="R1228" s="22" t="s">
        <v>3347</v>
      </c>
    </row>
    <row r="1229" spans="1:20" hidden="1" x14ac:dyDescent="0.4">
      <c r="A1229" s="20" t="s">
        <v>2015</v>
      </c>
      <c r="B1229" s="20" t="s">
        <v>724</v>
      </c>
      <c r="C1229" s="20" t="s">
        <v>724</v>
      </c>
      <c r="J1229" s="20" t="s">
        <v>2164</v>
      </c>
      <c r="K1229" s="21">
        <v>265</v>
      </c>
      <c r="L1229" s="21">
        <v>400</v>
      </c>
      <c r="M1229" s="21">
        <v>2015</v>
      </c>
    </row>
    <row r="1230" spans="1:20" ht="98" hidden="1" x14ac:dyDescent="0.4">
      <c r="A1230" s="20" t="s">
        <v>2015</v>
      </c>
      <c r="B1230" s="20" t="s">
        <v>1774</v>
      </c>
      <c r="C1230" s="20" t="s">
        <v>1774</v>
      </c>
      <c r="O1230" s="22" t="s">
        <v>2930</v>
      </c>
      <c r="P1230" s="22" t="s">
        <v>1773</v>
      </c>
      <c r="Q1230" s="22" t="s">
        <v>2978</v>
      </c>
      <c r="R1230" s="22" t="s">
        <v>2978</v>
      </c>
    </row>
    <row r="1231" spans="1:20" ht="154" hidden="1" x14ac:dyDescent="0.4">
      <c r="A1231" s="20" t="s">
        <v>2015</v>
      </c>
      <c r="B1231" s="20" t="s">
        <v>266</v>
      </c>
      <c r="C1231" s="20" t="s">
        <v>266</v>
      </c>
      <c r="D1231" s="20" t="s">
        <v>2069</v>
      </c>
      <c r="E1231" s="21">
        <v>8</v>
      </c>
      <c r="F1231" s="21">
        <v>5.5</v>
      </c>
      <c r="I1231" s="20" t="s">
        <v>2069</v>
      </c>
      <c r="J1231" s="20" t="s">
        <v>2018</v>
      </c>
      <c r="L1231" s="21">
        <v>400</v>
      </c>
      <c r="M1231" s="21">
        <v>2015</v>
      </c>
      <c r="O1231" s="22" t="s">
        <v>3348</v>
      </c>
      <c r="P1231" s="22" t="s">
        <v>267</v>
      </c>
      <c r="Q1231" s="22" t="s">
        <v>3349</v>
      </c>
      <c r="R1231" s="22" t="s">
        <v>3350</v>
      </c>
      <c r="T1231" s="20" t="s">
        <v>3351</v>
      </c>
    </row>
    <row r="1232" spans="1:20" hidden="1" x14ac:dyDescent="0.4">
      <c r="A1232" s="20" t="s">
        <v>2015</v>
      </c>
      <c r="B1232" s="20" t="s">
        <v>266</v>
      </c>
      <c r="C1232" s="20" t="s">
        <v>266</v>
      </c>
      <c r="E1232" s="21">
        <v>4</v>
      </c>
      <c r="F1232" s="21">
        <v>5.5</v>
      </c>
      <c r="J1232" s="20" t="s">
        <v>2164</v>
      </c>
      <c r="L1232" s="21">
        <v>300</v>
      </c>
      <c r="M1232" s="21">
        <v>2015</v>
      </c>
    </row>
    <row r="1233" spans="1:20" ht="154" hidden="1" x14ac:dyDescent="0.4">
      <c r="A1233" s="20" t="s">
        <v>2015</v>
      </c>
      <c r="B1233" s="20" t="s">
        <v>1985</v>
      </c>
      <c r="C1233" s="20" t="s">
        <v>1985</v>
      </c>
      <c r="J1233" s="20" t="s">
        <v>2018</v>
      </c>
      <c r="K1233" s="21">
        <v>600</v>
      </c>
      <c r="L1233" s="21">
        <v>900</v>
      </c>
      <c r="M1233" s="21">
        <v>2015</v>
      </c>
      <c r="O1233" s="22" t="s">
        <v>3342</v>
      </c>
      <c r="P1233" s="22" t="s">
        <v>1984</v>
      </c>
      <c r="Q1233" s="22" t="s">
        <v>3352</v>
      </c>
      <c r="R1233" s="22" t="s">
        <v>3353</v>
      </c>
    </row>
    <row r="1234" spans="1:20" hidden="1" x14ac:dyDescent="0.4">
      <c r="A1234" s="20" t="s">
        <v>2015</v>
      </c>
      <c r="B1234" s="20" t="s">
        <v>1985</v>
      </c>
      <c r="C1234" s="20" t="s">
        <v>1985</v>
      </c>
      <c r="J1234" s="20" t="s">
        <v>2164</v>
      </c>
      <c r="K1234" s="21">
        <v>400</v>
      </c>
      <c r="L1234" s="21">
        <v>600</v>
      </c>
      <c r="M1234" s="21">
        <v>2015</v>
      </c>
    </row>
    <row r="1235" spans="1:20" ht="140" hidden="1" x14ac:dyDescent="0.4">
      <c r="A1235" s="20" t="s">
        <v>2015</v>
      </c>
      <c r="B1235" s="20" t="s">
        <v>925</v>
      </c>
      <c r="C1235" s="20" t="s">
        <v>925</v>
      </c>
      <c r="D1235" s="20" t="s">
        <v>2069</v>
      </c>
      <c r="E1235" s="21">
        <v>8</v>
      </c>
      <c r="F1235" s="21">
        <v>5.5</v>
      </c>
      <c r="I1235" s="20" t="s">
        <v>2069</v>
      </c>
      <c r="J1235" s="20" t="s">
        <v>2025</v>
      </c>
      <c r="K1235" s="21">
        <v>595</v>
      </c>
      <c r="L1235" s="21">
        <v>950</v>
      </c>
      <c r="M1235" s="21">
        <v>2015</v>
      </c>
      <c r="O1235" s="22" t="s">
        <v>3354</v>
      </c>
      <c r="P1235" s="22" t="s">
        <v>926</v>
      </c>
      <c r="Q1235" s="22" t="s">
        <v>3355</v>
      </c>
      <c r="R1235" s="22" t="s">
        <v>3356</v>
      </c>
      <c r="T1235" s="20" t="s">
        <v>3336</v>
      </c>
    </row>
    <row r="1236" spans="1:20" hidden="1" x14ac:dyDescent="0.4">
      <c r="A1236" s="20" t="s">
        <v>2015</v>
      </c>
      <c r="B1236" s="20" t="s">
        <v>925</v>
      </c>
      <c r="C1236" s="20" t="s">
        <v>925</v>
      </c>
      <c r="E1236" s="21">
        <v>4</v>
      </c>
      <c r="F1236" s="21">
        <v>5.5</v>
      </c>
      <c r="I1236" s="20" t="s">
        <v>2069</v>
      </c>
      <c r="K1236" s="21">
        <v>470</v>
      </c>
      <c r="L1236" s="21">
        <v>750</v>
      </c>
      <c r="M1236" s="21">
        <v>2015</v>
      </c>
    </row>
    <row r="1237" spans="1:20" ht="98" hidden="1" x14ac:dyDescent="0.4">
      <c r="A1237" s="20" t="s">
        <v>2015</v>
      </c>
      <c r="B1237" s="20" t="s">
        <v>137</v>
      </c>
      <c r="C1237" s="20" t="s">
        <v>137</v>
      </c>
      <c r="J1237" s="20" t="s">
        <v>2018</v>
      </c>
      <c r="K1237" s="21">
        <v>465</v>
      </c>
      <c r="L1237" s="21">
        <v>700</v>
      </c>
      <c r="M1237" s="21">
        <v>2015</v>
      </c>
      <c r="O1237" s="22" t="s">
        <v>2930</v>
      </c>
      <c r="P1237" s="22" t="s">
        <v>138</v>
      </c>
      <c r="Q1237" s="22" t="s">
        <v>2978</v>
      </c>
      <c r="R1237" s="22" t="s">
        <v>2978</v>
      </c>
    </row>
    <row r="1238" spans="1:20" hidden="1" x14ac:dyDescent="0.4">
      <c r="A1238" s="20" t="s">
        <v>2015</v>
      </c>
      <c r="B1238" s="20" t="s">
        <v>137</v>
      </c>
      <c r="C1238" s="20" t="s">
        <v>137</v>
      </c>
      <c r="J1238" s="20" t="s">
        <v>2164</v>
      </c>
      <c r="K1238" s="21">
        <v>335</v>
      </c>
      <c r="L1238" s="21">
        <v>500</v>
      </c>
      <c r="M1238" s="21">
        <v>2015</v>
      </c>
    </row>
    <row r="1239" spans="1:20" ht="98" hidden="1" x14ac:dyDescent="0.4">
      <c r="A1239" s="20" t="s">
        <v>2015</v>
      </c>
      <c r="B1239" s="20" t="s">
        <v>1745</v>
      </c>
      <c r="C1239" s="20" t="s">
        <v>1745</v>
      </c>
      <c r="J1239" s="20" t="s">
        <v>2018</v>
      </c>
      <c r="K1239" s="21">
        <v>335</v>
      </c>
      <c r="L1239" s="21">
        <v>500</v>
      </c>
      <c r="M1239" s="21">
        <v>2015</v>
      </c>
      <c r="O1239" s="22" t="s">
        <v>2930</v>
      </c>
      <c r="P1239" s="22" t="s">
        <v>1744</v>
      </c>
      <c r="Q1239" s="22" t="s">
        <v>2978</v>
      </c>
      <c r="R1239" s="22" t="s">
        <v>2978</v>
      </c>
    </row>
    <row r="1240" spans="1:20" hidden="1" x14ac:dyDescent="0.4">
      <c r="A1240" s="20" t="s">
        <v>2015</v>
      </c>
      <c r="B1240" s="20" t="s">
        <v>1745</v>
      </c>
      <c r="C1240" s="20" t="s">
        <v>1745</v>
      </c>
      <c r="J1240" s="20" t="s">
        <v>2164</v>
      </c>
      <c r="K1240" s="21">
        <v>265</v>
      </c>
      <c r="L1240" s="21">
        <v>400</v>
      </c>
      <c r="M1240" s="21">
        <v>2015</v>
      </c>
    </row>
    <row r="1241" spans="1:20" ht="98" hidden="1" x14ac:dyDescent="0.4">
      <c r="A1241" s="20" t="s">
        <v>2015</v>
      </c>
      <c r="B1241" s="20" t="s">
        <v>793</v>
      </c>
      <c r="C1241" s="20" t="s">
        <v>793</v>
      </c>
      <c r="J1241" s="20" t="s">
        <v>2018</v>
      </c>
      <c r="K1241" s="21">
        <v>435</v>
      </c>
      <c r="L1241" s="21">
        <v>650</v>
      </c>
      <c r="M1241" s="21">
        <v>2015</v>
      </c>
      <c r="O1241" s="22" t="s">
        <v>2930</v>
      </c>
      <c r="P1241" s="22" t="s">
        <v>3357</v>
      </c>
      <c r="Q1241" s="22" t="s">
        <v>2978</v>
      </c>
      <c r="R1241" s="22" t="s">
        <v>2978</v>
      </c>
    </row>
    <row r="1242" spans="1:20" hidden="1" x14ac:dyDescent="0.4">
      <c r="A1242" s="20" t="s">
        <v>2015</v>
      </c>
      <c r="B1242" s="20" t="s">
        <v>793</v>
      </c>
      <c r="C1242" s="20" t="s">
        <v>793</v>
      </c>
      <c r="J1242" s="20" t="s">
        <v>2164</v>
      </c>
      <c r="K1242" s="21">
        <v>335</v>
      </c>
      <c r="L1242" s="21">
        <v>500</v>
      </c>
      <c r="M1242" s="21">
        <v>2015</v>
      </c>
    </row>
    <row r="1243" spans="1:20" ht="98" hidden="1" x14ac:dyDescent="0.4">
      <c r="A1243" s="20" t="s">
        <v>2015</v>
      </c>
      <c r="B1243" s="20" t="s">
        <v>994</v>
      </c>
      <c r="C1243" s="20" t="s">
        <v>994</v>
      </c>
      <c r="J1243" s="20" t="s">
        <v>2018</v>
      </c>
      <c r="K1243" s="21">
        <v>435</v>
      </c>
      <c r="L1243" s="21">
        <v>650</v>
      </c>
      <c r="M1243" s="21">
        <v>2015</v>
      </c>
      <c r="O1243" s="22" t="s">
        <v>2930</v>
      </c>
      <c r="P1243" s="22" t="s">
        <v>3358</v>
      </c>
      <c r="Q1243" s="22" t="s">
        <v>2978</v>
      </c>
      <c r="R1243" s="22" t="s">
        <v>2978</v>
      </c>
    </row>
    <row r="1244" spans="1:20" hidden="1" x14ac:dyDescent="0.4">
      <c r="A1244" s="20" t="s">
        <v>2015</v>
      </c>
      <c r="B1244" s="20" t="s">
        <v>994</v>
      </c>
      <c r="C1244" s="20" t="s">
        <v>994</v>
      </c>
      <c r="J1244" s="20" t="s">
        <v>2164</v>
      </c>
      <c r="K1244" s="21">
        <v>335</v>
      </c>
      <c r="L1244" s="21">
        <v>500</v>
      </c>
      <c r="M1244" s="21">
        <v>2015</v>
      </c>
    </row>
    <row r="1245" spans="1:20" ht="98" hidden="1" x14ac:dyDescent="0.4">
      <c r="A1245" s="20" t="s">
        <v>2015</v>
      </c>
      <c r="B1245" s="20" t="s">
        <v>3359</v>
      </c>
      <c r="C1245" s="20" t="s">
        <v>3359</v>
      </c>
      <c r="J1245" s="20" t="s">
        <v>2018</v>
      </c>
      <c r="K1245" s="21">
        <v>465</v>
      </c>
      <c r="L1245" s="21">
        <v>700</v>
      </c>
      <c r="M1245" s="21">
        <v>2015</v>
      </c>
      <c r="O1245" s="22" t="s">
        <v>2930</v>
      </c>
      <c r="P1245" s="22" t="s">
        <v>3360</v>
      </c>
      <c r="Q1245" s="22" t="s">
        <v>2978</v>
      </c>
      <c r="R1245" s="22" t="s">
        <v>2978</v>
      </c>
    </row>
    <row r="1246" spans="1:20" hidden="1" x14ac:dyDescent="0.4">
      <c r="A1246" s="20" t="s">
        <v>2015</v>
      </c>
      <c r="B1246" s="20" t="s">
        <v>3359</v>
      </c>
      <c r="C1246" s="20" t="s">
        <v>3359</v>
      </c>
      <c r="J1246" s="20" t="s">
        <v>2164</v>
      </c>
      <c r="K1246" s="21">
        <v>400</v>
      </c>
      <c r="L1246" s="21">
        <v>600</v>
      </c>
      <c r="M1246" s="21">
        <v>2015</v>
      </c>
    </row>
    <row r="1247" spans="1:20" ht="98" hidden="1" x14ac:dyDescent="0.4">
      <c r="A1247" s="20" t="s">
        <v>2015</v>
      </c>
      <c r="B1247" s="20" t="s">
        <v>297</v>
      </c>
      <c r="C1247" s="20" t="s">
        <v>297</v>
      </c>
      <c r="J1247" s="20" t="s">
        <v>2018</v>
      </c>
      <c r="K1247" s="21">
        <v>600</v>
      </c>
      <c r="L1247" s="21">
        <v>900</v>
      </c>
      <c r="M1247" s="21">
        <v>2015</v>
      </c>
      <c r="O1247" s="22" t="s">
        <v>2930</v>
      </c>
      <c r="P1247" s="22" t="s">
        <v>3361</v>
      </c>
      <c r="Q1247" s="22" t="s">
        <v>2978</v>
      </c>
      <c r="R1247" s="22" t="s">
        <v>2978</v>
      </c>
    </row>
    <row r="1248" spans="1:20" hidden="1" x14ac:dyDescent="0.4">
      <c r="A1248" s="20" t="s">
        <v>2015</v>
      </c>
      <c r="B1248" s="20" t="s">
        <v>297</v>
      </c>
      <c r="C1248" s="20" t="s">
        <v>297</v>
      </c>
      <c r="J1248" s="20" t="s">
        <v>2164</v>
      </c>
      <c r="K1248" s="21">
        <v>465</v>
      </c>
      <c r="L1248" s="21">
        <v>700</v>
      </c>
      <c r="M1248" s="21">
        <v>2015</v>
      </c>
    </row>
    <row r="1249" spans="1:20" ht="98" hidden="1" x14ac:dyDescent="0.4">
      <c r="A1249" s="20" t="s">
        <v>2015</v>
      </c>
      <c r="B1249" s="20" t="s">
        <v>1468</v>
      </c>
      <c r="C1249" s="20" t="s">
        <v>1468</v>
      </c>
      <c r="J1249" s="20" t="s">
        <v>2018</v>
      </c>
      <c r="K1249" s="21">
        <v>535</v>
      </c>
      <c r="L1249" s="21">
        <v>800</v>
      </c>
      <c r="M1249" s="21">
        <v>2015</v>
      </c>
      <c r="N1249" s="20" t="s">
        <v>2561</v>
      </c>
      <c r="O1249" s="22" t="s">
        <v>2930</v>
      </c>
      <c r="P1249" s="22" t="s">
        <v>3362</v>
      </c>
      <c r="Q1249" s="22" t="s">
        <v>2978</v>
      </c>
      <c r="R1249" s="22" t="s">
        <v>2978</v>
      </c>
    </row>
    <row r="1250" spans="1:20" hidden="1" x14ac:dyDescent="0.4">
      <c r="A1250" s="20" t="s">
        <v>2015</v>
      </c>
      <c r="B1250" s="20" t="s">
        <v>1468</v>
      </c>
      <c r="C1250" s="20" t="s">
        <v>1468</v>
      </c>
      <c r="J1250" s="20" t="s">
        <v>2164</v>
      </c>
      <c r="K1250" s="21">
        <v>400</v>
      </c>
      <c r="L1250" s="21">
        <v>600</v>
      </c>
      <c r="M1250" s="21">
        <v>2015</v>
      </c>
    </row>
    <row r="1251" spans="1:20" ht="98" hidden="1" x14ac:dyDescent="0.4">
      <c r="A1251" s="20" t="s">
        <v>2015</v>
      </c>
      <c r="B1251" s="20" t="s">
        <v>397</v>
      </c>
      <c r="C1251" s="20" t="s">
        <v>397</v>
      </c>
      <c r="J1251" s="20" t="s">
        <v>2018</v>
      </c>
      <c r="K1251" s="21">
        <v>435</v>
      </c>
      <c r="L1251" s="21">
        <v>650</v>
      </c>
      <c r="M1251" s="21">
        <v>2015</v>
      </c>
      <c r="O1251" s="22" t="s">
        <v>2930</v>
      </c>
      <c r="P1251" s="22" t="s">
        <v>3363</v>
      </c>
      <c r="Q1251" s="22" t="s">
        <v>2978</v>
      </c>
      <c r="R1251" s="22" t="s">
        <v>2978</v>
      </c>
    </row>
    <row r="1252" spans="1:20" hidden="1" x14ac:dyDescent="0.4">
      <c r="A1252" s="20" t="s">
        <v>2015</v>
      </c>
      <c r="B1252" s="20" t="s">
        <v>397</v>
      </c>
      <c r="C1252" s="20" t="s">
        <v>397</v>
      </c>
      <c r="J1252" s="20" t="s">
        <v>2164</v>
      </c>
      <c r="K1252" s="21">
        <v>335</v>
      </c>
      <c r="L1252" s="21">
        <v>500</v>
      </c>
      <c r="M1252" s="21">
        <v>2015</v>
      </c>
    </row>
    <row r="1253" spans="1:20" ht="168" hidden="1" x14ac:dyDescent="0.4">
      <c r="A1253" s="20" t="s">
        <v>2015</v>
      </c>
      <c r="B1253" s="20" t="s">
        <v>1129</v>
      </c>
      <c r="C1253" s="20" t="s">
        <v>1129</v>
      </c>
      <c r="O1253" s="22" t="s">
        <v>3364</v>
      </c>
      <c r="P1253" s="22" t="s">
        <v>1130</v>
      </c>
      <c r="Q1253" s="22" t="s">
        <v>3365</v>
      </c>
      <c r="R1253" s="22" t="s">
        <v>3366</v>
      </c>
    </row>
    <row r="1254" spans="1:20" ht="98" hidden="1" x14ac:dyDescent="0.4">
      <c r="A1254" s="20" t="s">
        <v>2015</v>
      </c>
      <c r="B1254" s="20" t="s">
        <v>655</v>
      </c>
      <c r="C1254" s="20" t="s">
        <v>655</v>
      </c>
      <c r="E1254" s="21">
        <v>8</v>
      </c>
      <c r="F1254" s="21">
        <v>5.5</v>
      </c>
      <c r="G1254" s="21">
        <v>200</v>
      </c>
      <c r="H1254" s="21">
        <v>135</v>
      </c>
      <c r="I1254" s="20" t="s">
        <v>2069</v>
      </c>
      <c r="J1254" s="20" t="s">
        <v>2018</v>
      </c>
      <c r="K1254" s="21">
        <v>440</v>
      </c>
      <c r="L1254" s="21">
        <v>700</v>
      </c>
      <c r="M1254" s="21">
        <v>2015</v>
      </c>
      <c r="O1254" s="22" t="s">
        <v>2930</v>
      </c>
      <c r="P1254" s="22" t="s">
        <v>656</v>
      </c>
      <c r="Q1254" s="22" t="s">
        <v>2978</v>
      </c>
      <c r="R1254" s="22" t="s">
        <v>2978</v>
      </c>
      <c r="S1254" s="20" t="s">
        <v>60</v>
      </c>
      <c r="T1254" s="20" t="s">
        <v>3336</v>
      </c>
    </row>
    <row r="1255" spans="1:20" hidden="1" x14ac:dyDescent="0.4">
      <c r="A1255" s="20" t="s">
        <v>2015</v>
      </c>
      <c r="B1255" s="20" t="s">
        <v>655</v>
      </c>
      <c r="C1255" s="20" t="s">
        <v>655</v>
      </c>
      <c r="E1255" s="21">
        <v>4</v>
      </c>
      <c r="F1255" s="21">
        <v>5.5</v>
      </c>
      <c r="G1255" s="21">
        <v>100</v>
      </c>
      <c r="H1255" s="21">
        <v>135</v>
      </c>
      <c r="I1255" s="20" t="s">
        <v>2069</v>
      </c>
      <c r="J1255" s="20" t="s">
        <v>2025</v>
      </c>
      <c r="K1255" s="21">
        <v>315</v>
      </c>
      <c r="L1255" s="21">
        <v>500</v>
      </c>
      <c r="M1255" s="21">
        <v>2015</v>
      </c>
    </row>
    <row r="1256" spans="1:20" ht="168" hidden="1" x14ac:dyDescent="0.4">
      <c r="A1256" s="20" t="s">
        <v>2015</v>
      </c>
      <c r="B1256" s="20" t="s">
        <v>1174</v>
      </c>
      <c r="C1256" s="20" t="s">
        <v>1174</v>
      </c>
      <c r="D1256" s="20" t="s">
        <v>2027</v>
      </c>
      <c r="E1256" s="21">
        <v>7.5</v>
      </c>
      <c r="F1256" s="21">
        <v>4.5</v>
      </c>
      <c r="I1256" s="20" t="s">
        <v>2027</v>
      </c>
      <c r="J1256" s="20" t="s">
        <v>2018</v>
      </c>
      <c r="K1256" s="21">
        <v>410</v>
      </c>
      <c r="L1256" s="21">
        <v>650</v>
      </c>
      <c r="M1256" s="21">
        <v>2015</v>
      </c>
      <c r="O1256" s="22" t="s">
        <v>2930</v>
      </c>
      <c r="P1256" s="22" t="s">
        <v>1175</v>
      </c>
      <c r="Q1256" s="22" t="s">
        <v>3367</v>
      </c>
      <c r="R1256" s="22" t="s">
        <v>3368</v>
      </c>
      <c r="S1256" s="20" t="s">
        <v>64</v>
      </c>
      <c r="T1256" s="20" t="s">
        <v>3336</v>
      </c>
    </row>
    <row r="1257" spans="1:20" hidden="1" x14ac:dyDescent="0.4">
      <c r="A1257" s="20" t="s">
        <v>2015</v>
      </c>
      <c r="B1257" s="20" t="s">
        <v>1174</v>
      </c>
      <c r="C1257" s="20" t="s">
        <v>1174</v>
      </c>
      <c r="E1257" s="21">
        <v>3.75</v>
      </c>
      <c r="F1257" s="21">
        <v>4</v>
      </c>
      <c r="I1257" s="20" t="s">
        <v>2027</v>
      </c>
      <c r="J1257" s="20" t="s">
        <v>2164</v>
      </c>
      <c r="K1257" s="21">
        <v>280</v>
      </c>
      <c r="L1257" s="21">
        <v>450</v>
      </c>
      <c r="M1257" s="21">
        <v>2015</v>
      </c>
    </row>
    <row r="1258" spans="1:20" hidden="1" x14ac:dyDescent="0.4">
      <c r="A1258" s="20" t="s">
        <v>2015</v>
      </c>
      <c r="B1258" s="20" t="s">
        <v>1174</v>
      </c>
      <c r="C1258" s="20" t="s">
        <v>1174</v>
      </c>
      <c r="I1258" s="20" t="s">
        <v>2027</v>
      </c>
      <c r="J1258" s="20" t="s">
        <v>2173</v>
      </c>
      <c r="L1258" s="21">
        <v>360</v>
      </c>
    </row>
    <row r="1259" spans="1:20" ht="98" hidden="1" x14ac:dyDescent="0.4">
      <c r="A1259" s="20" t="s">
        <v>2035</v>
      </c>
      <c r="B1259" s="20" t="s">
        <v>3369</v>
      </c>
      <c r="C1259" s="20" t="s">
        <v>3369</v>
      </c>
      <c r="O1259" s="22" t="s">
        <v>2930</v>
      </c>
      <c r="P1259" s="22" t="s">
        <v>3370</v>
      </c>
      <c r="Q1259" s="22" t="s">
        <v>2978</v>
      </c>
      <c r="R1259" s="22" t="s">
        <v>2978</v>
      </c>
      <c r="T1259" s="20" t="s">
        <v>3371</v>
      </c>
    </row>
    <row r="1260" spans="1:20" ht="196" hidden="1" x14ac:dyDescent="0.4">
      <c r="A1260" s="20" t="s">
        <v>2035</v>
      </c>
      <c r="B1260" s="20" t="s">
        <v>180</v>
      </c>
      <c r="C1260" s="20" t="s">
        <v>180</v>
      </c>
      <c r="D1260" s="20" t="s">
        <v>2069</v>
      </c>
      <c r="E1260" s="21">
        <v>8</v>
      </c>
      <c r="F1260" s="21">
        <v>5.5</v>
      </c>
      <c r="I1260" s="20" t="s">
        <v>2069</v>
      </c>
      <c r="J1260" s="20" t="s">
        <v>2025</v>
      </c>
      <c r="L1260" s="21">
        <v>800</v>
      </c>
      <c r="M1260" s="21">
        <v>2016</v>
      </c>
      <c r="N1260" s="20" t="s">
        <v>3372</v>
      </c>
      <c r="O1260" s="22" t="s">
        <v>3373</v>
      </c>
      <c r="P1260" s="22" t="s">
        <v>181</v>
      </c>
      <c r="Q1260" s="22" t="s">
        <v>3374</v>
      </c>
      <c r="R1260" s="22" t="s">
        <v>3375</v>
      </c>
      <c r="T1260" s="20" t="s">
        <v>3371</v>
      </c>
    </row>
    <row r="1261" spans="1:20" hidden="1" x14ac:dyDescent="0.4">
      <c r="A1261" s="20" t="s">
        <v>2035</v>
      </c>
      <c r="B1261" s="20" t="s">
        <v>180</v>
      </c>
      <c r="C1261" s="20" t="s">
        <v>180</v>
      </c>
      <c r="E1261" s="21">
        <v>4</v>
      </c>
      <c r="F1261" s="21">
        <v>5.5</v>
      </c>
      <c r="I1261" s="20" t="s">
        <v>2069</v>
      </c>
      <c r="J1261" s="20" t="s">
        <v>2025</v>
      </c>
      <c r="L1261" s="21">
        <v>500</v>
      </c>
      <c r="M1261" s="21">
        <v>2016</v>
      </c>
    </row>
    <row r="1262" spans="1:20" hidden="1" x14ac:dyDescent="0.4">
      <c r="A1262" s="20" t="s">
        <v>2035</v>
      </c>
      <c r="B1262" s="20" t="s">
        <v>180</v>
      </c>
      <c r="C1262" s="20" t="s">
        <v>180</v>
      </c>
      <c r="E1262" s="21">
        <v>8</v>
      </c>
      <c r="F1262" s="21">
        <v>2.75</v>
      </c>
      <c r="I1262" s="20" t="s">
        <v>2069</v>
      </c>
      <c r="J1262" s="20" t="s">
        <v>2034</v>
      </c>
      <c r="L1262" s="21">
        <v>500</v>
      </c>
    </row>
    <row r="1263" spans="1:20" ht="224" hidden="1" x14ac:dyDescent="0.4">
      <c r="A1263" s="20" t="s">
        <v>2035</v>
      </c>
      <c r="B1263" s="20" t="s">
        <v>248</v>
      </c>
      <c r="C1263" s="20" t="s">
        <v>248</v>
      </c>
      <c r="D1263" s="20" t="s">
        <v>2069</v>
      </c>
      <c r="E1263" s="21">
        <v>8</v>
      </c>
      <c r="F1263" s="21">
        <v>5.5</v>
      </c>
      <c r="I1263" s="20" t="s">
        <v>2069</v>
      </c>
      <c r="J1263" s="20" t="s">
        <v>2018</v>
      </c>
      <c r="L1263" s="21">
        <v>300</v>
      </c>
      <c r="M1263" s="21">
        <v>2016</v>
      </c>
      <c r="N1263" s="20" t="s">
        <v>3376</v>
      </c>
      <c r="O1263" s="22" t="s">
        <v>3377</v>
      </c>
      <c r="P1263" s="22" t="s">
        <v>249</v>
      </c>
      <c r="Q1263" s="22" t="s">
        <v>3378</v>
      </c>
      <c r="R1263" s="22" t="s">
        <v>3379</v>
      </c>
      <c r="S1263" s="20" t="s">
        <v>64</v>
      </c>
      <c r="T1263" s="20" t="s">
        <v>3371</v>
      </c>
    </row>
    <row r="1264" spans="1:20" hidden="1" x14ac:dyDescent="0.4">
      <c r="A1264" s="20" t="s">
        <v>2035</v>
      </c>
      <c r="B1264" s="20" t="s">
        <v>248</v>
      </c>
      <c r="C1264" s="20" t="s">
        <v>248</v>
      </c>
      <c r="E1264" s="21">
        <v>8</v>
      </c>
      <c r="F1264" s="21">
        <v>5.5</v>
      </c>
      <c r="I1264" s="20" t="s">
        <v>2069</v>
      </c>
      <c r="J1264" s="20" t="s">
        <v>2018</v>
      </c>
      <c r="K1264" s="21">
        <v>230</v>
      </c>
      <c r="L1264" s="21">
        <v>350</v>
      </c>
      <c r="M1264" s="21">
        <v>2021</v>
      </c>
    </row>
    <row r="1265" spans="1:20" hidden="1" x14ac:dyDescent="0.4">
      <c r="A1265" s="20" t="s">
        <v>2035</v>
      </c>
      <c r="B1265" s="20" t="s">
        <v>248</v>
      </c>
      <c r="C1265" s="20" t="s">
        <v>248</v>
      </c>
      <c r="E1265" s="21">
        <v>4</v>
      </c>
      <c r="F1265" s="21">
        <v>5.5</v>
      </c>
      <c r="I1265" s="20" t="s">
        <v>2069</v>
      </c>
      <c r="J1265" s="20" t="s">
        <v>2025</v>
      </c>
      <c r="K1265" s="21">
        <v>155</v>
      </c>
      <c r="L1265" s="21">
        <v>200</v>
      </c>
      <c r="M1265" s="21">
        <v>2021</v>
      </c>
    </row>
    <row r="1266" spans="1:20" hidden="1" x14ac:dyDescent="0.4">
      <c r="A1266" s="20" t="s">
        <v>2035</v>
      </c>
      <c r="B1266" s="20" t="s">
        <v>248</v>
      </c>
      <c r="C1266" s="20" t="s">
        <v>248</v>
      </c>
      <c r="E1266" s="21">
        <v>8</v>
      </c>
      <c r="F1266" s="21">
        <v>2.75</v>
      </c>
      <c r="I1266" s="20" t="s">
        <v>2069</v>
      </c>
      <c r="J1266" s="20" t="s">
        <v>2034</v>
      </c>
      <c r="K1266" s="21">
        <v>155</v>
      </c>
      <c r="L1266" s="21">
        <v>200</v>
      </c>
      <c r="M1266" s="21">
        <v>2021</v>
      </c>
    </row>
    <row r="1267" spans="1:20" ht="140" hidden="1" x14ac:dyDescent="0.4">
      <c r="A1267" s="20" t="s">
        <v>2035</v>
      </c>
      <c r="B1267" s="20" t="s">
        <v>475</v>
      </c>
      <c r="C1267" s="20" t="s">
        <v>475</v>
      </c>
      <c r="D1267" s="20" t="s">
        <v>2069</v>
      </c>
      <c r="E1267" s="21">
        <v>8</v>
      </c>
      <c r="F1267" s="21">
        <v>5.5</v>
      </c>
      <c r="I1267" s="20" t="s">
        <v>2069</v>
      </c>
      <c r="J1267" s="20" t="s">
        <v>2018</v>
      </c>
      <c r="L1267" s="21">
        <v>250</v>
      </c>
      <c r="M1267" s="21">
        <v>2016</v>
      </c>
      <c r="N1267" s="20" t="s">
        <v>3380</v>
      </c>
      <c r="O1267" s="22" t="s">
        <v>3377</v>
      </c>
      <c r="P1267" s="22" t="s">
        <v>476</v>
      </c>
      <c r="Q1267" s="22" t="s">
        <v>3374</v>
      </c>
      <c r="R1267" s="22" t="s">
        <v>3381</v>
      </c>
      <c r="T1267" s="20" t="s">
        <v>3371</v>
      </c>
    </row>
    <row r="1268" spans="1:20" ht="196" hidden="1" x14ac:dyDescent="0.4">
      <c r="A1268" s="20" t="s">
        <v>2035</v>
      </c>
      <c r="B1268" s="20" t="s">
        <v>949</v>
      </c>
      <c r="C1268" s="20" t="s">
        <v>949</v>
      </c>
      <c r="D1268" s="20" t="s">
        <v>2069</v>
      </c>
      <c r="E1268" s="21">
        <v>8</v>
      </c>
      <c r="F1268" s="21">
        <v>5.5</v>
      </c>
      <c r="I1268" s="20" t="s">
        <v>2069</v>
      </c>
      <c r="J1268" s="20" t="s">
        <v>2018</v>
      </c>
      <c r="K1268" s="21">
        <v>455</v>
      </c>
      <c r="L1268" s="21">
        <v>700</v>
      </c>
      <c r="M1268" s="21">
        <v>2016</v>
      </c>
      <c r="N1268" s="20" t="s">
        <v>3382</v>
      </c>
      <c r="O1268" s="22" t="s">
        <v>3383</v>
      </c>
      <c r="P1268" s="22" t="s">
        <v>950</v>
      </c>
      <c r="Q1268" s="22" t="s">
        <v>3384</v>
      </c>
      <c r="R1268" s="22" t="s">
        <v>3385</v>
      </c>
      <c r="T1268" s="20" t="s">
        <v>3371</v>
      </c>
    </row>
    <row r="1269" spans="1:20" hidden="1" x14ac:dyDescent="0.4">
      <c r="A1269" s="20" t="s">
        <v>2035</v>
      </c>
      <c r="B1269" s="20" t="s">
        <v>949</v>
      </c>
      <c r="C1269" s="20" t="s">
        <v>949</v>
      </c>
      <c r="E1269" s="21">
        <v>4</v>
      </c>
      <c r="F1269" s="21">
        <v>5.5</v>
      </c>
      <c r="I1269" s="20" t="s">
        <v>2069</v>
      </c>
      <c r="J1269" s="20" t="s">
        <v>2025</v>
      </c>
      <c r="K1269" s="21">
        <v>350</v>
      </c>
      <c r="L1269" s="21">
        <v>500</v>
      </c>
      <c r="M1269" s="21">
        <v>2016</v>
      </c>
    </row>
    <row r="1270" spans="1:20" hidden="1" x14ac:dyDescent="0.4">
      <c r="A1270" s="20" t="s">
        <v>2035</v>
      </c>
      <c r="B1270" s="20" t="s">
        <v>949</v>
      </c>
      <c r="C1270" s="20" t="s">
        <v>949</v>
      </c>
      <c r="E1270" s="21">
        <v>8</v>
      </c>
      <c r="F1270" s="21">
        <v>2.75</v>
      </c>
      <c r="I1270" s="20" t="s">
        <v>2069</v>
      </c>
      <c r="J1270" s="20" t="s">
        <v>2034</v>
      </c>
      <c r="K1270" s="21">
        <v>350</v>
      </c>
      <c r="L1270" s="21">
        <v>500</v>
      </c>
      <c r="M1270" s="21">
        <v>2016</v>
      </c>
    </row>
    <row r="1271" spans="1:20" ht="98" hidden="1" x14ac:dyDescent="0.4">
      <c r="A1271" s="20" t="s">
        <v>2035</v>
      </c>
      <c r="B1271" s="20" t="s">
        <v>952</v>
      </c>
      <c r="C1271" s="20" t="s">
        <v>952</v>
      </c>
      <c r="O1271" s="22" t="s">
        <v>2930</v>
      </c>
      <c r="P1271" s="22" t="s">
        <v>953</v>
      </c>
      <c r="Q1271" s="22" t="s">
        <v>2978</v>
      </c>
      <c r="R1271" s="22" t="s">
        <v>2978</v>
      </c>
      <c r="T1271" s="20" t="s">
        <v>3371</v>
      </c>
    </row>
    <row r="1272" spans="1:20" ht="98" hidden="1" x14ac:dyDescent="0.4">
      <c r="A1272" s="20" t="s">
        <v>2015</v>
      </c>
      <c r="B1272" s="20" t="s">
        <v>3386</v>
      </c>
      <c r="C1272" s="20" t="s">
        <v>3386</v>
      </c>
      <c r="O1272" s="22" t="s">
        <v>2930</v>
      </c>
      <c r="P1272" s="22" t="s">
        <v>1587</v>
      </c>
      <c r="Q1272" s="22" t="s">
        <v>2978</v>
      </c>
      <c r="R1272" s="22" t="s">
        <v>2978</v>
      </c>
      <c r="T1272" s="20" t="s">
        <v>3371</v>
      </c>
    </row>
    <row r="1273" spans="1:20" ht="140" hidden="1" x14ac:dyDescent="0.4">
      <c r="A1273" s="20" t="s">
        <v>2035</v>
      </c>
      <c r="B1273" s="20" t="s">
        <v>1183</v>
      </c>
      <c r="C1273" s="20" t="s">
        <v>1183</v>
      </c>
      <c r="D1273" s="20" t="s">
        <v>2027</v>
      </c>
      <c r="E1273" s="21">
        <v>7.5</v>
      </c>
      <c r="F1273" s="21">
        <v>4.5</v>
      </c>
      <c r="I1273" s="20" t="s">
        <v>2027</v>
      </c>
      <c r="J1273" s="20" t="s">
        <v>2173</v>
      </c>
      <c r="L1273" s="21">
        <v>500</v>
      </c>
      <c r="M1273" s="21">
        <v>2016</v>
      </c>
      <c r="N1273" s="20" t="s">
        <v>3387</v>
      </c>
      <c r="O1273" s="22" t="s">
        <v>3373</v>
      </c>
      <c r="P1273" s="22" t="s">
        <v>3388</v>
      </c>
      <c r="Q1273" s="22" t="s">
        <v>3374</v>
      </c>
      <c r="R1273" s="22" t="s">
        <v>3389</v>
      </c>
      <c r="S1273" s="20" t="s">
        <v>349</v>
      </c>
      <c r="T1273" s="20" t="s">
        <v>3371</v>
      </c>
    </row>
    <row r="1274" spans="1:20" ht="168" hidden="1" x14ac:dyDescent="0.4">
      <c r="A1274" s="20" t="s">
        <v>2035</v>
      </c>
      <c r="B1274" s="20" t="s">
        <v>715</v>
      </c>
      <c r="C1274" s="20" t="s">
        <v>715</v>
      </c>
      <c r="D1274" s="20" t="s">
        <v>2027</v>
      </c>
      <c r="E1274" s="21">
        <v>7.5</v>
      </c>
      <c r="F1274" s="21">
        <v>4.5</v>
      </c>
      <c r="I1274" s="20" t="s">
        <v>2027</v>
      </c>
      <c r="J1274" s="20" t="s">
        <v>2018</v>
      </c>
      <c r="L1274" s="21">
        <v>250</v>
      </c>
      <c r="M1274" s="21">
        <v>2016</v>
      </c>
      <c r="N1274" s="20" t="s">
        <v>3390</v>
      </c>
      <c r="O1274" s="22" t="s">
        <v>3377</v>
      </c>
      <c r="P1274" s="22" t="s">
        <v>3391</v>
      </c>
      <c r="Q1274" s="22" t="s">
        <v>3374</v>
      </c>
      <c r="R1274" s="22" t="s">
        <v>3392</v>
      </c>
      <c r="T1274" s="20" t="s">
        <v>3393</v>
      </c>
    </row>
    <row r="1275" spans="1:20" hidden="1" x14ac:dyDescent="0.4">
      <c r="A1275" s="20" t="s">
        <v>2035</v>
      </c>
      <c r="B1275" s="20" t="s">
        <v>715</v>
      </c>
      <c r="C1275" s="20" t="s">
        <v>715</v>
      </c>
      <c r="J1275" s="20" t="s">
        <v>2173</v>
      </c>
      <c r="L1275" s="21">
        <v>100</v>
      </c>
      <c r="M1275" s="21">
        <v>2017</v>
      </c>
    </row>
    <row r="1276" spans="1:20" ht="140" hidden="1" x14ac:dyDescent="0.4">
      <c r="A1276" s="20" t="s">
        <v>2035</v>
      </c>
      <c r="B1276" s="20" t="s">
        <v>3394</v>
      </c>
      <c r="C1276" s="20" t="s">
        <v>808</v>
      </c>
      <c r="D1276" s="20" t="s">
        <v>2027</v>
      </c>
      <c r="N1276" s="20" t="s">
        <v>3395</v>
      </c>
      <c r="O1276" s="22" t="s">
        <v>3396</v>
      </c>
      <c r="P1276" s="22" t="s">
        <v>3397</v>
      </c>
      <c r="Q1276" s="22" t="s">
        <v>3398</v>
      </c>
      <c r="R1276" s="22" t="s">
        <v>3399</v>
      </c>
      <c r="S1276" s="20" t="s">
        <v>60</v>
      </c>
      <c r="T1276" s="20" t="s">
        <v>3371</v>
      </c>
    </row>
    <row r="1277" spans="1:20" ht="210" hidden="1" x14ac:dyDescent="0.4">
      <c r="A1277" s="20" t="s">
        <v>2015</v>
      </c>
      <c r="B1277" s="20" t="s">
        <v>1049</v>
      </c>
      <c r="C1277" s="20" t="s">
        <v>1049</v>
      </c>
      <c r="D1277" s="20" t="s">
        <v>2656</v>
      </c>
      <c r="E1277" s="21">
        <v>9.75</v>
      </c>
      <c r="F1277" s="21">
        <v>7.25</v>
      </c>
      <c r="I1277" s="20" t="s">
        <v>2656</v>
      </c>
      <c r="J1277" s="20" t="s">
        <v>2034</v>
      </c>
      <c r="L1277" s="21">
        <v>700</v>
      </c>
      <c r="M1277" s="21">
        <v>2015</v>
      </c>
      <c r="O1277" s="22" t="s">
        <v>2930</v>
      </c>
      <c r="P1277" s="22" t="s">
        <v>3400</v>
      </c>
      <c r="Q1277" s="22" t="s">
        <v>3240</v>
      </c>
      <c r="R1277" s="22" t="s">
        <v>3401</v>
      </c>
      <c r="S1277" s="20" t="s">
        <v>60</v>
      </c>
      <c r="T1277" s="20" t="s">
        <v>3336</v>
      </c>
    </row>
    <row r="1278" spans="1:20" hidden="1" x14ac:dyDescent="0.4">
      <c r="A1278" s="20" t="s">
        <v>2015</v>
      </c>
      <c r="B1278" s="20" t="s">
        <v>1049</v>
      </c>
      <c r="C1278" s="20" t="s">
        <v>1049</v>
      </c>
      <c r="E1278" s="21">
        <v>4.75</v>
      </c>
      <c r="F1278" s="21">
        <v>7.25</v>
      </c>
      <c r="I1278" s="20" t="s">
        <v>2656</v>
      </c>
      <c r="J1278" s="20" t="s">
        <v>2025</v>
      </c>
      <c r="L1278" s="21">
        <v>500</v>
      </c>
      <c r="M1278" s="21">
        <v>2015</v>
      </c>
    </row>
    <row r="1279" spans="1:20" hidden="1" x14ac:dyDescent="0.4">
      <c r="A1279" s="20" t="s">
        <v>2015</v>
      </c>
      <c r="B1279" s="20" t="s">
        <v>1049</v>
      </c>
      <c r="C1279" s="20" t="s">
        <v>1049</v>
      </c>
      <c r="E1279" s="21">
        <v>9.75</v>
      </c>
      <c r="F1279" s="21">
        <v>3.5</v>
      </c>
      <c r="I1279" s="20" t="s">
        <v>2656</v>
      </c>
      <c r="J1279" s="20" t="s">
        <v>2034</v>
      </c>
      <c r="L1279" s="21">
        <v>500</v>
      </c>
      <c r="M1279" s="21">
        <v>2015</v>
      </c>
    </row>
    <row r="1280" spans="1:20" ht="378" hidden="1" x14ac:dyDescent="0.4">
      <c r="A1280" s="20" t="s">
        <v>2015</v>
      </c>
      <c r="B1280" s="20" t="s">
        <v>1112</v>
      </c>
      <c r="C1280" s="20" t="s">
        <v>1112</v>
      </c>
      <c r="D1280" s="20" t="s">
        <v>2069</v>
      </c>
      <c r="E1280" s="21">
        <v>8</v>
      </c>
      <c r="F1280" s="21">
        <v>5.5</v>
      </c>
      <c r="I1280" s="20" t="s">
        <v>2069</v>
      </c>
      <c r="J1280" s="20" t="s">
        <v>3402</v>
      </c>
      <c r="L1280" s="21">
        <v>350</v>
      </c>
      <c r="M1280" s="21">
        <v>2016</v>
      </c>
      <c r="O1280" s="22" t="s">
        <v>3403</v>
      </c>
      <c r="P1280" s="22" t="s">
        <v>1113</v>
      </c>
      <c r="Q1280" s="22" t="s">
        <v>3404</v>
      </c>
      <c r="R1280" s="22" t="s">
        <v>3405</v>
      </c>
      <c r="S1280" s="20" t="s">
        <v>2116</v>
      </c>
      <c r="T1280" s="20" t="s">
        <v>3371</v>
      </c>
    </row>
    <row r="1281" spans="1:20" hidden="1" x14ac:dyDescent="0.4">
      <c r="A1281" s="20" t="s">
        <v>2015</v>
      </c>
      <c r="B1281" s="20" t="s">
        <v>1112</v>
      </c>
      <c r="C1281" s="20" t="s">
        <v>1112</v>
      </c>
      <c r="E1281" s="21">
        <v>8</v>
      </c>
      <c r="F1281" s="21">
        <v>5.5</v>
      </c>
      <c r="I1281" s="20" t="s">
        <v>2069</v>
      </c>
      <c r="J1281" s="20" t="s">
        <v>2028</v>
      </c>
      <c r="L1281" s="21">
        <v>600</v>
      </c>
    </row>
    <row r="1282" spans="1:20" hidden="1" x14ac:dyDescent="0.4">
      <c r="A1282" s="20" t="s">
        <v>2015</v>
      </c>
      <c r="B1282" s="20" t="s">
        <v>1112</v>
      </c>
      <c r="C1282" s="20" t="s">
        <v>1112</v>
      </c>
      <c r="E1282" s="21">
        <v>8</v>
      </c>
      <c r="F1282" s="21">
        <v>5.5</v>
      </c>
      <c r="I1282" s="20" t="s">
        <v>2069</v>
      </c>
      <c r="J1282" s="20" t="s">
        <v>2356</v>
      </c>
      <c r="L1282" s="21">
        <v>1000</v>
      </c>
      <c r="M1282" s="21">
        <v>2016</v>
      </c>
    </row>
    <row r="1283" spans="1:20" hidden="1" x14ac:dyDescent="0.4">
      <c r="A1283" s="20" t="s">
        <v>2015</v>
      </c>
      <c r="B1283" s="20" t="s">
        <v>1112</v>
      </c>
      <c r="C1283" s="20" t="s">
        <v>1112</v>
      </c>
      <c r="E1283" s="21">
        <v>8</v>
      </c>
      <c r="F1283" s="21">
        <v>5.5</v>
      </c>
      <c r="I1283" s="20" t="s">
        <v>2069</v>
      </c>
      <c r="J1283" s="20" t="s">
        <v>2173</v>
      </c>
      <c r="L1283" s="21">
        <v>1600</v>
      </c>
      <c r="M1283" s="21">
        <v>2016</v>
      </c>
    </row>
    <row r="1284" spans="1:20" hidden="1" x14ac:dyDescent="0.4">
      <c r="A1284" s="20" t="s">
        <v>2015</v>
      </c>
      <c r="B1284" s="20" t="s">
        <v>1112</v>
      </c>
      <c r="C1284" s="20" t="s">
        <v>1112</v>
      </c>
      <c r="E1284" s="21">
        <v>8</v>
      </c>
      <c r="F1284" s="21">
        <v>5.5</v>
      </c>
      <c r="I1284" s="20" t="s">
        <v>2069</v>
      </c>
      <c r="J1284" s="20" t="s">
        <v>3329</v>
      </c>
      <c r="L1284" s="21">
        <v>250</v>
      </c>
      <c r="M1284" s="21">
        <v>2016</v>
      </c>
    </row>
    <row r="1285" spans="1:20" hidden="1" x14ac:dyDescent="0.4">
      <c r="A1285" s="20" t="s">
        <v>2015</v>
      </c>
      <c r="B1285" s="20" t="s">
        <v>1112</v>
      </c>
      <c r="C1285" s="20" t="s">
        <v>1112</v>
      </c>
      <c r="E1285" s="21">
        <v>8</v>
      </c>
      <c r="F1285" s="21">
        <v>5.5</v>
      </c>
      <c r="I1285" s="20" t="s">
        <v>2069</v>
      </c>
      <c r="J1285" s="20" t="s">
        <v>3402</v>
      </c>
      <c r="L1285" s="21">
        <v>500</v>
      </c>
      <c r="M1285" s="21">
        <v>2016</v>
      </c>
    </row>
    <row r="1286" spans="1:20" hidden="1" x14ac:dyDescent="0.4">
      <c r="A1286" s="20" t="s">
        <v>2015</v>
      </c>
      <c r="B1286" s="20" t="s">
        <v>1112</v>
      </c>
      <c r="C1286" s="20" t="s">
        <v>1112</v>
      </c>
      <c r="E1286" s="21">
        <v>8</v>
      </c>
      <c r="F1286" s="21">
        <v>5.5</v>
      </c>
      <c r="I1286" s="20" t="s">
        <v>2069</v>
      </c>
      <c r="J1286" s="20" t="s">
        <v>3329</v>
      </c>
      <c r="L1286" s="21">
        <v>875</v>
      </c>
      <c r="M1286" s="21">
        <v>2016</v>
      </c>
    </row>
    <row r="1287" spans="1:20" ht="140" hidden="1" x14ac:dyDescent="0.4">
      <c r="A1287" s="20" t="s">
        <v>2015</v>
      </c>
      <c r="B1287" s="20" t="s">
        <v>3406</v>
      </c>
      <c r="C1287" s="20" t="s">
        <v>3406</v>
      </c>
      <c r="O1287" s="22" t="s">
        <v>2037</v>
      </c>
      <c r="P1287" s="22" t="s">
        <v>683</v>
      </c>
      <c r="Q1287" s="22" t="s">
        <v>2039</v>
      </c>
      <c r="R1287" s="22" t="s">
        <v>2039</v>
      </c>
      <c r="T1287" s="20" t="s">
        <v>3371</v>
      </c>
    </row>
    <row r="1288" spans="1:20" hidden="1" x14ac:dyDescent="0.4">
      <c r="A1288" s="20" t="s">
        <v>2015</v>
      </c>
      <c r="B1288" s="20" t="s">
        <v>1192</v>
      </c>
      <c r="C1288" s="20" t="s">
        <v>1192</v>
      </c>
      <c r="N1288" s="20" t="s">
        <v>3407</v>
      </c>
      <c r="P1288" s="22" t="s">
        <v>3408</v>
      </c>
      <c r="T1288" s="20" t="s">
        <v>3371</v>
      </c>
    </row>
    <row r="1289" spans="1:20" ht="98" hidden="1" x14ac:dyDescent="0.4">
      <c r="A1289" s="20" t="s">
        <v>2015</v>
      </c>
      <c r="B1289" s="20" t="s">
        <v>236</v>
      </c>
      <c r="C1289" s="20" t="s">
        <v>236</v>
      </c>
      <c r="O1289" s="22" t="s">
        <v>2930</v>
      </c>
      <c r="P1289" s="22" t="s">
        <v>3409</v>
      </c>
      <c r="Q1289" s="22" t="s">
        <v>2978</v>
      </c>
      <c r="R1289" s="22" t="s">
        <v>2978</v>
      </c>
      <c r="T1289" s="20" t="s">
        <v>3371</v>
      </c>
    </row>
    <row r="1290" spans="1:20" ht="98" hidden="1" x14ac:dyDescent="0.4">
      <c r="A1290" s="20" t="s">
        <v>2035</v>
      </c>
      <c r="B1290" s="20" t="s">
        <v>127</v>
      </c>
      <c r="C1290" s="20" t="s">
        <v>127</v>
      </c>
      <c r="J1290" s="20" t="s">
        <v>2173</v>
      </c>
      <c r="M1290" s="21">
        <v>2016</v>
      </c>
      <c r="N1290" s="20" t="s">
        <v>3410</v>
      </c>
      <c r="P1290" s="22" t="s">
        <v>3411</v>
      </c>
      <c r="Q1290" s="22" t="s">
        <v>3412</v>
      </c>
      <c r="R1290" s="22" t="s">
        <v>3412</v>
      </c>
      <c r="S1290" s="20" t="s">
        <v>132</v>
      </c>
      <c r="T1290" s="20" t="s">
        <v>3371</v>
      </c>
    </row>
    <row r="1291" spans="1:20" ht="98" hidden="1" x14ac:dyDescent="0.4">
      <c r="A1291" s="20" t="s">
        <v>2035</v>
      </c>
      <c r="B1291" s="20" t="s">
        <v>134</v>
      </c>
      <c r="C1291" s="20" t="s">
        <v>134</v>
      </c>
      <c r="J1291" s="20" t="s">
        <v>2018</v>
      </c>
      <c r="N1291" s="20" t="s">
        <v>3413</v>
      </c>
      <c r="P1291" s="22" t="s">
        <v>3414</v>
      </c>
      <c r="Q1291" s="22" t="s">
        <v>3412</v>
      </c>
      <c r="R1291" s="22" t="s">
        <v>3412</v>
      </c>
      <c r="S1291" s="20" t="s">
        <v>132</v>
      </c>
      <c r="T1291" s="20" t="s">
        <v>3371</v>
      </c>
    </row>
    <row r="1292" spans="1:20" hidden="1" x14ac:dyDescent="0.4">
      <c r="A1292" s="20" t="s">
        <v>2035</v>
      </c>
      <c r="B1292" s="20" t="s">
        <v>134</v>
      </c>
      <c r="C1292" s="20" t="s">
        <v>134</v>
      </c>
      <c r="J1292" s="20" t="s">
        <v>2451</v>
      </c>
      <c r="M1292" s="21">
        <v>2016</v>
      </c>
    </row>
    <row r="1293" spans="1:20" ht="140" hidden="1" x14ac:dyDescent="0.4">
      <c r="A1293" s="20" t="s">
        <v>2015</v>
      </c>
      <c r="B1293" s="20" t="s">
        <v>21</v>
      </c>
      <c r="C1293" s="20" t="s">
        <v>21</v>
      </c>
      <c r="O1293" s="22" t="s">
        <v>2037</v>
      </c>
      <c r="P1293" s="22" t="s">
        <v>3415</v>
      </c>
      <c r="Q1293" s="22" t="s">
        <v>2039</v>
      </c>
      <c r="R1293" s="22" t="s">
        <v>2039</v>
      </c>
      <c r="T1293" s="20" t="s">
        <v>3371</v>
      </c>
    </row>
    <row r="1294" spans="1:20" ht="98" hidden="1" x14ac:dyDescent="0.4">
      <c r="A1294" s="20" t="s">
        <v>2035</v>
      </c>
      <c r="B1294" s="20" t="s">
        <v>3416</v>
      </c>
      <c r="O1294" s="22" t="s">
        <v>2930</v>
      </c>
      <c r="Q1294" s="22" t="s">
        <v>2978</v>
      </c>
      <c r="R1294" s="22" t="s">
        <v>2978</v>
      </c>
      <c r="S1294" s="20" t="s">
        <v>12</v>
      </c>
      <c r="T1294" s="20" t="s">
        <v>2168</v>
      </c>
    </row>
    <row r="1295" spans="1:20" ht="98" hidden="1" x14ac:dyDescent="0.4">
      <c r="A1295" s="20" t="s">
        <v>2015</v>
      </c>
      <c r="B1295" s="20" t="s">
        <v>1201</v>
      </c>
      <c r="C1295" s="20" t="s">
        <v>1201</v>
      </c>
      <c r="O1295" s="22" t="s">
        <v>2930</v>
      </c>
      <c r="P1295" s="22" t="s">
        <v>1202</v>
      </c>
      <c r="Q1295" s="22" t="s">
        <v>2978</v>
      </c>
      <c r="R1295" s="22" t="s">
        <v>2978</v>
      </c>
      <c r="S1295" s="20" t="s">
        <v>12</v>
      </c>
      <c r="T1295" s="20" t="s">
        <v>3417</v>
      </c>
    </row>
    <row r="1296" spans="1:20" ht="140" hidden="1" x14ac:dyDescent="0.4">
      <c r="A1296" s="20" t="s">
        <v>2035</v>
      </c>
      <c r="B1296" s="20" t="s">
        <v>1940</v>
      </c>
      <c r="C1296" s="20" t="s">
        <v>1940</v>
      </c>
      <c r="D1296" s="20" t="s">
        <v>2069</v>
      </c>
      <c r="E1296" s="21">
        <v>8</v>
      </c>
      <c r="F1296" s="21">
        <v>5.5</v>
      </c>
      <c r="I1296" s="20" t="s">
        <v>2069</v>
      </c>
      <c r="J1296" s="20" t="s">
        <v>2018</v>
      </c>
      <c r="L1296" s="21">
        <v>400</v>
      </c>
      <c r="M1296" s="21">
        <v>2016</v>
      </c>
      <c r="N1296" s="20" t="s">
        <v>3418</v>
      </c>
      <c r="O1296" s="22" t="s">
        <v>3419</v>
      </c>
      <c r="P1296" s="22" t="s">
        <v>1939</v>
      </c>
      <c r="Q1296" s="22" t="s">
        <v>3374</v>
      </c>
      <c r="R1296" s="22" t="s">
        <v>3420</v>
      </c>
      <c r="S1296" s="20" t="s">
        <v>64</v>
      </c>
      <c r="T1296" s="20" t="s">
        <v>3371</v>
      </c>
    </row>
    <row r="1297" spans="1:20" ht="126" hidden="1" x14ac:dyDescent="0.4">
      <c r="A1297" s="20" t="s">
        <v>2035</v>
      </c>
      <c r="B1297" s="20" t="s">
        <v>90</v>
      </c>
      <c r="C1297" s="20" t="s">
        <v>90</v>
      </c>
      <c r="D1297" s="20" t="s">
        <v>2017</v>
      </c>
      <c r="E1297" s="21">
        <v>10</v>
      </c>
      <c r="F1297" s="21">
        <v>7</v>
      </c>
      <c r="I1297" s="20" t="s">
        <v>2017</v>
      </c>
      <c r="J1297" s="20" t="s">
        <v>2018</v>
      </c>
      <c r="M1297" s="21">
        <v>2016</v>
      </c>
      <c r="N1297" s="20" t="s">
        <v>3421</v>
      </c>
      <c r="O1297" s="22" t="s">
        <v>3422</v>
      </c>
      <c r="P1297" s="22" t="s">
        <v>91</v>
      </c>
      <c r="Q1297" s="22" t="s">
        <v>3374</v>
      </c>
      <c r="R1297" s="22" t="s">
        <v>3423</v>
      </c>
      <c r="S1297" s="20" t="s">
        <v>92</v>
      </c>
      <c r="T1297" s="20" t="s">
        <v>3371</v>
      </c>
    </row>
    <row r="1298" spans="1:20" ht="112" hidden="1" x14ac:dyDescent="0.4">
      <c r="A1298" s="20" t="s">
        <v>2035</v>
      </c>
      <c r="B1298" s="20" t="s">
        <v>745</v>
      </c>
      <c r="D1298" s="20" t="s">
        <v>2017</v>
      </c>
      <c r="E1298" s="21">
        <v>10</v>
      </c>
      <c r="F1298" s="21">
        <v>7</v>
      </c>
      <c r="I1298" s="20" t="s">
        <v>2017</v>
      </c>
      <c r="J1298" s="20" t="s">
        <v>2018</v>
      </c>
      <c r="M1298" s="21">
        <v>2016</v>
      </c>
      <c r="N1298" s="20" t="s">
        <v>3424</v>
      </c>
      <c r="O1298" s="22" t="s">
        <v>2930</v>
      </c>
      <c r="P1298" s="22" t="s">
        <v>3371</v>
      </c>
      <c r="Q1298" s="22" t="s">
        <v>3240</v>
      </c>
      <c r="R1298" s="22" t="s">
        <v>3425</v>
      </c>
      <c r="S1298" s="20" t="s">
        <v>92</v>
      </c>
      <c r="T1298" s="20" t="s">
        <v>3371</v>
      </c>
    </row>
    <row r="1299" spans="1:20" ht="140" hidden="1" x14ac:dyDescent="0.4">
      <c r="A1299" s="20" t="s">
        <v>2035</v>
      </c>
      <c r="B1299" s="20" t="s">
        <v>703</v>
      </c>
      <c r="C1299" s="20" t="s">
        <v>703</v>
      </c>
      <c r="N1299" s="20" t="s">
        <v>3426</v>
      </c>
      <c r="O1299" s="22" t="s">
        <v>3373</v>
      </c>
      <c r="P1299" s="22" t="s">
        <v>704</v>
      </c>
      <c r="Q1299" s="22" t="s">
        <v>3398</v>
      </c>
      <c r="R1299" s="22" t="s">
        <v>3427</v>
      </c>
      <c r="S1299" s="20" t="s">
        <v>2196</v>
      </c>
      <c r="T1299" s="20" t="s">
        <v>3371</v>
      </c>
    </row>
    <row r="1300" spans="1:20" ht="98" hidden="1" x14ac:dyDescent="0.4">
      <c r="A1300" s="20" t="s">
        <v>2015</v>
      </c>
      <c r="B1300" s="20" t="s">
        <v>964</v>
      </c>
      <c r="C1300" s="20" t="s">
        <v>964</v>
      </c>
      <c r="E1300" s="21">
        <v>8</v>
      </c>
      <c r="F1300" s="21">
        <v>5.5</v>
      </c>
      <c r="I1300" s="20" t="s">
        <v>2069</v>
      </c>
      <c r="J1300" s="20" t="s">
        <v>2018</v>
      </c>
      <c r="L1300" s="21">
        <v>250</v>
      </c>
      <c r="M1300" s="21">
        <v>2016</v>
      </c>
      <c r="O1300" s="22" t="s">
        <v>2930</v>
      </c>
      <c r="P1300" s="22" t="s">
        <v>965</v>
      </c>
      <c r="Q1300" s="22" t="s">
        <v>2978</v>
      </c>
      <c r="R1300" s="22" t="s">
        <v>2978</v>
      </c>
    </row>
    <row r="1301" spans="1:20" ht="196" hidden="1" x14ac:dyDescent="0.4">
      <c r="A1301" s="20" t="s">
        <v>2035</v>
      </c>
      <c r="B1301" s="20" t="s">
        <v>24</v>
      </c>
      <c r="C1301" s="20" t="s">
        <v>24</v>
      </c>
      <c r="J1301" s="20" t="s">
        <v>2225</v>
      </c>
      <c r="L1301" s="21">
        <v>750</v>
      </c>
      <c r="M1301" s="21">
        <v>2016</v>
      </c>
      <c r="N1301" s="20" t="s">
        <v>3428</v>
      </c>
      <c r="O1301" s="22" t="s">
        <v>2930</v>
      </c>
      <c r="P1301" s="22" t="s">
        <v>25</v>
      </c>
      <c r="Q1301" s="22" t="s">
        <v>3240</v>
      </c>
      <c r="R1301" s="22" t="s">
        <v>3429</v>
      </c>
      <c r="S1301" s="20" t="s">
        <v>2116</v>
      </c>
      <c r="T1301" s="20" t="s">
        <v>3430</v>
      </c>
    </row>
    <row r="1302" spans="1:20" hidden="1" x14ac:dyDescent="0.4">
      <c r="A1302" s="20" t="s">
        <v>2035</v>
      </c>
      <c r="B1302" s="20" t="s">
        <v>24</v>
      </c>
      <c r="C1302" s="20" t="s">
        <v>24</v>
      </c>
      <c r="J1302" s="20" t="s">
        <v>2451</v>
      </c>
      <c r="L1302" s="21">
        <v>450</v>
      </c>
      <c r="M1302" s="21">
        <v>2016</v>
      </c>
    </row>
    <row r="1303" spans="1:20" hidden="1" x14ac:dyDescent="0.4">
      <c r="A1303" s="20" t="s">
        <v>2035</v>
      </c>
      <c r="B1303" s="20" t="s">
        <v>24</v>
      </c>
      <c r="C1303" s="20" t="s">
        <v>24</v>
      </c>
      <c r="J1303" s="20" t="s">
        <v>2837</v>
      </c>
      <c r="L1303" s="21">
        <v>375</v>
      </c>
      <c r="M1303" s="21">
        <v>2016</v>
      </c>
    </row>
    <row r="1304" spans="1:20" hidden="1" x14ac:dyDescent="0.4">
      <c r="A1304" s="20" t="s">
        <v>2035</v>
      </c>
      <c r="B1304" s="20" t="s">
        <v>24</v>
      </c>
      <c r="C1304" s="20" t="s">
        <v>24</v>
      </c>
      <c r="J1304" s="20" t="s">
        <v>3147</v>
      </c>
      <c r="L1304" s="21">
        <v>1000</v>
      </c>
      <c r="M1304" s="21">
        <v>2016</v>
      </c>
    </row>
    <row r="1305" spans="1:20" ht="409.5" hidden="1" x14ac:dyDescent="0.4">
      <c r="A1305" s="20" t="s">
        <v>2035</v>
      </c>
      <c r="B1305" s="20" t="s">
        <v>48</v>
      </c>
      <c r="C1305" s="20" t="s">
        <v>48</v>
      </c>
      <c r="E1305" s="21">
        <v>8.5</v>
      </c>
      <c r="F1305" s="21">
        <v>5.5</v>
      </c>
      <c r="J1305" s="20" t="s">
        <v>2018</v>
      </c>
      <c r="L1305" s="21">
        <v>615</v>
      </c>
      <c r="M1305" s="21">
        <v>2016</v>
      </c>
      <c r="N1305" s="20" t="s">
        <v>3431</v>
      </c>
      <c r="O1305" s="22" t="s">
        <v>2930</v>
      </c>
      <c r="P1305" s="22" t="s">
        <v>3432</v>
      </c>
      <c r="Q1305" s="22" t="s">
        <v>3433</v>
      </c>
      <c r="R1305" s="22" t="s">
        <v>3434</v>
      </c>
      <c r="S1305" s="20" t="s">
        <v>2116</v>
      </c>
      <c r="T1305" s="20" t="s">
        <v>3430</v>
      </c>
    </row>
    <row r="1306" spans="1:20" hidden="1" x14ac:dyDescent="0.4">
      <c r="A1306" s="20" t="s">
        <v>2035</v>
      </c>
      <c r="B1306" s="20" t="s">
        <v>48</v>
      </c>
      <c r="C1306" s="20" t="s">
        <v>48</v>
      </c>
      <c r="E1306" s="21">
        <v>4.125</v>
      </c>
      <c r="F1306" s="21">
        <v>5.5</v>
      </c>
      <c r="J1306" s="20" t="s">
        <v>2164</v>
      </c>
      <c r="L1306" s="21">
        <v>380</v>
      </c>
      <c r="M1306" s="21">
        <v>2016</v>
      </c>
    </row>
    <row r="1307" spans="1:20" hidden="1" x14ac:dyDescent="0.4">
      <c r="A1307" s="20" t="s">
        <v>2035</v>
      </c>
      <c r="B1307" s="20" t="s">
        <v>48</v>
      </c>
      <c r="C1307" s="20" t="s">
        <v>48</v>
      </c>
      <c r="E1307" s="21">
        <v>8.5</v>
      </c>
      <c r="F1307" s="21">
        <v>5.5</v>
      </c>
      <c r="J1307" s="20" t="s">
        <v>3435</v>
      </c>
      <c r="L1307" s="21">
        <v>555</v>
      </c>
      <c r="M1307" s="21">
        <v>2016</v>
      </c>
    </row>
    <row r="1308" spans="1:20" hidden="1" x14ac:dyDescent="0.4">
      <c r="A1308" s="20" t="s">
        <v>2035</v>
      </c>
      <c r="B1308" s="20" t="s">
        <v>48</v>
      </c>
      <c r="C1308" s="20" t="s">
        <v>48</v>
      </c>
      <c r="E1308" s="21">
        <v>8.5</v>
      </c>
      <c r="F1308" s="21">
        <v>5.5</v>
      </c>
      <c r="J1308" s="20" t="s">
        <v>3146</v>
      </c>
      <c r="L1308" s="21">
        <v>495</v>
      </c>
      <c r="M1308" s="21">
        <v>2016</v>
      </c>
    </row>
    <row r="1309" spans="1:20" hidden="1" x14ac:dyDescent="0.4">
      <c r="A1309" s="20" t="s">
        <v>2035</v>
      </c>
      <c r="B1309" s="20" t="s">
        <v>48</v>
      </c>
      <c r="C1309" s="20" t="s">
        <v>48</v>
      </c>
      <c r="E1309" s="21">
        <v>4.125</v>
      </c>
      <c r="F1309" s="21">
        <v>5.5</v>
      </c>
      <c r="J1309" s="20" t="s">
        <v>3436</v>
      </c>
      <c r="L1309" s="21">
        <v>340</v>
      </c>
      <c r="M1309" s="21">
        <v>2016</v>
      </c>
    </row>
    <row r="1310" spans="1:20" hidden="1" x14ac:dyDescent="0.4">
      <c r="A1310" s="20" t="s">
        <v>2035</v>
      </c>
      <c r="B1310" s="20" t="s">
        <v>48</v>
      </c>
      <c r="C1310" s="20" t="s">
        <v>48</v>
      </c>
      <c r="E1310" s="21">
        <v>4.125</v>
      </c>
      <c r="F1310" s="21">
        <v>5.5</v>
      </c>
      <c r="J1310" s="20" t="s">
        <v>3437</v>
      </c>
      <c r="L1310" s="21">
        <v>310</v>
      </c>
      <c r="M1310" s="21">
        <v>2016</v>
      </c>
    </row>
    <row r="1311" spans="1:20" hidden="1" x14ac:dyDescent="0.4">
      <c r="A1311" s="20" t="s">
        <v>2035</v>
      </c>
      <c r="B1311" s="20" t="s">
        <v>48</v>
      </c>
      <c r="C1311" s="20" t="s">
        <v>48</v>
      </c>
      <c r="E1311" s="21">
        <v>8.5</v>
      </c>
      <c r="F1311" s="21">
        <v>5.5</v>
      </c>
      <c r="J1311" s="20" t="s">
        <v>2018</v>
      </c>
      <c r="L1311" s="21">
        <v>625</v>
      </c>
      <c r="M1311" s="21">
        <v>2019</v>
      </c>
    </row>
    <row r="1312" spans="1:20" hidden="1" x14ac:dyDescent="0.4">
      <c r="A1312" s="20" t="s">
        <v>2035</v>
      </c>
      <c r="B1312" s="20" t="s">
        <v>48</v>
      </c>
      <c r="C1312" s="20" t="s">
        <v>48</v>
      </c>
      <c r="E1312" s="21">
        <v>8</v>
      </c>
      <c r="F1312" s="21">
        <v>5.5</v>
      </c>
      <c r="G1312" s="21">
        <v>200</v>
      </c>
      <c r="H1312" s="21">
        <v>135</v>
      </c>
      <c r="J1312" s="20" t="s">
        <v>2018</v>
      </c>
      <c r="K1312" s="21">
        <v>495</v>
      </c>
      <c r="L1312" s="21">
        <v>645</v>
      </c>
      <c r="M1312" s="21">
        <v>2021</v>
      </c>
    </row>
    <row r="1313" spans="1:20" hidden="1" x14ac:dyDescent="0.4">
      <c r="A1313" s="20" t="s">
        <v>2035</v>
      </c>
      <c r="B1313" s="20" t="s">
        <v>48</v>
      </c>
      <c r="C1313" s="20" t="s">
        <v>48</v>
      </c>
      <c r="E1313" s="21">
        <v>8</v>
      </c>
      <c r="F1313" s="21">
        <v>5.5</v>
      </c>
      <c r="J1313" s="20" t="s">
        <v>3435</v>
      </c>
      <c r="L1313" s="21">
        <v>580</v>
      </c>
      <c r="M1313" s="21">
        <v>2021</v>
      </c>
    </row>
    <row r="1314" spans="1:20" hidden="1" x14ac:dyDescent="0.4">
      <c r="A1314" s="20" t="s">
        <v>2035</v>
      </c>
      <c r="B1314" s="20" t="s">
        <v>48</v>
      </c>
      <c r="C1314" s="20" t="s">
        <v>48</v>
      </c>
      <c r="E1314" s="21">
        <v>8</v>
      </c>
      <c r="F1314" s="21">
        <v>5.5</v>
      </c>
      <c r="J1314" s="20" t="s">
        <v>3146</v>
      </c>
      <c r="L1314" s="21">
        <v>525</v>
      </c>
      <c r="M1314" s="21">
        <v>2021</v>
      </c>
    </row>
    <row r="1315" spans="1:20" hidden="1" x14ac:dyDescent="0.4">
      <c r="A1315" s="20" t="s">
        <v>2035</v>
      </c>
      <c r="B1315" s="20" t="s">
        <v>48</v>
      </c>
      <c r="C1315" s="20" t="s">
        <v>48</v>
      </c>
      <c r="E1315" s="21">
        <v>4</v>
      </c>
      <c r="F1315" s="21">
        <v>5.5</v>
      </c>
      <c r="J1315" s="20" t="s">
        <v>2025</v>
      </c>
      <c r="L1315" s="21">
        <v>400</v>
      </c>
      <c r="M1315" s="21">
        <v>2021</v>
      </c>
    </row>
    <row r="1316" spans="1:20" hidden="1" x14ac:dyDescent="0.4">
      <c r="A1316" s="20" t="s">
        <v>2035</v>
      </c>
      <c r="B1316" s="20" t="s">
        <v>48</v>
      </c>
      <c r="C1316" s="20" t="s">
        <v>48</v>
      </c>
      <c r="E1316" s="21">
        <v>4</v>
      </c>
      <c r="F1316" s="21">
        <v>5.5</v>
      </c>
      <c r="J1316" s="20" t="s">
        <v>3436</v>
      </c>
      <c r="L1316" s="21">
        <v>360</v>
      </c>
      <c r="M1316" s="21">
        <v>2021</v>
      </c>
    </row>
    <row r="1317" spans="1:20" hidden="1" x14ac:dyDescent="0.4">
      <c r="A1317" s="20" t="s">
        <v>2035</v>
      </c>
      <c r="B1317" s="20" t="s">
        <v>48</v>
      </c>
      <c r="C1317" s="20" t="s">
        <v>48</v>
      </c>
      <c r="E1317" s="21">
        <v>4</v>
      </c>
      <c r="F1317" s="21">
        <v>5.5</v>
      </c>
      <c r="J1317" s="20" t="s">
        <v>3437</v>
      </c>
      <c r="L1317" s="21">
        <v>325</v>
      </c>
      <c r="M1317" s="21">
        <v>2021</v>
      </c>
    </row>
    <row r="1318" spans="1:20" ht="98" hidden="1" x14ac:dyDescent="0.4">
      <c r="A1318" s="20" t="s">
        <v>2035</v>
      </c>
      <c r="B1318" s="20" t="s">
        <v>80</v>
      </c>
      <c r="C1318" s="20" t="s">
        <v>80</v>
      </c>
      <c r="J1318" s="20" t="s">
        <v>2164</v>
      </c>
      <c r="N1318" s="20" t="s">
        <v>3438</v>
      </c>
      <c r="O1318" s="22" t="s">
        <v>2930</v>
      </c>
      <c r="P1318" s="22" t="s">
        <v>3439</v>
      </c>
      <c r="Q1318" s="22" t="s">
        <v>3240</v>
      </c>
      <c r="R1318" s="22" t="s">
        <v>3240</v>
      </c>
      <c r="S1318" s="20" t="s">
        <v>64</v>
      </c>
      <c r="T1318" s="20" t="s">
        <v>3430</v>
      </c>
    </row>
    <row r="1319" spans="1:20" hidden="1" x14ac:dyDescent="0.4">
      <c r="A1319" s="20" t="s">
        <v>2035</v>
      </c>
      <c r="B1319" s="20" t="s">
        <v>80</v>
      </c>
      <c r="C1319" s="20" t="s">
        <v>80</v>
      </c>
      <c r="J1319" s="20" t="s">
        <v>2018</v>
      </c>
    </row>
    <row r="1320" spans="1:20" ht="252" hidden="1" x14ac:dyDescent="0.4">
      <c r="A1320" s="20" t="s">
        <v>2035</v>
      </c>
      <c r="B1320" s="20" t="s">
        <v>51</v>
      </c>
      <c r="C1320" s="25" t="s">
        <v>51</v>
      </c>
      <c r="N1320" s="22" t="s">
        <v>3440</v>
      </c>
      <c r="O1320" s="22" t="s">
        <v>2930</v>
      </c>
      <c r="P1320" s="22" t="s">
        <v>3441</v>
      </c>
      <c r="Q1320" s="22" t="s">
        <v>3240</v>
      </c>
      <c r="R1320" s="22" t="s">
        <v>3240</v>
      </c>
      <c r="S1320" s="20" t="s">
        <v>53</v>
      </c>
      <c r="T1320" s="20" t="s">
        <v>3430</v>
      </c>
    </row>
    <row r="1321" spans="1:20" ht="98" hidden="1" x14ac:dyDescent="0.4">
      <c r="A1321" s="20" t="s">
        <v>2035</v>
      </c>
      <c r="B1321" s="20" t="s">
        <v>1336</v>
      </c>
      <c r="C1321" s="20" t="s">
        <v>1336</v>
      </c>
      <c r="N1321" s="20" t="s">
        <v>3440</v>
      </c>
      <c r="O1321" s="22" t="s">
        <v>2930</v>
      </c>
      <c r="P1321" s="22" t="s">
        <v>3442</v>
      </c>
      <c r="Q1321" s="22" t="s">
        <v>3240</v>
      </c>
      <c r="R1321" s="22" t="s">
        <v>3240</v>
      </c>
      <c r="S1321" s="20" t="s">
        <v>53</v>
      </c>
      <c r="T1321" s="20" t="s">
        <v>3430</v>
      </c>
    </row>
    <row r="1322" spans="1:20" ht="98" hidden="1" x14ac:dyDescent="0.4">
      <c r="A1322" s="20" t="s">
        <v>2035</v>
      </c>
      <c r="B1322" s="20" t="s">
        <v>3443</v>
      </c>
      <c r="C1322" s="20" t="s">
        <v>3443</v>
      </c>
      <c r="N1322" s="20" t="s">
        <v>3444</v>
      </c>
      <c r="O1322" s="22" t="s">
        <v>2930</v>
      </c>
      <c r="P1322" s="22" t="s">
        <v>3445</v>
      </c>
      <c r="Q1322" s="22" t="s">
        <v>3240</v>
      </c>
      <c r="R1322" s="22" t="s">
        <v>3240</v>
      </c>
      <c r="S1322" s="20" t="s">
        <v>64</v>
      </c>
      <c r="T1322" s="20" t="s">
        <v>3430</v>
      </c>
    </row>
    <row r="1323" spans="1:20" ht="98" hidden="1" x14ac:dyDescent="0.4">
      <c r="A1323" s="20" t="s">
        <v>2035</v>
      </c>
      <c r="B1323" s="20" t="s">
        <v>239</v>
      </c>
      <c r="C1323" s="20" t="s">
        <v>239</v>
      </c>
      <c r="N1323" s="20" t="s">
        <v>3446</v>
      </c>
      <c r="O1323" s="22" t="s">
        <v>2930</v>
      </c>
      <c r="P1323" s="22" t="s">
        <v>3447</v>
      </c>
      <c r="Q1323" s="22" t="s">
        <v>3240</v>
      </c>
      <c r="R1323" s="22" t="s">
        <v>3240</v>
      </c>
      <c r="T1323" s="20" t="s">
        <v>3430</v>
      </c>
    </row>
    <row r="1324" spans="1:20" ht="98" hidden="1" x14ac:dyDescent="0.4">
      <c r="A1324" s="20" t="s">
        <v>2015</v>
      </c>
      <c r="B1324" s="20" t="s">
        <v>168</v>
      </c>
      <c r="C1324" s="20" t="s">
        <v>168</v>
      </c>
      <c r="N1324" s="20" t="s">
        <v>3448</v>
      </c>
      <c r="O1324" s="22" t="s">
        <v>2930</v>
      </c>
      <c r="P1324" s="22" t="s">
        <v>3449</v>
      </c>
      <c r="Q1324" s="22" t="s">
        <v>3240</v>
      </c>
      <c r="R1324" s="22" t="s">
        <v>3240</v>
      </c>
      <c r="S1324" s="20" t="s">
        <v>42</v>
      </c>
      <c r="T1324" s="20" t="s">
        <v>3430</v>
      </c>
    </row>
    <row r="1325" spans="1:20" ht="140" hidden="1" x14ac:dyDescent="0.4">
      <c r="A1325" s="20" t="s">
        <v>2035</v>
      </c>
      <c r="B1325" s="20" t="s">
        <v>472</v>
      </c>
      <c r="C1325" s="20" t="s">
        <v>472</v>
      </c>
      <c r="J1325" s="20" t="s">
        <v>2018</v>
      </c>
      <c r="K1325" s="21">
        <v>0</v>
      </c>
      <c r="M1325" s="21">
        <v>2015</v>
      </c>
      <c r="N1325" s="20" t="s">
        <v>3450</v>
      </c>
      <c r="O1325" s="22" t="s">
        <v>2930</v>
      </c>
      <c r="P1325" s="22" t="s">
        <v>3451</v>
      </c>
      <c r="Q1325" s="22" t="s">
        <v>3452</v>
      </c>
      <c r="R1325" s="22" t="s">
        <v>3240</v>
      </c>
      <c r="S1325" s="20" t="s">
        <v>2116</v>
      </c>
      <c r="T1325" s="20" t="s">
        <v>3430</v>
      </c>
    </row>
    <row r="1326" spans="1:20" hidden="1" x14ac:dyDescent="0.4">
      <c r="A1326" s="20" t="s">
        <v>2035</v>
      </c>
      <c r="B1326" s="20" t="s">
        <v>472</v>
      </c>
      <c r="C1326" s="20" t="s">
        <v>472</v>
      </c>
      <c r="J1326" s="20" t="s">
        <v>2164</v>
      </c>
      <c r="K1326" s="21">
        <v>0</v>
      </c>
      <c r="M1326" s="21">
        <v>2015</v>
      </c>
    </row>
    <row r="1327" spans="1:20" ht="98" hidden="1" x14ac:dyDescent="0.4">
      <c r="A1327" s="20" t="s">
        <v>2015</v>
      </c>
      <c r="B1327" s="20" t="s">
        <v>481</v>
      </c>
      <c r="C1327" s="20" t="s">
        <v>481</v>
      </c>
      <c r="N1327" s="20" t="s">
        <v>3453</v>
      </c>
      <c r="O1327" s="22" t="s">
        <v>2930</v>
      </c>
      <c r="P1327" s="22" t="s">
        <v>3454</v>
      </c>
      <c r="Q1327" s="22" t="s">
        <v>3240</v>
      </c>
      <c r="R1327" s="22" t="s">
        <v>3240</v>
      </c>
      <c r="S1327" s="20" t="s">
        <v>53</v>
      </c>
      <c r="T1327" s="20" t="s">
        <v>3430</v>
      </c>
    </row>
    <row r="1328" spans="1:20" ht="140" hidden="1" x14ac:dyDescent="0.4">
      <c r="A1328" s="20" t="s">
        <v>2035</v>
      </c>
      <c r="B1328" s="20" t="s">
        <v>580</v>
      </c>
      <c r="C1328" s="20" t="s">
        <v>580</v>
      </c>
      <c r="E1328" s="21">
        <v>7.5</v>
      </c>
      <c r="F1328" s="21">
        <v>4.5</v>
      </c>
      <c r="G1328" s="21">
        <v>7.5</v>
      </c>
      <c r="H1328" s="21">
        <v>4.5</v>
      </c>
      <c r="J1328" s="20" t="s">
        <v>2018</v>
      </c>
      <c r="L1328" s="21">
        <v>450</v>
      </c>
      <c r="M1328" s="21">
        <v>2017</v>
      </c>
      <c r="N1328" s="20" t="s">
        <v>3455</v>
      </c>
      <c r="O1328" s="22" t="s">
        <v>2930</v>
      </c>
      <c r="P1328" s="22" t="s">
        <v>3456</v>
      </c>
      <c r="Q1328" s="22" t="s">
        <v>3457</v>
      </c>
      <c r="R1328" s="22" t="s">
        <v>3458</v>
      </c>
      <c r="S1328" s="20" t="s">
        <v>64</v>
      </c>
      <c r="T1328" s="20" t="s">
        <v>3430</v>
      </c>
    </row>
    <row r="1329" spans="1:20" hidden="1" x14ac:dyDescent="0.4">
      <c r="A1329" s="20" t="s">
        <v>2035</v>
      </c>
      <c r="B1329" s="20" t="s">
        <v>580</v>
      </c>
      <c r="C1329" s="20" t="s">
        <v>580</v>
      </c>
      <c r="E1329" s="21">
        <v>3.75</v>
      </c>
      <c r="F1329" s="21">
        <v>4.5</v>
      </c>
      <c r="G1329" s="21">
        <v>3.75</v>
      </c>
      <c r="H1329" s="21">
        <v>4.5</v>
      </c>
      <c r="J1329" s="20" t="s">
        <v>2164</v>
      </c>
      <c r="L1329" s="21">
        <v>360</v>
      </c>
      <c r="M1329" s="21">
        <v>2017</v>
      </c>
    </row>
    <row r="1330" spans="1:20" ht="98" hidden="1" x14ac:dyDescent="0.4">
      <c r="A1330" s="20" t="s">
        <v>2035</v>
      </c>
      <c r="B1330" s="20" t="s">
        <v>625</v>
      </c>
      <c r="C1330" s="20" t="s">
        <v>625</v>
      </c>
      <c r="N1330" s="20" t="s">
        <v>3459</v>
      </c>
      <c r="O1330" s="22" t="s">
        <v>2930</v>
      </c>
      <c r="P1330" s="22" t="s">
        <v>3460</v>
      </c>
      <c r="Q1330" s="22" t="s">
        <v>3240</v>
      </c>
      <c r="R1330" s="22" t="s">
        <v>3240</v>
      </c>
      <c r="S1330" s="20" t="s">
        <v>53</v>
      </c>
      <c r="T1330" s="20" t="s">
        <v>3430</v>
      </c>
    </row>
    <row r="1331" spans="1:20" ht="98" hidden="1" x14ac:dyDescent="0.4">
      <c r="A1331" s="20" t="s">
        <v>2015</v>
      </c>
      <c r="B1331" s="20" t="s">
        <v>697</v>
      </c>
      <c r="C1331" s="20" t="s">
        <v>697</v>
      </c>
      <c r="N1331" s="20" t="s">
        <v>3461</v>
      </c>
      <c r="O1331" s="22" t="s">
        <v>2930</v>
      </c>
      <c r="P1331" s="22" t="s">
        <v>3462</v>
      </c>
      <c r="Q1331" s="22" t="s">
        <v>3240</v>
      </c>
      <c r="R1331" s="22" t="s">
        <v>3240</v>
      </c>
      <c r="S1331" s="20" t="s">
        <v>64</v>
      </c>
      <c r="T1331" s="20" t="s">
        <v>3430</v>
      </c>
    </row>
    <row r="1332" spans="1:20" ht="112" hidden="1" x14ac:dyDescent="0.4">
      <c r="A1332" s="20" t="s">
        <v>2035</v>
      </c>
      <c r="B1332" s="20" t="s">
        <v>1626</v>
      </c>
      <c r="C1332" s="20" t="s">
        <v>1626</v>
      </c>
      <c r="N1332" s="20" t="s">
        <v>3463</v>
      </c>
      <c r="O1332" s="22" t="s">
        <v>2930</v>
      </c>
      <c r="P1332" s="22" t="s">
        <v>3464</v>
      </c>
      <c r="Q1332" s="22" t="s">
        <v>3114</v>
      </c>
      <c r="R1332" s="22" t="s">
        <v>3114</v>
      </c>
      <c r="S1332" s="20" t="s">
        <v>1025</v>
      </c>
      <c r="T1332" s="20" t="s">
        <v>3430</v>
      </c>
    </row>
    <row r="1333" spans="1:20" ht="98" hidden="1" x14ac:dyDescent="0.4">
      <c r="A1333" s="20" t="s">
        <v>2035</v>
      </c>
      <c r="B1333" s="20" t="s">
        <v>1679</v>
      </c>
      <c r="C1333" s="20" t="s">
        <v>1679</v>
      </c>
      <c r="N1333" s="20" t="s">
        <v>3465</v>
      </c>
      <c r="O1333" s="22" t="s">
        <v>2930</v>
      </c>
      <c r="P1333" s="22" t="s">
        <v>3466</v>
      </c>
      <c r="Q1333" s="22" t="s">
        <v>3240</v>
      </c>
      <c r="R1333" s="22" t="s">
        <v>3240</v>
      </c>
      <c r="S1333" s="20" t="s">
        <v>53</v>
      </c>
      <c r="T1333" s="20" t="s">
        <v>3430</v>
      </c>
    </row>
    <row r="1334" spans="1:20" ht="409.5" hidden="1" x14ac:dyDescent="0.4">
      <c r="A1334" s="20" t="s">
        <v>2035</v>
      </c>
      <c r="B1334" s="20" t="s">
        <v>889</v>
      </c>
      <c r="C1334" s="20" t="s">
        <v>889</v>
      </c>
      <c r="E1334" s="21">
        <v>8.5</v>
      </c>
      <c r="F1334" s="21">
        <v>5.5</v>
      </c>
      <c r="J1334" s="20" t="s">
        <v>2018</v>
      </c>
      <c r="L1334" s="21">
        <v>245</v>
      </c>
      <c r="M1334" s="21">
        <v>2016</v>
      </c>
      <c r="N1334" s="20" t="s">
        <v>3431</v>
      </c>
      <c r="O1334" s="22" t="s">
        <v>2930</v>
      </c>
      <c r="P1334" s="22" t="s">
        <v>3467</v>
      </c>
      <c r="Q1334" s="22" t="s">
        <v>3240</v>
      </c>
      <c r="R1334" s="22" t="s">
        <v>3468</v>
      </c>
      <c r="S1334" s="20" t="s">
        <v>2116</v>
      </c>
      <c r="T1334" s="20" t="s">
        <v>3430</v>
      </c>
    </row>
    <row r="1335" spans="1:20" hidden="1" x14ac:dyDescent="0.4">
      <c r="A1335" s="20" t="s">
        <v>2035</v>
      </c>
      <c r="B1335" s="20" t="s">
        <v>889</v>
      </c>
      <c r="C1335" s="20" t="s">
        <v>889</v>
      </c>
      <c r="E1335" s="21">
        <v>4.125</v>
      </c>
      <c r="F1335" s="21">
        <v>5.5</v>
      </c>
      <c r="J1335" s="20" t="s">
        <v>2025</v>
      </c>
      <c r="L1335" s="21">
        <v>160</v>
      </c>
      <c r="M1335" s="21">
        <v>2016</v>
      </c>
    </row>
    <row r="1336" spans="1:20" hidden="1" x14ac:dyDescent="0.4">
      <c r="A1336" s="20" t="s">
        <v>2035</v>
      </c>
      <c r="B1336" s="20" t="s">
        <v>889</v>
      </c>
      <c r="C1336" s="20" t="s">
        <v>889</v>
      </c>
      <c r="E1336" s="21">
        <v>8.5</v>
      </c>
      <c r="F1336" s="21">
        <v>5.5</v>
      </c>
      <c r="J1336" s="20" t="s">
        <v>3436</v>
      </c>
      <c r="L1336" s="21">
        <v>135</v>
      </c>
      <c r="M1336" s="21">
        <v>2018</v>
      </c>
    </row>
    <row r="1337" spans="1:20" hidden="1" x14ac:dyDescent="0.4">
      <c r="A1337" s="20" t="s">
        <v>2035</v>
      </c>
      <c r="B1337" s="20" t="s">
        <v>889</v>
      </c>
      <c r="C1337" s="20" t="s">
        <v>889</v>
      </c>
      <c r="E1337" s="21">
        <v>8.5</v>
      </c>
      <c r="F1337" s="21">
        <v>5.5</v>
      </c>
      <c r="J1337" s="20" t="s">
        <v>3146</v>
      </c>
      <c r="L1337" s="21">
        <v>175</v>
      </c>
      <c r="M1337" s="21">
        <v>2018</v>
      </c>
    </row>
    <row r="1338" spans="1:20" hidden="1" x14ac:dyDescent="0.4">
      <c r="A1338" s="20" t="s">
        <v>2035</v>
      </c>
      <c r="B1338" s="20" t="s">
        <v>889</v>
      </c>
      <c r="C1338" s="20" t="s">
        <v>889</v>
      </c>
      <c r="E1338" s="21">
        <v>4.125</v>
      </c>
      <c r="F1338" s="21">
        <v>5.5</v>
      </c>
      <c r="J1338" s="20" t="s">
        <v>3435</v>
      </c>
      <c r="L1338" s="21">
        <v>200</v>
      </c>
      <c r="M1338" s="21">
        <v>2018</v>
      </c>
    </row>
    <row r="1339" spans="1:20" hidden="1" x14ac:dyDescent="0.4">
      <c r="A1339" s="20" t="s">
        <v>2035</v>
      </c>
      <c r="B1339" s="20" t="s">
        <v>889</v>
      </c>
      <c r="C1339" s="20" t="s">
        <v>889</v>
      </c>
      <c r="E1339" s="21">
        <v>4.125</v>
      </c>
      <c r="F1339" s="21">
        <v>5.5</v>
      </c>
      <c r="J1339" s="20" t="s">
        <v>3437</v>
      </c>
      <c r="L1339" s="21">
        <v>110</v>
      </c>
    </row>
    <row r="1340" spans="1:20" hidden="1" x14ac:dyDescent="0.4">
      <c r="A1340" s="20" t="s">
        <v>2035</v>
      </c>
      <c r="B1340" s="20" t="s">
        <v>889</v>
      </c>
      <c r="C1340" s="20" t="s">
        <v>889</v>
      </c>
      <c r="E1340" s="21">
        <v>8.5</v>
      </c>
      <c r="F1340" s="21">
        <v>5.5</v>
      </c>
      <c r="J1340" s="20" t="s">
        <v>2018</v>
      </c>
      <c r="L1340" s="21">
        <v>265</v>
      </c>
      <c r="M1340" s="21">
        <v>2021</v>
      </c>
    </row>
    <row r="1341" spans="1:20" hidden="1" x14ac:dyDescent="0.4">
      <c r="A1341" s="20" t="s">
        <v>2035</v>
      </c>
      <c r="B1341" s="20" t="s">
        <v>889</v>
      </c>
      <c r="C1341" s="20" t="s">
        <v>889</v>
      </c>
      <c r="E1341" s="21">
        <v>8.5</v>
      </c>
      <c r="F1341" s="21">
        <v>5.5</v>
      </c>
      <c r="J1341" s="20" t="s">
        <v>3435</v>
      </c>
      <c r="L1341" s="21">
        <v>220</v>
      </c>
      <c r="M1341" s="21">
        <v>2021</v>
      </c>
    </row>
    <row r="1342" spans="1:20" hidden="1" x14ac:dyDescent="0.4">
      <c r="A1342" s="20" t="s">
        <v>2035</v>
      </c>
      <c r="B1342" s="20" t="s">
        <v>889</v>
      </c>
      <c r="C1342" s="20" t="s">
        <v>889</v>
      </c>
      <c r="E1342" s="21">
        <v>8.5</v>
      </c>
      <c r="F1342" s="21">
        <v>5.5</v>
      </c>
      <c r="J1342" s="20" t="s">
        <v>3146</v>
      </c>
      <c r="L1342" s="21">
        <v>195</v>
      </c>
      <c r="M1342" s="21">
        <v>2021</v>
      </c>
    </row>
    <row r="1343" spans="1:20" hidden="1" x14ac:dyDescent="0.4">
      <c r="A1343" s="20" t="s">
        <v>2035</v>
      </c>
      <c r="B1343" s="20" t="s">
        <v>889</v>
      </c>
      <c r="C1343" s="20" t="s">
        <v>889</v>
      </c>
      <c r="E1343" s="21">
        <v>4.125</v>
      </c>
      <c r="F1343" s="21">
        <v>5.5</v>
      </c>
      <c r="J1343" s="20" t="s">
        <v>2025</v>
      </c>
      <c r="L1343" s="21">
        <v>175</v>
      </c>
      <c r="M1343" s="21">
        <v>2021</v>
      </c>
    </row>
    <row r="1344" spans="1:20" hidden="1" x14ac:dyDescent="0.4">
      <c r="A1344" s="20" t="s">
        <v>2035</v>
      </c>
      <c r="B1344" s="20" t="s">
        <v>889</v>
      </c>
      <c r="C1344" s="20" t="s">
        <v>889</v>
      </c>
      <c r="E1344" s="21">
        <v>4.125</v>
      </c>
      <c r="F1344" s="21">
        <v>5.5</v>
      </c>
      <c r="J1344" s="20" t="s">
        <v>3436</v>
      </c>
      <c r="L1344" s="21">
        <v>150</v>
      </c>
      <c r="M1344" s="21">
        <v>2021</v>
      </c>
    </row>
    <row r="1345" spans="1:20" hidden="1" x14ac:dyDescent="0.4">
      <c r="A1345" s="20" t="s">
        <v>2035</v>
      </c>
      <c r="B1345" s="20" t="s">
        <v>889</v>
      </c>
      <c r="C1345" s="20" t="s">
        <v>889</v>
      </c>
      <c r="E1345" s="21">
        <v>4.125</v>
      </c>
      <c r="F1345" s="21">
        <v>5.5</v>
      </c>
      <c r="J1345" s="20" t="s">
        <v>3437</v>
      </c>
      <c r="L1345" s="21">
        <v>125</v>
      </c>
      <c r="M1345" s="21">
        <v>2021</v>
      </c>
    </row>
    <row r="1346" spans="1:20" ht="98" hidden="1" x14ac:dyDescent="0.4">
      <c r="A1346" s="20" t="s">
        <v>2035</v>
      </c>
      <c r="B1346" s="20" t="s">
        <v>1034</v>
      </c>
      <c r="C1346" s="20" t="s">
        <v>1034</v>
      </c>
      <c r="N1346" s="20" t="s">
        <v>3469</v>
      </c>
      <c r="O1346" s="22" t="s">
        <v>2930</v>
      </c>
      <c r="P1346" s="22" t="s">
        <v>3470</v>
      </c>
      <c r="Q1346" s="22" t="s">
        <v>3240</v>
      </c>
      <c r="R1346" s="22" t="s">
        <v>3240</v>
      </c>
      <c r="S1346" s="20" t="s">
        <v>60</v>
      </c>
      <c r="T1346" s="20" t="s">
        <v>3430</v>
      </c>
    </row>
    <row r="1347" spans="1:20" ht="98" hidden="1" x14ac:dyDescent="0.4">
      <c r="A1347" s="20" t="s">
        <v>2035</v>
      </c>
      <c r="B1347" s="20" t="s">
        <v>1109</v>
      </c>
      <c r="C1347" s="20" t="s">
        <v>1109</v>
      </c>
      <c r="O1347" s="22" t="s">
        <v>2930</v>
      </c>
      <c r="P1347" s="22" t="s">
        <v>3471</v>
      </c>
      <c r="Q1347" s="22" t="s">
        <v>3240</v>
      </c>
      <c r="R1347" s="22" t="s">
        <v>3240</v>
      </c>
      <c r="S1347" s="20" t="s">
        <v>92</v>
      </c>
      <c r="T1347" s="20" t="s">
        <v>3472</v>
      </c>
    </row>
    <row r="1348" spans="1:20" ht="322" hidden="1" x14ac:dyDescent="0.4">
      <c r="A1348" s="20" t="s">
        <v>2035</v>
      </c>
      <c r="B1348" s="20" t="s">
        <v>1165</v>
      </c>
      <c r="C1348" s="20" t="s">
        <v>1165</v>
      </c>
      <c r="D1348" s="20" t="s">
        <v>2017</v>
      </c>
      <c r="I1348" s="20" t="s">
        <v>2017</v>
      </c>
      <c r="J1348" s="20" t="s">
        <v>2173</v>
      </c>
      <c r="L1348" s="21">
        <v>200</v>
      </c>
      <c r="M1348" s="21">
        <v>2016</v>
      </c>
      <c r="N1348" s="20" t="s">
        <v>3473</v>
      </c>
      <c r="O1348" s="22" t="s">
        <v>2930</v>
      </c>
      <c r="P1348" s="22" t="s">
        <v>3474</v>
      </c>
      <c r="Q1348" s="22" t="s">
        <v>3240</v>
      </c>
      <c r="R1348" s="22" t="s">
        <v>3475</v>
      </c>
      <c r="S1348" s="20" t="s">
        <v>30</v>
      </c>
      <c r="T1348" s="20" t="s">
        <v>3430</v>
      </c>
    </row>
    <row r="1349" spans="1:20" hidden="1" x14ac:dyDescent="0.4">
      <c r="A1349" s="20" t="s">
        <v>2035</v>
      </c>
      <c r="B1349" s="20" t="s">
        <v>1165</v>
      </c>
      <c r="C1349" s="20" t="s">
        <v>1165</v>
      </c>
      <c r="E1349" s="21">
        <v>3.5</v>
      </c>
      <c r="F1349" s="21">
        <v>4.5</v>
      </c>
      <c r="J1349" s="20" t="s">
        <v>2164</v>
      </c>
      <c r="L1349" s="21">
        <v>325</v>
      </c>
    </row>
    <row r="1350" spans="1:20" hidden="1" x14ac:dyDescent="0.4">
      <c r="A1350" s="20" t="s">
        <v>2035</v>
      </c>
      <c r="B1350" s="20" t="s">
        <v>1165</v>
      </c>
      <c r="C1350" s="20" t="s">
        <v>1165</v>
      </c>
      <c r="E1350" s="21">
        <v>7.5</v>
      </c>
      <c r="F1350" s="21">
        <v>4.5</v>
      </c>
      <c r="J1350" s="20" t="s">
        <v>2356</v>
      </c>
      <c r="L1350" s="21">
        <v>500</v>
      </c>
      <c r="M1350" s="21">
        <v>2017</v>
      </c>
    </row>
    <row r="1351" spans="1:20" hidden="1" x14ac:dyDescent="0.4">
      <c r="A1351" s="20" t="s">
        <v>2035</v>
      </c>
      <c r="B1351" s="20" t="s">
        <v>1165</v>
      </c>
      <c r="C1351" s="20" t="s">
        <v>1165</v>
      </c>
      <c r="E1351" s="21">
        <v>7.5</v>
      </c>
      <c r="F1351" s="21">
        <v>4.5</v>
      </c>
      <c r="I1351" s="20" t="s">
        <v>2017</v>
      </c>
      <c r="J1351" s="20" t="s">
        <v>2018</v>
      </c>
      <c r="L1351" s="21">
        <v>425</v>
      </c>
      <c r="M1351" s="21">
        <v>2017</v>
      </c>
    </row>
    <row r="1352" spans="1:20" hidden="1" x14ac:dyDescent="0.4">
      <c r="A1352" s="20" t="s">
        <v>2035</v>
      </c>
      <c r="B1352" s="20" t="s">
        <v>1165</v>
      </c>
      <c r="C1352" s="20" t="s">
        <v>1165</v>
      </c>
      <c r="E1352" s="21">
        <v>7.5</v>
      </c>
      <c r="F1352" s="21">
        <v>4.5</v>
      </c>
      <c r="I1352" s="20" t="s">
        <v>2017</v>
      </c>
      <c r="J1352" s="20" t="s">
        <v>2018</v>
      </c>
      <c r="L1352" s="21">
        <v>450</v>
      </c>
      <c r="M1352" s="21">
        <v>2019</v>
      </c>
    </row>
    <row r="1353" spans="1:20" hidden="1" x14ac:dyDescent="0.4">
      <c r="A1353" s="20" t="s">
        <v>2035</v>
      </c>
      <c r="B1353" s="20" t="s">
        <v>1165</v>
      </c>
      <c r="C1353" s="20" t="s">
        <v>1165</v>
      </c>
      <c r="E1353" s="21">
        <v>3.5</v>
      </c>
      <c r="F1353" s="21">
        <v>4.5</v>
      </c>
      <c r="I1353" s="20" t="s">
        <v>2017</v>
      </c>
      <c r="J1353" s="20" t="s">
        <v>2025</v>
      </c>
      <c r="L1353" s="21">
        <v>350</v>
      </c>
      <c r="M1353" s="21">
        <v>2019</v>
      </c>
    </row>
    <row r="1354" spans="1:20" hidden="1" x14ac:dyDescent="0.4">
      <c r="A1354" s="20" t="s">
        <v>2035</v>
      </c>
      <c r="B1354" s="20" t="s">
        <v>1165</v>
      </c>
      <c r="C1354" s="20" t="s">
        <v>1165</v>
      </c>
      <c r="E1354" s="21">
        <v>7.5</v>
      </c>
      <c r="F1354" s="21">
        <v>4.5</v>
      </c>
      <c r="I1354" s="20" t="s">
        <v>2017</v>
      </c>
      <c r="J1354" s="20" t="s">
        <v>2356</v>
      </c>
      <c r="L1354" s="21">
        <v>550</v>
      </c>
      <c r="M1354" s="21">
        <v>2019</v>
      </c>
    </row>
    <row r="1355" spans="1:20" ht="112" hidden="1" x14ac:dyDescent="0.4">
      <c r="A1355" s="20" t="s">
        <v>2035</v>
      </c>
      <c r="B1355" s="20" t="s">
        <v>1979</v>
      </c>
      <c r="C1355" s="20" t="s">
        <v>1979</v>
      </c>
      <c r="N1355" s="20" t="s">
        <v>3463</v>
      </c>
      <c r="O1355" s="22" t="s">
        <v>2930</v>
      </c>
      <c r="P1355" s="22" t="s">
        <v>3476</v>
      </c>
      <c r="Q1355" s="22" t="s">
        <v>3114</v>
      </c>
      <c r="R1355" s="22" t="s">
        <v>3114</v>
      </c>
      <c r="S1355" s="20" t="s">
        <v>1025</v>
      </c>
      <c r="T1355" s="20" t="s">
        <v>3430</v>
      </c>
    </row>
    <row r="1356" spans="1:20" ht="112" hidden="1" x14ac:dyDescent="0.4">
      <c r="A1356" s="20" t="s">
        <v>2035</v>
      </c>
      <c r="B1356" s="20" t="s">
        <v>1987</v>
      </c>
      <c r="C1356" s="20" t="s">
        <v>1987</v>
      </c>
      <c r="N1356" s="20" t="s">
        <v>3463</v>
      </c>
      <c r="O1356" s="22" t="s">
        <v>2930</v>
      </c>
      <c r="P1356" s="22" t="s">
        <v>3477</v>
      </c>
      <c r="Q1356" s="22" t="s">
        <v>3114</v>
      </c>
      <c r="R1356" s="22" t="s">
        <v>3114</v>
      </c>
      <c r="S1356" s="20" t="s">
        <v>1025</v>
      </c>
      <c r="T1356" s="20" t="s">
        <v>3430</v>
      </c>
    </row>
    <row r="1357" spans="1:20" ht="98" hidden="1" x14ac:dyDescent="0.4">
      <c r="A1357" s="20" t="s">
        <v>2035</v>
      </c>
      <c r="B1357" s="20" t="s">
        <v>1064</v>
      </c>
      <c r="C1357" s="20" t="s">
        <v>1064</v>
      </c>
      <c r="N1357" s="20" t="s">
        <v>3440</v>
      </c>
      <c r="O1357" s="22" t="s">
        <v>2930</v>
      </c>
      <c r="P1357" s="22" t="s">
        <v>3478</v>
      </c>
      <c r="Q1357" s="22" t="s">
        <v>3240</v>
      </c>
      <c r="R1357" s="22" t="s">
        <v>3240</v>
      </c>
      <c r="S1357" s="20" t="s">
        <v>53</v>
      </c>
      <c r="T1357" s="20" t="s">
        <v>3430</v>
      </c>
    </row>
    <row r="1358" spans="1:20" ht="98" hidden="1" x14ac:dyDescent="0.4">
      <c r="A1358" s="20" t="s">
        <v>2035</v>
      </c>
      <c r="B1358" s="20" t="s">
        <v>598</v>
      </c>
      <c r="C1358" s="20" t="s">
        <v>598</v>
      </c>
      <c r="N1358" s="20" t="s">
        <v>3479</v>
      </c>
      <c r="O1358" s="22" t="s">
        <v>2930</v>
      </c>
      <c r="P1358" s="22" t="s">
        <v>3480</v>
      </c>
      <c r="Q1358" s="22" t="s">
        <v>3240</v>
      </c>
      <c r="R1358" s="22" t="s">
        <v>3240</v>
      </c>
      <c r="S1358" s="20" t="s">
        <v>38</v>
      </c>
      <c r="T1358" s="20" t="s">
        <v>3430</v>
      </c>
    </row>
    <row r="1359" spans="1:20" ht="98" hidden="1" x14ac:dyDescent="0.4">
      <c r="A1359" s="20" t="s">
        <v>2035</v>
      </c>
      <c r="B1359" s="20" t="s">
        <v>907</v>
      </c>
      <c r="C1359" s="20" t="s">
        <v>907</v>
      </c>
      <c r="N1359" s="20" t="s">
        <v>3481</v>
      </c>
      <c r="O1359" s="22" t="s">
        <v>2930</v>
      </c>
      <c r="P1359" s="22" t="s">
        <v>908</v>
      </c>
      <c r="Q1359" s="22" t="s">
        <v>2978</v>
      </c>
      <c r="R1359" s="22" t="s">
        <v>2978</v>
      </c>
      <c r="S1359" s="20" t="s">
        <v>53</v>
      </c>
      <c r="T1359" s="20" t="s">
        <v>3482</v>
      </c>
    </row>
    <row r="1360" spans="1:20" ht="98" hidden="1" x14ac:dyDescent="0.4">
      <c r="A1360" s="20" t="s">
        <v>3483</v>
      </c>
      <c r="B1360" s="20" t="s">
        <v>221</v>
      </c>
      <c r="C1360" s="20" t="s">
        <v>221</v>
      </c>
      <c r="J1360" s="20" t="s">
        <v>2058</v>
      </c>
      <c r="K1360" s="21">
        <v>265</v>
      </c>
      <c r="M1360" s="21">
        <v>2018</v>
      </c>
      <c r="N1360" s="20" t="s">
        <v>3484</v>
      </c>
      <c r="O1360" s="22" t="s">
        <v>2930</v>
      </c>
      <c r="P1360" s="22" t="s">
        <v>3485</v>
      </c>
      <c r="Q1360" s="22" t="s">
        <v>2978</v>
      </c>
      <c r="R1360" s="22" t="s">
        <v>2978</v>
      </c>
      <c r="S1360" s="20" t="s">
        <v>12</v>
      </c>
      <c r="T1360" s="20" t="s">
        <v>3482</v>
      </c>
    </row>
    <row r="1361" spans="1:20" hidden="1" x14ac:dyDescent="0.4">
      <c r="A1361" s="20" t="s">
        <v>3486</v>
      </c>
      <c r="B1361" s="20" t="s">
        <v>221</v>
      </c>
      <c r="C1361" s="20" t="s">
        <v>221</v>
      </c>
      <c r="J1361" s="20" t="s">
        <v>2164</v>
      </c>
      <c r="K1361" s="21">
        <v>510</v>
      </c>
      <c r="M1361" s="21">
        <v>2018</v>
      </c>
    </row>
    <row r="1362" spans="1:20" hidden="1" x14ac:dyDescent="0.4">
      <c r="A1362" s="20" t="s">
        <v>3487</v>
      </c>
      <c r="B1362" s="20" t="s">
        <v>221</v>
      </c>
      <c r="C1362" s="20" t="s">
        <v>221</v>
      </c>
      <c r="J1362" s="20" t="s">
        <v>3488</v>
      </c>
      <c r="K1362" s="21">
        <v>2140</v>
      </c>
      <c r="M1362" s="21">
        <v>2018</v>
      </c>
    </row>
    <row r="1363" spans="1:20" hidden="1" x14ac:dyDescent="0.4">
      <c r="A1363" s="20" t="s">
        <v>3489</v>
      </c>
      <c r="B1363" s="20" t="s">
        <v>221</v>
      </c>
      <c r="C1363" s="20" t="s">
        <v>221</v>
      </c>
      <c r="J1363" s="20" t="s">
        <v>3488</v>
      </c>
      <c r="K1363" s="21">
        <v>1765</v>
      </c>
    </row>
    <row r="1364" spans="1:20" hidden="1" x14ac:dyDescent="0.4">
      <c r="A1364" s="20" t="s">
        <v>3490</v>
      </c>
      <c r="B1364" s="20" t="s">
        <v>221</v>
      </c>
      <c r="C1364" s="20" t="s">
        <v>221</v>
      </c>
      <c r="J1364" s="20" t="s">
        <v>2451</v>
      </c>
      <c r="K1364" s="21">
        <v>2055</v>
      </c>
      <c r="M1364" s="21">
        <v>2018</v>
      </c>
    </row>
    <row r="1365" spans="1:20" hidden="1" x14ac:dyDescent="0.4">
      <c r="A1365" s="20" t="s">
        <v>3491</v>
      </c>
      <c r="B1365" s="20" t="s">
        <v>221</v>
      </c>
      <c r="C1365" s="20" t="s">
        <v>221</v>
      </c>
      <c r="J1365" s="20" t="s">
        <v>2512</v>
      </c>
      <c r="K1365" s="21">
        <v>1345</v>
      </c>
      <c r="M1365" s="21">
        <v>2018</v>
      </c>
    </row>
    <row r="1366" spans="1:20" hidden="1" x14ac:dyDescent="0.4">
      <c r="A1366" s="20" t="s">
        <v>3492</v>
      </c>
      <c r="B1366" s="20" t="s">
        <v>221</v>
      </c>
      <c r="C1366" s="20" t="s">
        <v>221</v>
      </c>
      <c r="J1366" s="20" t="s">
        <v>2451</v>
      </c>
      <c r="K1366" s="21">
        <v>1000</v>
      </c>
      <c r="M1366" s="21">
        <v>2019</v>
      </c>
    </row>
    <row r="1367" spans="1:20" hidden="1" x14ac:dyDescent="0.4">
      <c r="A1367" s="20" t="s">
        <v>3493</v>
      </c>
      <c r="B1367" s="20" t="s">
        <v>221</v>
      </c>
      <c r="C1367" s="20" t="s">
        <v>221</v>
      </c>
      <c r="J1367" s="20" t="s">
        <v>2225</v>
      </c>
      <c r="K1367" s="21">
        <v>1500</v>
      </c>
      <c r="M1367" s="21">
        <v>2019</v>
      </c>
    </row>
    <row r="1368" spans="1:20" ht="98" hidden="1" x14ac:dyDescent="0.4">
      <c r="A1368" s="20" t="s">
        <v>2015</v>
      </c>
      <c r="B1368" s="20" t="s">
        <v>892</v>
      </c>
      <c r="C1368" s="20" t="s">
        <v>892</v>
      </c>
      <c r="E1368" s="21">
        <v>7.5</v>
      </c>
      <c r="F1368" s="21">
        <v>4.5</v>
      </c>
      <c r="I1368" s="20" t="s">
        <v>2017</v>
      </c>
      <c r="J1368" s="20" t="s">
        <v>2018</v>
      </c>
      <c r="L1368" s="21">
        <v>360</v>
      </c>
      <c r="M1368" s="21">
        <v>2018</v>
      </c>
      <c r="O1368" s="22" t="s">
        <v>2930</v>
      </c>
      <c r="P1368" s="22" t="s">
        <v>893</v>
      </c>
      <c r="Q1368" s="22" t="s">
        <v>2978</v>
      </c>
      <c r="R1368" s="22" t="s">
        <v>2978</v>
      </c>
      <c r="S1368" s="20" t="s">
        <v>60</v>
      </c>
      <c r="T1368" s="20" t="s">
        <v>3482</v>
      </c>
    </row>
    <row r="1369" spans="1:20" hidden="1" x14ac:dyDescent="0.4">
      <c r="A1369" s="20" t="s">
        <v>2015</v>
      </c>
      <c r="B1369" s="20" t="s">
        <v>892</v>
      </c>
      <c r="C1369" s="20" t="s">
        <v>892</v>
      </c>
      <c r="E1369" s="21">
        <v>3.5</v>
      </c>
      <c r="F1369" s="21">
        <v>4.5</v>
      </c>
      <c r="I1369" s="20" t="s">
        <v>2017</v>
      </c>
      <c r="J1369" s="20" t="s">
        <v>2025</v>
      </c>
      <c r="L1369" s="21">
        <v>240</v>
      </c>
      <c r="M1369" s="21">
        <v>2019</v>
      </c>
    </row>
    <row r="1370" spans="1:20" ht="98" hidden="1" x14ac:dyDescent="0.4">
      <c r="A1370" s="20" t="s">
        <v>3494</v>
      </c>
      <c r="B1370" s="20" t="s">
        <v>188</v>
      </c>
      <c r="C1370" s="20" t="s">
        <v>188</v>
      </c>
      <c r="G1370" s="21">
        <v>241</v>
      </c>
      <c r="H1370" s="21">
        <v>87.5</v>
      </c>
      <c r="I1370" s="20" t="s">
        <v>2027</v>
      </c>
      <c r="J1370" s="20" t="s">
        <v>2225</v>
      </c>
      <c r="K1370" s="21">
        <v>1530</v>
      </c>
      <c r="M1370" s="21">
        <v>2025</v>
      </c>
      <c r="O1370" s="22" t="s">
        <v>2930</v>
      </c>
      <c r="P1370" s="22" t="s">
        <v>189</v>
      </c>
      <c r="Q1370" s="22" t="s">
        <v>2978</v>
      </c>
      <c r="R1370" s="22" t="s">
        <v>2978</v>
      </c>
    </row>
    <row r="1371" spans="1:20" hidden="1" x14ac:dyDescent="0.4">
      <c r="A1371" s="20" t="s">
        <v>3494</v>
      </c>
      <c r="B1371" s="20" t="s">
        <v>188</v>
      </c>
      <c r="C1371" s="20" t="s">
        <v>188</v>
      </c>
      <c r="G1371" s="21">
        <v>241</v>
      </c>
      <c r="H1371" s="21">
        <v>183</v>
      </c>
      <c r="I1371" s="20" t="s">
        <v>2027</v>
      </c>
      <c r="J1371" s="20" t="s">
        <v>2225</v>
      </c>
      <c r="K1371" s="21">
        <v>2145</v>
      </c>
      <c r="M1371" s="21">
        <v>2025</v>
      </c>
    </row>
    <row r="1372" spans="1:20" ht="98" hidden="1" x14ac:dyDescent="0.4">
      <c r="A1372" s="20" t="s">
        <v>2015</v>
      </c>
      <c r="B1372" s="20" t="s">
        <v>940</v>
      </c>
      <c r="C1372" s="20" t="s">
        <v>940</v>
      </c>
      <c r="O1372" s="22" t="s">
        <v>2930</v>
      </c>
      <c r="P1372" s="22" t="s">
        <v>3495</v>
      </c>
      <c r="Q1372" s="22" t="s">
        <v>2978</v>
      </c>
      <c r="R1372" s="22" t="s">
        <v>2978</v>
      </c>
      <c r="S1372" s="20" t="s">
        <v>64</v>
      </c>
      <c r="T1372" s="20" t="s">
        <v>3482</v>
      </c>
    </row>
    <row r="1373" spans="1:20" ht="98" hidden="1" x14ac:dyDescent="0.4">
      <c r="A1373" s="20" t="s">
        <v>2035</v>
      </c>
      <c r="B1373" s="20" t="s">
        <v>1787</v>
      </c>
      <c r="C1373" s="20" t="s">
        <v>1787</v>
      </c>
      <c r="O1373" s="22" t="s">
        <v>2930</v>
      </c>
      <c r="P1373" s="22" t="s">
        <v>1786</v>
      </c>
      <c r="Q1373" s="22" t="s">
        <v>2978</v>
      </c>
      <c r="R1373" s="22" t="s">
        <v>2978</v>
      </c>
    </row>
    <row r="1374" spans="1:20" ht="98" hidden="1" x14ac:dyDescent="0.4">
      <c r="A1374" s="20" t="s">
        <v>2035</v>
      </c>
      <c r="B1374" s="20" t="s">
        <v>3496</v>
      </c>
      <c r="C1374" s="20" t="s">
        <v>3496</v>
      </c>
      <c r="O1374" s="22" t="s">
        <v>2930</v>
      </c>
      <c r="P1374" s="22" t="s">
        <v>3497</v>
      </c>
      <c r="Q1374" s="22" t="s">
        <v>2978</v>
      </c>
      <c r="R1374" s="22" t="s">
        <v>2978</v>
      </c>
    </row>
    <row r="1375" spans="1:20" ht="98" hidden="1" x14ac:dyDescent="0.4">
      <c r="A1375" s="20" t="s">
        <v>2035</v>
      </c>
      <c r="B1375" s="20" t="s">
        <v>3498</v>
      </c>
      <c r="C1375" s="20" t="s">
        <v>3498</v>
      </c>
      <c r="O1375" s="22" t="s">
        <v>2930</v>
      </c>
      <c r="P1375" s="22" t="s">
        <v>3499</v>
      </c>
      <c r="Q1375" s="22" t="s">
        <v>2978</v>
      </c>
      <c r="R1375" s="22" t="s">
        <v>2978</v>
      </c>
    </row>
    <row r="1376" spans="1:20" ht="98" hidden="1" x14ac:dyDescent="0.4">
      <c r="B1376" s="20" t="s">
        <v>3500</v>
      </c>
      <c r="C1376" s="20" t="s">
        <v>3500</v>
      </c>
      <c r="O1376" s="22" t="s">
        <v>2930</v>
      </c>
      <c r="P1376" s="22" t="s">
        <v>3501</v>
      </c>
      <c r="Q1376" s="22" t="s">
        <v>2978</v>
      </c>
      <c r="R1376" s="22" t="s">
        <v>2978</v>
      </c>
    </row>
    <row r="1377" spans="1:18" ht="98" hidden="1" x14ac:dyDescent="0.4">
      <c r="B1377" s="20" t="s">
        <v>3502</v>
      </c>
      <c r="C1377" s="20" t="s">
        <v>3502</v>
      </c>
      <c r="O1377" s="22" t="s">
        <v>2930</v>
      </c>
      <c r="P1377" s="22" t="s">
        <v>3503</v>
      </c>
      <c r="Q1377" s="22" t="s">
        <v>2978</v>
      </c>
      <c r="R1377" s="22" t="s">
        <v>2978</v>
      </c>
    </row>
    <row r="1378" spans="1:18" ht="98" hidden="1" x14ac:dyDescent="0.4">
      <c r="A1378" s="20" t="s">
        <v>2035</v>
      </c>
      <c r="B1378" s="20" t="s">
        <v>3504</v>
      </c>
      <c r="C1378" s="20" t="s">
        <v>3504</v>
      </c>
      <c r="O1378" s="22" t="s">
        <v>2930</v>
      </c>
      <c r="P1378" s="22" t="s">
        <v>3505</v>
      </c>
      <c r="Q1378" s="22" t="s">
        <v>2978</v>
      </c>
      <c r="R1378" s="22" t="s">
        <v>2978</v>
      </c>
    </row>
    <row r="1379" spans="1:18" ht="98" hidden="1" x14ac:dyDescent="0.4">
      <c r="A1379" s="20" t="s">
        <v>2035</v>
      </c>
      <c r="B1379" s="20" t="s">
        <v>3506</v>
      </c>
      <c r="C1379" s="20" t="s">
        <v>3506</v>
      </c>
      <c r="O1379" s="22" t="s">
        <v>2930</v>
      </c>
      <c r="P1379" s="22" t="s">
        <v>3507</v>
      </c>
      <c r="Q1379" s="22" t="s">
        <v>2978</v>
      </c>
      <c r="R1379" s="22" t="s">
        <v>2978</v>
      </c>
    </row>
    <row r="1380" spans="1:18" ht="98" hidden="1" x14ac:dyDescent="0.4">
      <c r="B1380" s="20" t="s">
        <v>3508</v>
      </c>
      <c r="C1380" s="20" t="s">
        <v>3508</v>
      </c>
      <c r="O1380" s="22" t="s">
        <v>2930</v>
      </c>
      <c r="P1380" s="22" t="s">
        <v>3509</v>
      </c>
      <c r="Q1380" s="22" t="s">
        <v>2978</v>
      </c>
      <c r="R1380" s="22" t="s">
        <v>2978</v>
      </c>
    </row>
    <row r="1381" spans="1:18" ht="98" hidden="1" x14ac:dyDescent="0.4">
      <c r="A1381" s="20" t="s">
        <v>2035</v>
      </c>
      <c r="B1381" s="20" t="s">
        <v>3510</v>
      </c>
      <c r="C1381" s="20" t="s">
        <v>3510</v>
      </c>
      <c r="O1381" s="22" t="s">
        <v>2930</v>
      </c>
      <c r="P1381" s="22" t="s">
        <v>3511</v>
      </c>
      <c r="Q1381" s="22" t="s">
        <v>2978</v>
      </c>
      <c r="R1381" s="22" t="s">
        <v>2978</v>
      </c>
    </row>
    <row r="1382" spans="1:18" ht="98" hidden="1" x14ac:dyDescent="0.4">
      <c r="A1382" s="20" t="s">
        <v>2035</v>
      </c>
      <c r="B1382" s="20" t="s">
        <v>3508</v>
      </c>
      <c r="C1382" s="20" t="s">
        <v>3508</v>
      </c>
      <c r="O1382" s="22" t="s">
        <v>2930</v>
      </c>
      <c r="P1382" s="22" t="s">
        <v>3512</v>
      </c>
      <c r="Q1382" s="22" t="s">
        <v>2978</v>
      </c>
      <c r="R1382" s="22" t="s">
        <v>2978</v>
      </c>
    </row>
    <row r="1383" spans="1:18" ht="98" hidden="1" x14ac:dyDescent="0.4">
      <c r="A1383" s="20" t="s">
        <v>2035</v>
      </c>
      <c r="B1383" s="20" t="s">
        <v>3513</v>
      </c>
      <c r="C1383" s="20" t="s">
        <v>3513</v>
      </c>
      <c r="O1383" s="22" t="s">
        <v>2930</v>
      </c>
      <c r="P1383" s="22" t="s">
        <v>3514</v>
      </c>
      <c r="Q1383" s="22" t="s">
        <v>2978</v>
      </c>
      <c r="R1383" s="22" t="s">
        <v>2978</v>
      </c>
    </row>
    <row r="1384" spans="1:18" ht="98" hidden="1" x14ac:dyDescent="0.4">
      <c r="A1384" s="20" t="s">
        <v>2035</v>
      </c>
      <c r="B1384" s="20" t="s">
        <v>3515</v>
      </c>
      <c r="C1384" s="20" t="s">
        <v>3515</v>
      </c>
      <c r="O1384" s="22" t="s">
        <v>2930</v>
      </c>
      <c r="P1384" s="22" t="s">
        <v>3516</v>
      </c>
      <c r="Q1384" s="22" t="s">
        <v>2978</v>
      </c>
      <c r="R1384" s="22" t="s">
        <v>2978</v>
      </c>
    </row>
    <row r="1385" spans="1:18" ht="98" hidden="1" x14ac:dyDescent="0.4">
      <c r="A1385" s="20" t="s">
        <v>2035</v>
      </c>
      <c r="B1385" s="20" t="s">
        <v>3517</v>
      </c>
      <c r="C1385" s="20" t="s">
        <v>3517</v>
      </c>
      <c r="O1385" s="22" t="s">
        <v>2930</v>
      </c>
      <c r="P1385" s="22" t="s">
        <v>3518</v>
      </c>
      <c r="Q1385" s="22" t="s">
        <v>2978</v>
      </c>
      <c r="R1385" s="22" t="s">
        <v>2978</v>
      </c>
    </row>
    <row r="1386" spans="1:18" ht="98" hidden="1" x14ac:dyDescent="0.4">
      <c r="A1386" s="20" t="s">
        <v>2035</v>
      </c>
      <c r="B1386" s="20" t="s">
        <v>3519</v>
      </c>
      <c r="C1386" s="20" t="s">
        <v>3519</v>
      </c>
      <c r="O1386" s="22" t="s">
        <v>2930</v>
      </c>
      <c r="P1386" s="22" t="s">
        <v>3520</v>
      </c>
      <c r="Q1386" s="22" t="s">
        <v>2978</v>
      </c>
      <c r="R1386" s="22" t="s">
        <v>2978</v>
      </c>
    </row>
    <row r="1387" spans="1:18" ht="98" hidden="1" x14ac:dyDescent="0.4">
      <c r="A1387" s="20" t="s">
        <v>2035</v>
      </c>
      <c r="B1387" s="20" t="s">
        <v>3521</v>
      </c>
      <c r="C1387" s="20" t="s">
        <v>3521</v>
      </c>
      <c r="O1387" s="22" t="s">
        <v>2930</v>
      </c>
      <c r="P1387" s="22" t="s">
        <v>3522</v>
      </c>
      <c r="Q1387" s="22" t="s">
        <v>2978</v>
      </c>
      <c r="R1387" s="22" t="s">
        <v>2978</v>
      </c>
    </row>
    <row r="1388" spans="1:18" ht="98" hidden="1" x14ac:dyDescent="0.4">
      <c r="A1388" s="20" t="s">
        <v>2035</v>
      </c>
      <c r="B1388" s="20" t="s">
        <v>3523</v>
      </c>
      <c r="C1388" s="20" t="s">
        <v>3523</v>
      </c>
      <c r="O1388" s="22" t="s">
        <v>2930</v>
      </c>
      <c r="P1388" s="22" t="s">
        <v>3524</v>
      </c>
      <c r="Q1388" s="22" t="s">
        <v>2978</v>
      </c>
      <c r="R1388" s="22" t="s">
        <v>2978</v>
      </c>
    </row>
    <row r="1389" spans="1:18" ht="98" hidden="1" x14ac:dyDescent="0.4">
      <c r="A1389" s="20" t="s">
        <v>2035</v>
      </c>
      <c r="B1389" s="20" t="s">
        <v>357</v>
      </c>
      <c r="C1389" s="20" t="s">
        <v>357</v>
      </c>
      <c r="O1389" s="22" t="s">
        <v>2930</v>
      </c>
      <c r="P1389" s="22" t="s">
        <v>358</v>
      </c>
      <c r="Q1389" s="22" t="s">
        <v>2978</v>
      </c>
      <c r="R1389" s="22" t="s">
        <v>2978</v>
      </c>
    </row>
    <row r="1390" spans="1:18" ht="98" hidden="1" x14ac:dyDescent="0.4">
      <c r="A1390" s="20" t="s">
        <v>2035</v>
      </c>
      <c r="B1390" s="20" t="s">
        <v>937</v>
      </c>
      <c r="C1390" s="20" t="s">
        <v>937</v>
      </c>
      <c r="O1390" s="22" t="s">
        <v>2930</v>
      </c>
      <c r="P1390" s="22" t="s">
        <v>938</v>
      </c>
      <c r="Q1390" s="22" t="s">
        <v>2978</v>
      </c>
      <c r="R1390" s="22" t="s">
        <v>2978</v>
      </c>
    </row>
    <row r="1391" spans="1:18" ht="98" hidden="1" x14ac:dyDescent="0.4">
      <c r="A1391" s="20" t="s">
        <v>2035</v>
      </c>
      <c r="B1391" s="20" t="s">
        <v>152</v>
      </c>
      <c r="C1391" s="20" t="s">
        <v>152</v>
      </c>
      <c r="O1391" s="22" t="s">
        <v>2930</v>
      </c>
      <c r="P1391" s="22" t="s">
        <v>153</v>
      </c>
      <c r="Q1391" s="22" t="s">
        <v>2978</v>
      </c>
      <c r="R1391" s="22" t="s">
        <v>2978</v>
      </c>
    </row>
    <row r="1392" spans="1:18" ht="98" hidden="1" x14ac:dyDescent="0.4">
      <c r="A1392" s="20" t="s">
        <v>2035</v>
      </c>
      <c r="B1392" s="20" t="s">
        <v>3525</v>
      </c>
      <c r="C1392" s="20" t="s">
        <v>3525</v>
      </c>
      <c r="O1392" s="22" t="s">
        <v>2930</v>
      </c>
      <c r="P1392" s="22" t="s">
        <v>3526</v>
      </c>
      <c r="Q1392" s="22" t="s">
        <v>2978</v>
      </c>
      <c r="R1392" s="22" t="s">
        <v>2978</v>
      </c>
    </row>
    <row r="1393" spans="1:20" ht="98" hidden="1" x14ac:dyDescent="0.4">
      <c r="A1393" s="20" t="s">
        <v>2035</v>
      </c>
      <c r="B1393" s="20" t="s">
        <v>3527</v>
      </c>
      <c r="C1393" s="20" t="s">
        <v>3527</v>
      </c>
      <c r="O1393" s="22" t="s">
        <v>2930</v>
      </c>
      <c r="P1393" s="22" t="s">
        <v>3528</v>
      </c>
      <c r="Q1393" s="22" t="s">
        <v>2978</v>
      </c>
      <c r="R1393" s="22" t="s">
        <v>2978</v>
      </c>
    </row>
    <row r="1394" spans="1:20" ht="98" hidden="1" x14ac:dyDescent="0.4">
      <c r="A1394" s="20" t="s">
        <v>2035</v>
      </c>
      <c r="B1394" s="20" t="s">
        <v>3529</v>
      </c>
      <c r="C1394" s="20" t="s">
        <v>3529</v>
      </c>
      <c r="O1394" s="22" t="s">
        <v>2930</v>
      </c>
      <c r="P1394" s="22" t="s">
        <v>3530</v>
      </c>
      <c r="Q1394" s="22" t="s">
        <v>2978</v>
      </c>
      <c r="R1394" s="22" t="s">
        <v>2978</v>
      </c>
    </row>
    <row r="1395" spans="1:20" ht="98" hidden="1" x14ac:dyDescent="0.4">
      <c r="A1395" s="20" t="s">
        <v>2035</v>
      </c>
      <c r="B1395" s="20" t="s">
        <v>3531</v>
      </c>
      <c r="C1395" s="20" t="s">
        <v>3531</v>
      </c>
      <c r="O1395" s="22" t="s">
        <v>2930</v>
      </c>
      <c r="P1395" s="22" t="s">
        <v>3532</v>
      </c>
      <c r="Q1395" s="22" t="s">
        <v>2978</v>
      </c>
      <c r="R1395" s="22" t="s">
        <v>2978</v>
      </c>
    </row>
    <row r="1396" spans="1:20" ht="112" hidden="1" x14ac:dyDescent="0.4">
      <c r="A1396" s="20" t="s">
        <v>2035</v>
      </c>
      <c r="B1396" s="20" t="s">
        <v>312</v>
      </c>
      <c r="C1396" s="20" t="s">
        <v>312</v>
      </c>
      <c r="N1396" s="20" t="s">
        <v>3533</v>
      </c>
      <c r="O1396" s="22" t="s">
        <v>2930</v>
      </c>
      <c r="P1396" s="22" t="s">
        <v>313</v>
      </c>
      <c r="Q1396" s="22" t="s">
        <v>3114</v>
      </c>
      <c r="R1396" s="22" t="s">
        <v>3114</v>
      </c>
      <c r="T1396" s="20" t="s">
        <v>3534</v>
      </c>
    </row>
    <row r="1397" spans="1:20" ht="98" hidden="1" x14ac:dyDescent="0.4">
      <c r="B1397" s="20" t="s">
        <v>3535</v>
      </c>
      <c r="C1397" s="20" t="s">
        <v>3535</v>
      </c>
      <c r="O1397" s="22" t="s">
        <v>2930</v>
      </c>
      <c r="P1397" s="22" t="s">
        <v>3536</v>
      </c>
      <c r="Q1397" s="22" t="s">
        <v>2978</v>
      </c>
      <c r="R1397" s="22" t="s">
        <v>2978</v>
      </c>
    </row>
    <row r="1398" spans="1:20" ht="112" hidden="1" x14ac:dyDescent="0.4">
      <c r="A1398" s="20" t="s">
        <v>2035</v>
      </c>
      <c r="B1398" s="20" t="s">
        <v>329</v>
      </c>
      <c r="C1398" s="20" t="s">
        <v>329</v>
      </c>
      <c r="N1398" s="20" t="s">
        <v>3537</v>
      </c>
      <c r="O1398" s="22" t="s">
        <v>2930</v>
      </c>
      <c r="P1398" s="22" t="s">
        <v>330</v>
      </c>
      <c r="Q1398" s="22" t="s">
        <v>3114</v>
      </c>
      <c r="R1398" s="22" t="s">
        <v>3114</v>
      </c>
      <c r="T1398" s="20" t="s">
        <v>3534</v>
      </c>
    </row>
    <row r="1399" spans="1:20" ht="98" hidden="1" x14ac:dyDescent="0.4">
      <c r="A1399" s="20" t="s">
        <v>2035</v>
      </c>
      <c r="B1399" s="20" t="s">
        <v>1118</v>
      </c>
      <c r="C1399" s="20" t="s">
        <v>1118</v>
      </c>
      <c r="N1399" s="20" t="s">
        <v>3538</v>
      </c>
      <c r="O1399" s="22" t="s">
        <v>2930</v>
      </c>
      <c r="P1399" s="22" t="s">
        <v>1119</v>
      </c>
      <c r="Q1399" s="22" t="s">
        <v>3240</v>
      </c>
      <c r="R1399" s="22" t="s">
        <v>3240</v>
      </c>
      <c r="T1399" s="20" t="s">
        <v>3534</v>
      </c>
    </row>
    <row r="1400" spans="1:20" ht="98" hidden="1" x14ac:dyDescent="0.4">
      <c r="A1400" s="20" t="s">
        <v>2035</v>
      </c>
      <c r="B1400" s="20" t="s">
        <v>958</v>
      </c>
      <c r="C1400" s="20" t="s">
        <v>958</v>
      </c>
      <c r="N1400" s="20" t="s">
        <v>3539</v>
      </c>
      <c r="O1400" s="22" t="s">
        <v>2930</v>
      </c>
      <c r="P1400" s="22" t="s">
        <v>959</v>
      </c>
      <c r="Q1400" s="22" t="s">
        <v>2978</v>
      </c>
      <c r="R1400" s="22" t="s">
        <v>2978</v>
      </c>
      <c r="T1400" s="20" t="s">
        <v>3534</v>
      </c>
    </row>
    <row r="1401" spans="1:20" ht="98" hidden="1" x14ac:dyDescent="0.4">
      <c r="A1401" s="20" t="s">
        <v>2035</v>
      </c>
      <c r="B1401" s="20" t="s">
        <v>1899</v>
      </c>
      <c r="C1401" s="20" t="s">
        <v>1899</v>
      </c>
      <c r="E1401" s="21">
        <v>7.75</v>
      </c>
      <c r="F1401" s="21">
        <v>4.5</v>
      </c>
      <c r="J1401" s="20" t="s">
        <v>2018</v>
      </c>
      <c r="L1401" s="21">
        <v>760</v>
      </c>
      <c r="M1401" s="21">
        <v>2019</v>
      </c>
      <c r="O1401" s="22" t="s">
        <v>2930</v>
      </c>
      <c r="P1401" s="22" t="s">
        <v>3540</v>
      </c>
      <c r="Q1401" s="22" t="s">
        <v>2978</v>
      </c>
      <c r="R1401" s="22" t="s">
        <v>2978</v>
      </c>
    </row>
    <row r="1402" spans="1:20" hidden="1" x14ac:dyDescent="0.4">
      <c r="A1402" s="20" t="s">
        <v>2035</v>
      </c>
      <c r="B1402" s="20" t="s">
        <v>1899</v>
      </c>
      <c r="C1402" s="20" t="s">
        <v>1899</v>
      </c>
      <c r="E1402" s="21">
        <v>7.75</v>
      </c>
      <c r="F1402" s="21">
        <v>4.5</v>
      </c>
      <c r="J1402" s="20" t="s">
        <v>2028</v>
      </c>
      <c r="L1402" s="21">
        <v>1014</v>
      </c>
      <c r="M1402" s="21">
        <v>2019</v>
      </c>
    </row>
    <row r="1403" spans="1:20" hidden="1" x14ac:dyDescent="0.4">
      <c r="A1403" s="20" t="s">
        <v>2035</v>
      </c>
      <c r="B1403" s="20" t="s">
        <v>1899</v>
      </c>
      <c r="C1403" s="20" t="s">
        <v>1899</v>
      </c>
      <c r="E1403" s="21">
        <v>3.75</v>
      </c>
      <c r="F1403" s="21">
        <v>4.5</v>
      </c>
      <c r="J1403" s="20" t="s">
        <v>2025</v>
      </c>
      <c r="L1403" s="21">
        <v>573</v>
      </c>
      <c r="M1403" s="21">
        <v>2019</v>
      </c>
    </row>
    <row r="1404" spans="1:20" hidden="1" x14ac:dyDescent="0.4">
      <c r="A1404" s="20" t="s">
        <v>2035</v>
      </c>
      <c r="B1404" s="20" t="s">
        <v>1899</v>
      </c>
      <c r="C1404" s="20" t="s">
        <v>1899</v>
      </c>
      <c r="E1404" s="21">
        <v>7.75</v>
      </c>
      <c r="F1404" s="21">
        <v>2.125</v>
      </c>
      <c r="J1404" s="20" t="s">
        <v>2034</v>
      </c>
      <c r="L1404" s="21">
        <v>573</v>
      </c>
      <c r="M1404" s="21">
        <v>2019</v>
      </c>
    </row>
    <row r="1405" spans="1:20" hidden="1" x14ac:dyDescent="0.4">
      <c r="A1405" s="20" t="s">
        <v>2035</v>
      </c>
      <c r="B1405" s="20" t="s">
        <v>1899</v>
      </c>
      <c r="C1405" s="20" t="s">
        <v>1899</v>
      </c>
      <c r="E1405" s="21">
        <v>7.75</v>
      </c>
      <c r="F1405" s="21">
        <v>4.5</v>
      </c>
      <c r="J1405" s="20" t="s">
        <v>2376</v>
      </c>
      <c r="L1405" s="21">
        <v>2160</v>
      </c>
      <c r="M1405" s="21">
        <v>2021</v>
      </c>
    </row>
    <row r="1406" spans="1:20" hidden="1" x14ac:dyDescent="0.4">
      <c r="A1406" s="20" t="s">
        <v>2035</v>
      </c>
      <c r="B1406" s="20" t="s">
        <v>1899</v>
      </c>
      <c r="C1406" s="20" t="s">
        <v>1899</v>
      </c>
      <c r="E1406" s="21">
        <v>7.75</v>
      </c>
      <c r="F1406" s="21">
        <v>4.5</v>
      </c>
      <c r="J1406" s="20" t="s">
        <v>2368</v>
      </c>
      <c r="L1406" s="21">
        <v>1520</v>
      </c>
      <c r="M1406" s="21">
        <v>2021</v>
      </c>
    </row>
    <row r="1407" spans="1:20" ht="98" hidden="1" x14ac:dyDescent="0.4">
      <c r="B1407" s="20" t="s">
        <v>3541</v>
      </c>
      <c r="C1407" s="20" t="s">
        <v>3541</v>
      </c>
      <c r="O1407" s="22" t="s">
        <v>2930</v>
      </c>
      <c r="P1407" s="22" t="s">
        <v>3542</v>
      </c>
      <c r="Q1407" s="22" t="s">
        <v>2978</v>
      </c>
      <c r="R1407" s="22" t="s">
        <v>2978</v>
      </c>
    </row>
    <row r="1408" spans="1:20" ht="98" hidden="1" x14ac:dyDescent="0.4">
      <c r="B1408" s="20" t="s">
        <v>3543</v>
      </c>
      <c r="C1408" s="20" t="s">
        <v>3543</v>
      </c>
      <c r="O1408" s="22" t="s">
        <v>2930</v>
      </c>
      <c r="P1408" s="22" t="s">
        <v>3544</v>
      </c>
      <c r="Q1408" s="22" t="s">
        <v>2978</v>
      </c>
      <c r="R1408" s="22" t="s">
        <v>2978</v>
      </c>
    </row>
    <row r="1409" spans="1:20" ht="112" hidden="1" x14ac:dyDescent="0.4">
      <c r="A1409" s="20" t="s">
        <v>2015</v>
      </c>
      <c r="B1409" s="20" t="s">
        <v>502</v>
      </c>
      <c r="C1409" s="20" t="s">
        <v>502</v>
      </c>
      <c r="N1409" s="20" t="s">
        <v>3545</v>
      </c>
      <c r="O1409" s="22" t="s">
        <v>2930</v>
      </c>
      <c r="P1409" s="22" t="s">
        <v>503</v>
      </c>
      <c r="Q1409" s="22" t="s">
        <v>3114</v>
      </c>
      <c r="R1409" s="22" t="s">
        <v>3114</v>
      </c>
      <c r="T1409" s="20" t="s">
        <v>3534</v>
      </c>
    </row>
    <row r="1410" spans="1:20" ht="140" hidden="1" x14ac:dyDescent="0.4">
      <c r="A1410" s="20" t="s">
        <v>2035</v>
      </c>
      <c r="B1410" s="20" t="s">
        <v>898</v>
      </c>
      <c r="C1410" s="20" t="s">
        <v>898</v>
      </c>
      <c r="D1410" s="20" t="s">
        <v>2069</v>
      </c>
      <c r="E1410" s="21">
        <v>8</v>
      </c>
      <c r="F1410" s="21">
        <v>5.5</v>
      </c>
      <c r="I1410" s="20" t="s">
        <v>2069</v>
      </c>
      <c r="J1410" s="20" t="s">
        <v>2018</v>
      </c>
      <c r="L1410" s="21">
        <v>580</v>
      </c>
      <c r="M1410" s="21">
        <v>2019</v>
      </c>
      <c r="O1410" s="22" t="s">
        <v>2930</v>
      </c>
      <c r="P1410" s="22" t="s">
        <v>899</v>
      </c>
      <c r="Q1410" s="22" t="s">
        <v>3240</v>
      </c>
      <c r="R1410" s="22" t="s">
        <v>3546</v>
      </c>
      <c r="T1410" s="20" t="s">
        <v>3534</v>
      </c>
    </row>
    <row r="1411" spans="1:20" hidden="1" x14ac:dyDescent="0.4">
      <c r="A1411" s="20" t="s">
        <v>2035</v>
      </c>
      <c r="B1411" s="20" t="s">
        <v>898</v>
      </c>
      <c r="C1411" s="20" t="s">
        <v>898</v>
      </c>
      <c r="E1411" s="21">
        <v>4</v>
      </c>
      <c r="F1411" s="21">
        <v>5.5</v>
      </c>
      <c r="I1411" s="20" t="s">
        <v>2069</v>
      </c>
      <c r="J1411" s="20" t="s">
        <v>2025</v>
      </c>
      <c r="L1411" s="21">
        <v>460</v>
      </c>
      <c r="M1411" s="21">
        <v>2019</v>
      </c>
    </row>
    <row r="1412" spans="1:20" ht="112" hidden="1" x14ac:dyDescent="0.4">
      <c r="A1412" s="20" t="s">
        <v>2035</v>
      </c>
      <c r="B1412" s="20" t="s">
        <v>3547</v>
      </c>
      <c r="C1412" s="20" t="s">
        <v>3547</v>
      </c>
      <c r="O1412" s="22" t="s">
        <v>2930</v>
      </c>
      <c r="P1412" s="22" t="s">
        <v>3548</v>
      </c>
      <c r="Q1412" s="22" t="s">
        <v>3114</v>
      </c>
      <c r="R1412" s="22" t="s">
        <v>3114</v>
      </c>
      <c r="T1412" s="20" t="s">
        <v>3534</v>
      </c>
    </row>
    <row r="1413" spans="1:20" ht="98" hidden="1" x14ac:dyDescent="0.4">
      <c r="A1413" s="20" t="s">
        <v>2035</v>
      </c>
      <c r="B1413" s="20" t="s">
        <v>1993</v>
      </c>
      <c r="C1413" s="20" t="s">
        <v>1993</v>
      </c>
      <c r="N1413" s="20" t="s">
        <v>3549</v>
      </c>
      <c r="O1413" s="22" t="s">
        <v>2930</v>
      </c>
      <c r="P1413" s="22" t="s">
        <v>1992</v>
      </c>
      <c r="Q1413" s="22" t="s">
        <v>3240</v>
      </c>
      <c r="R1413" s="22" t="s">
        <v>3240</v>
      </c>
      <c r="T1413" s="20" t="s">
        <v>3534</v>
      </c>
    </row>
    <row r="1414" spans="1:20" ht="98" hidden="1" x14ac:dyDescent="0.4">
      <c r="A1414" s="20" t="s">
        <v>2035</v>
      </c>
      <c r="B1414" s="20" t="s">
        <v>3550</v>
      </c>
      <c r="C1414" s="20" t="s">
        <v>3550</v>
      </c>
      <c r="O1414" s="22" t="s">
        <v>2930</v>
      </c>
      <c r="P1414" s="22" t="s">
        <v>3551</v>
      </c>
      <c r="Q1414" s="22" t="s">
        <v>2978</v>
      </c>
      <c r="R1414" s="22" t="s">
        <v>2978</v>
      </c>
    </row>
    <row r="1415" spans="1:20" ht="98" hidden="1" x14ac:dyDescent="0.4">
      <c r="A1415" s="20" t="s">
        <v>2035</v>
      </c>
      <c r="B1415" s="20" t="s">
        <v>3552</v>
      </c>
      <c r="C1415" s="20" t="s">
        <v>3552</v>
      </c>
      <c r="O1415" s="22" t="s">
        <v>2930</v>
      </c>
      <c r="P1415" s="22" t="s">
        <v>3553</v>
      </c>
      <c r="Q1415" s="22" t="s">
        <v>2978</v>
      </c>
      <c r="R1415" s="22" t="s">
        <v>2978</v>
      </c>
    </row>
    <row r="1416" spans="1:20" ht="98" hidden="1" x14ac:dyDescent="0.4">
      <c r="A1416" s="20" t="s">
        <v>2035</v>
      </c>
      <c r="B1416" s="20" t="s">
        <v>3554</v>
      </c>
      <c r="C1416" s="20" t="s">
        <v>3554</v>
      </c>
      <c r="O1416" s="22" t="s">
        <v>2930</v>
      </c>
      <c r="P1416" s="22" t="s">
        <v>3555</v>
      </c>
      <c r="Q1416" s="22" t="s">
        <v>2978</v>
      </c>
      <c r="R1416" s="22" t="s">
        <v>2978</v>
      </c>
    </row>
    <row r="1417" spans="1:20" ht="98" hidden="1" x14ac:dyDescent="0.4">
      <c r="B1417" s="20" t="s">
        <v>3556</v>
      </c>
      <c r="C1417" s="20" t="s">
        <v>3556</v>
      </c>
      <c r="O1417" s="22" t="s">
        <v>2930</v>
      </c>
      <c r="P1417" s="22" t="s">
        <v>3557</v>
      </c>
      <c r="Q1417" s="22" t="s">
        <v>2978</v>
      </c>
      <c r="R1417" s="22" t="s">
        <v>2978</v>
      </c>
    </row>
    <row r="1418" spans="1:20" ht="98" hidden="1" x14ac:dyDescent="0.4">
      <c r="B1418" s="20" t="s">
        <v>3558</v>
      </c>
      <c r="C1418" s="20" t="s">
        <v>3558</v>
      </c>
      <c r="O1418" s="22" t="s">
        <v>2930</v>
      </c>
      <c r="P1418" s="22" t="s">
        <v>3559</v>
      </c>
      <c r="Q1418" s="22" t="s">
        <v>2978</v>
      </c>
      <c r="R1418" s="22" t="s">
        <v>2978</v>
      </c>
    </row>
    <row r="1419" spans="1:20" ht="98" hidden="1" x14ac:dyDescent="0.4">
      <c r="A1419" s="20" t="s">
        <v>2035</v>
      </c>
      <c r="B1419" s="20" t="s">
        <v>3560</v>
      </c>
      <c r="C1419" s="20" t="s">
        <v>3560</v>
      </c>
      <c r="N1419" s="20" t="s">
        <v>3561</v>
      </c>
      <c r="O1419" s="22" t="s">
        <v>2930</v>
      </c>
      <c r="P1419" s="22" t="s">
        <v>542</v>
      </c>
      <c r="Q1419" s="22" t="s">
        <v>3240</v>
      </c>
      <c r="R1419" s="22" t="s">
        <v>3240</v>
      </c>
      <c r="S1419" s="20" t="s">
        <v>53</v>
      </c>
      <c r="T1419" s="20" t="s">
        <v>3534</v>
      </c>
    </row>
    <row r="1420" spans="1:20" ht="112" hidden="1" x14ac:dyDescent="0.4">
      <c r="A1420" s="20" t="s">
        <v>2015</v>
      </c>
      <c r="B1420" s="20" t="s">
        <v>1575</v>
      </c>
      <c r="C1420" s="20" t="s">
        <v>1575</v>
      </c>
      <c r="N1420" s="20" t="s">
        <v>3562</v>
      </c>
      <c r="O1420" s="22" t="s">
        <v>2930</v>
      </c>
      <c r="P1420" s="22" t="s">
        <v>1574</v>
      </c>
      <c r="Q1420" s="22" t="s">
        <v>3114</v>
      </c>
      <c r="R1420" s="22" t="s">
        <v>3114</v>
      </c>
      <c r="T1420" s="20" t="s">
        <v>3534</v>
      </c>
    </row>
    <row r="1421" spans="1:20" ht="364" hidden="1" x14ac:dyDescent="0.4">
      <c r="A1421" s="20" t="s">
        <v>2035</v>
      </c>
      <c r="B1421" s="20" t="s">
        <v>1027</v>
      </c>
      <c r="C1421" s="20" t="s">
        <v>1027</v>
      </c>
      <c r="J1421" s="20" t="s">
        <v>2173</v>
      </c>
      <c r="M1421" s="21">
        <v>2021</v>
      </c>
      <c r="O1421" s="22" t="s">
        <v>3563</v>
      </c>
      <c r="P1421" s="22" t="s">
        <v>1028</v>
      </c>
      <c r="Q1421" s="22" t="s">
        <v>3564</v>
      </c>
      <c r="R1421" s="22" t="s">
        <v>3565</v>
      </c>
      <c r="S1421" s="20" t="s">
        <v>268</v>
      </c>
      <c r="T1421" s="20" t="s">
        <v>3297</v>
      </c>
    </row>
    <row r="1422" spans="1:20" hidden="1" x14ac:dyDescent="0.4">
      <c r="A1422" s="20" t="s">
        <v>2035</v>
      </c>
      <c r="B1422" s="20" t="s">
        <v>1027</v>
      </c>
      <c r="C1422" s="20" t="s">
        <v>1027</v>
      </c>
      <c r="E1422" s="21">
        <v>8.75</v>
      </c>
      <c r="F1422" s="21">
        <v>6</v>
      </c>
      <c r="J1422" s="20" t="s">
        <v>3435</v>
      </c>
      <c r="L1422" s="21">
        <v>1255</v>
      </c>
      <c r="M1422" s="21">
        <v>2021</v>
      </c>
    </row>
    <row r="1423" spans="1:20" hidden="1" x14ac:dyDescent="0.4">
      <c r="A1423" s="20" t="s">
        <v>2035</v>
      </c>
      <c r="B1423" s="20" t="s">
        <v>1027</v>
      </c>
      <c r="C1423" s="20" t="s">
        <v>1027</v>
      </c>
      <c r="E1423" s="21">
        <v>4.25</v>
      </c>
      <c r="F1423" s="21">
        <v>6</v>
      </c>
      <c r="J1423" s="20" t="s">
        <v>3048</v>
      </c>
      <c r="L1423" s="21">
        <v>820</v>
      </c>
    </row>
    <row r="1424" spans="1:20" hidden="1" x14ac:dyDescent="0.4">
      <c r="A1424" s="20" t="s">
        <v>2035</v>
      </c>
      <c r="B1424" s="20" t="s">
        <v>1027</v>
      </c>
      <c r="C1424" s="20" t="s">
        <v>1027</v>
      </c>
      <c r="E1424" s="21">
        <v>8.5</v>
      </c>
      <c r="F1424" s="21">
        <v>7.5</v>
      </c>
      <c r="J1424" s="20" t="s">
        <v>2521</v>
      </c>
      <c r="L1424" s="21">
        <v>1845</v>
      </c>
      <c r="M1424" s="21">
        <v>2021</v>
      </c>
    </row>
    <row r="1425" spans="1:20" hidden="1" x14ac:dyDescent="0.4">
      <c r="A1425" s="20" t="s">
        <v>2035</v>
      </c>
      <c r="B1425" s="20" t="s">
        <v>1027</v>
      </c>
      <c r="C1425" s="20" t="s">
        <v>1027</v>
      </c>
      <c r="J1425" s="20" t="s">
        <v>2363</v>
      </c>
      <c r="L1425" s="21">
        <v>1640</v>
      </c>
      <c r="M1425" s="21">
        <v>2021</v>
      </c>
    </row>
    <row r="1426" spans="1:20" hidden="1" x14ac:dyDescent="0.4">
      <c r="A1426" s="20" t="s">
        <v>2035</v>
      </c>
      <c r="B1426" s="20" t="s">
        <v>1027</v>
      </c>
      <c r="C1426" s="20" t="s">
        <v>1027</v>
      </c>
      <c r="J1426" s="20" t="s">
        <v>2028</v>
      </c>
      <c r="L1426" s="21">
        <v>1640</v>
      </c>
      <c r="M1426" s="21">
        <v>2021</v>
      </c>
    </row>
    <row r="1427" spans="1:20" hidden="1" x14ac:dyDescent="0.4">
      <c r="A1427" s="20" t="s">
        <v>2035</v>
      </c>
      <c r="B1427" s="20" t="s">
        <v>1027</v>
      </c>
      <c r="C1427" s="20" t="s">
        <v>1027</v>
      </c>
      <c r="J1427" s="20" t="s">
        <v>3146</v>
      </c>
      <c r="L1427" s="21">
        <v>1050</v>
      </c>
      <c r="M1427" s="21">
        <v>2021</v>
      </c>
    </row>
    <row r="1428" spans="1:20" hidden="1" x14ac:dyDescent="0.4">
      <c r="A1428" s="20" t="s">
        <v>2035</v>
      </c>
      <c r="B1428" s="20" t="s">
        <v>1027</v>
      </c>
      <c r="C1428" s="20" t="s">
        <v>1027</v>
      </c>
      <c r="J1428" s="20" t="s">
        <v>3148</v>
      </c>
      <c r="L1428" s="21">
        <v>675</v>
      </c>
      <c r="M1428" s="21">
        <v>2021</v>
      </c>
    </row>
    <row r="1429" spans="1:20" hidden="1" x14ac:dyDescent="0.4">
      <c r="A1429" s="20" t="s">
        <v>2035</v>
      </c>
      <c r="B1429" s="20" t="s">
        <v>1027</v>
      </c>
      <c r="C1429" s="20" t="s">
        <v>1027</v>
      </c>
      <c r="J1429" s="20" t="s">
        <v>3402</v>
      </c>
      <c r="L1429" s="21">
        <v>1400</v>
      </c>
      <c r="M1429" s="21">
        <v>2021</v>
      </c>
    </row>
    <row r="1430" spans="1:20" ht="98" hidden="1" x14ac:dyDescent="0.4">
      <c r="A1430" s="20" t="s">
        <v>2035</v>
      </c>
      <c r="B1430" s="20" t="s">
        <v>55</v>
      </c>
      <c r="C1430" s="20" t="s">
        <v>55</v>
      </c>
      <c r="O1430" s="22" t="s">
        <v>2930</v>
      </c>
      <c r="P1430" s="22" t="s">
        <v>3566</v>
      </c>
      <c r="Q1430" s="22" t="s">
        <v>3240</v>
      </c>
      <c r="R1430" s="22" t="s">
        <v>3240</v>
      </c>
      <c r="S1430" s="20" t="s">
        <v>53</v>
      </c>
      <c r="T1430" s="20" t="s">
        <v>3297</v>
      </c>
    </row>
    <row r="1431" spans="1:20" ht="98" hidden="1" x14ac:dyDescent="0.4">
      <c r="A1431" s="20" t="s">
        <v>2035</v>
      </c>
      <c r="B1431" s="20" t="s">
        <v>3567</v>
      </c>
      <c r="C1431" s="20" t="s">
        <v>3567</v>
      </c>
      <c r="O1431" s="22" t="s">
        <v>2930</v>
      </c>
      <c r="P1431" s="22" t="s">
        <v>3568</v>
      </c>
      <c r="Q1431" s="22" t="s">
        <v>2978</v>
      </c>
      <c r="R1431" s="22" t="s">
        <v>2978</v>
      </c>
      <c r="S1431" s="20" t="s">
        <v>2151</v>
      </c>
      <c r="T1431" s="20" t="s">
        <v>3297</v>
      </c>
    </row>
    <row r="1432" spans="1:20" ht="112" hidden="1" x14ac:dyDescent="0.4">
      <c r="A1432" s="20" t="s">
        <v>2015</v>
      </c>
      <c r="B1432" s="20" t="s">
        <v>1440</v>
      </c>
      <c r="C1432" s="20" t="s">
        <v>1440</v>
      </c>
      <c r="O1432" s="22" t="s">
        <v>2930</v>
      </c>
      <c r="P1432" s="22" t="s">
        <v>3569</v>
      </c>
      <c r="Q1432" s="22" t="s">
        <v>3114</v>
      </c>
      <c r="R1432" s="22" t="s">
        <v>3114</v>
      </c>
      <c r="S1432" s="20" t="s">
        <v>2196</v>
      </c>
      <c r="T1432" s="20" t="s">
        <v>3297</v>
      </c>
    </row>
    <row r="1433" spans="1:20" ht="98" hidden="1" x14ac:dyDescent="0.4">
      <c r="A1433" s="20" t="s">
        <v>2015</v>
      </c>
      <c r="B1433" s="20" t="s">
        <v>448</v>
      </c>
      <c r="C1433" s="20" t="s">
        <v>448</v>
      </c>
      <c r="O1433" s="22" t="s">
        <v>2930</v>
      </c>
      <c r="P1433" s="22" t="s">
        <v>3570</v>
      </c>
      <c r="Q1433" s="22" t="s">
        <v>2978</v>
      </c>
      <c r="R1433" s="22" t="s">
        <v>2978</v>
      </c>
      <c r="S1433" s="20" t="s">
        <v>92</v>
      </c>
      <c r="T1433" s="20" t="s">
        <v>3297</v>
      </c>
    </row>
    <row r="1434" spans="1:20" ht="98" hidden="1" x14ac:dyDescent="0.4">
      <c r="A1434" s="20" t="s">
        <v>2015</v>
      </c>
      <c r="B1434" s="20" t="s">
        <v>525</v>
      </c>
      <c r="C1434" s="20" t="s">
        <v>525</v>
      </c>
      <c r="O1434" s="22" t="s">
        <v>2930</v>
      </c>
      <c r="P1434" s="22" t="s">
        <v>3571</v>
      </c>
      <c r="Q1434" s="22" t="s">
        <v>2978</v>
      </c>
      <c r="R1434" s="22" t="s">
        <v>2978</v>
      </c>
      <c r="S1434" s="20" t="s">
        <v>527</v>
      </c>
      <c r="T1434" s="20" t="s">
        <v>3297</v>
      </c>
    </row>
    <row r="1435" spans="1:20" ht="112" hidden="1" x14ac:dyDescent="0.4">
      <c r="A1435" s="20" t="s">
        <v>2015</v>
      </c>
      <c r="B1435" s="20" t="s">
        <v>1618</v>
      </c>
      <c r="C1435" s="20" t="s">
        <v>1618</v>
      </c>
      <c r="O1435" s="22" t="s">
        <v>2930</v>
      </c>
      <c r="P1435" s="22" t="s">
        <v>3572</v>
      </c>
      <c r="Q1435" s="22" t="s">
        <v>3114</v>
      </c>
      <c r="R1435" s="22" t="s">
        <v>3114</v>
      </c>
      <c r="S1435" s="20" t="s">
        <v>53</v>
      </c>
      <c r="T1435" s="20" t="s">
        <v>3297</v>
      </c>
    </row>
    <row r="1436" spans="1:20" ht="112" hidden="1" x14ac:dyDescent="0.4">
      <c r="A1436" s="20" t="s">
        <v>2015</v>
      </c>
      <c r="B1436" s="20" t="s">
        <v>1646</v>
      </c>
      <c r="C1436" s="20" t="s">
        <v>1646</v>
      </c>
      <c r="O1436" s="22" t="s">
        <v>2930</v>
      </c>
      <c r="P1436" s="22" t="s">
        <v>3573</v>
      </c>
      <c r="Q1436" s="22" t="s">
        <v>3114</v>
      </c>
      <c r="R1436" s="22" t="s">
        <v>3114</v>
      </c>
      <c r="S1436" s="20" t="s">
        <v>53</v>
      </c>
      <c r="T1436" s="20" t="s">
        <v>3297</v>
      </c>
    </row>
    <row r="1437" spans="1:20" ht="98" hidden="1" x14ac:dyDescent="0.4">
      <c r="A1437" s="20" t="s">
        <v>2035</v>
      </c>
      <c r="B1437" s="20" t="s">
        <v>775</v>
      </c>
      <c r="C1437" s="20" t="s">
        <v>775</v>
      </c>
      <c r="O1437" s="22" t="s">
        <v>2930</v>
      </c>
      <c r="P1437" s="22" t="s">
        <v>3574</v>
      </c>
      <c r="Q1437" s="22" t="s">
        <v>3240</v>
      </c>
      <c r="R1437" s="22" t="s">
        <v>3240</v>
      </c>
      <c r="S1437" s="20" t="s">
        <v>53</v>
      </c>
      <c r="T1437" s="20" t="s">
        <v>3297</v>
      </c>
    </row>
    <row r="1438" spans="1:20" ht="112" hidden="1" x14ac:dyDescent="0.4">
      <c r="A1438" s="20" t="s">
        <v>2035</v>
      </c>
      <c r="B1438" s="20" t="s">
        <v>1067</v>
      </c>
      <c r="C1438" s="20" t="s">
        <v>1067</v>
      </c>
      <c r="O1438" s="22" t="s">
        <v>2930</v>
      </c>
      <c r="P1438" s="22" t="s">
        <v>3575</v>
      </c>
      <c r="Q1438" s="22" t="s">
        <v>3114</v>
      </c>
      <c r="R1438" s="22" t="s">
        <v>3114</v>
      </c>
      <c r="S1438" s="20" t="s">
        <v>3576</v>
      </c>
      <c r="T1438" s="20" t="s">
        <v>3297</v>
      </c>
    </row>
    <row r="1439" spans="1:20" ht="112" hidden="1" x14ac:dyDescent="0.4">
      <c r="A1439" s="20" t="s">
        <v>2035</v>
      </c>
      <c r="B1439" s="20" t="s">
        <v>1856</v>
      </c>
      <c r="C1439" s="20" t="s">
        <v>1856</v>
      </c>
      <c r="O1439" s="22" t="s">
        <v>2930</v>
      </c>
      <c r="P1439" s="22" t="s">
        <v>3577</v>
      </c>
      <c r="Q1439" s="22" t="s">
        <v>3114</v>
      </c>
      <c r="R1439" s="22" t="s">
        <v>3114</v>
      </c>
      <c r="S1439" s="20" t="s">
        <v>60</v>
      </c>
      <c r="T1439" s="20" t="s">
        <v>3297</v>
      </c>
    </row>
    <row r="1440" spans="1:20" ht="98" hidden="1" x14ac:dyDescent="0.4">
      <c r="A1440" s="20" t="s">
        <v>2035</v>
      </c>
      <c r="B1440" s="20" t="s">
        <v>1177</v>
      </c>
      <c r="C1440" s="20" t="s">
        <v>1177</v>
      </c>
      <c r="O1440" s="22" t="s">
        <v>2930</v>
      </c>
      <c r="P1440" s="22" t="s">
        <v>3578</v>
      </c>
      <c r="Q1440" s="22" t="s">
        <v>2978</v>
      </c>
      <c r="R1440" s="22" t="s">
        <v>2978</v>
      </c>
      <c r="S1440" s="20" t="s">
        <v>60</v>
      </c>
      <c r="T1440" s="20" t="s">
        <v>3297</v>
      </c>
    </row>
    <row r="1441" spans="1:20" ht="98" hidden="1" x14ac:dyDescent="0.4">
      <c r="A1441" s="20" t="s">
        <v>2035</v>
      </c>
      <c r="B1441" s="20" t="s">
        <v>1189</v>
      </c>
      <c r="C1441" s="20" t="s">
        <v>1189</v>
      </c>
      <c r="E1441" s="21">
        <v>190.5</v>
      </c>
      <c r="F1441" s="21">
        <v>114.3</v>
      </c>
      <c r="I1441" s="20" t="s">
        <v>2027</v>
      </c>
      <c r="J1441" s="20" t="s">
        <v>2018</v>
      </c>
      <c r="L1441" s="21">
        <v>750</v>
      </c>
      <c r="M1441" s="21">
        <v>2026</v>
      </c>
      <c r="O1441" s="22" t="s">
        <v>2930</v>
      </c>
      <c r="P1441" s="22" t="s">
        <v>3579</v>
      </c>
      <c r="Q1441" s="22" t="s">
        <v>2978</v>
      </c>
      <c r="R1441" s="22" t="s">
        <v>2978</v>
      </c>
      <c r="S1441" s="20" t="s">
        <v>3580</v>
      </c>
      <c r="T1441" s="20" t="s">
        <v>3297</v>
      </c>
    </row>
    <row r="1442" spans="1:20" hidden="1" x14ac:dyDescent="0.4">
      <c r="A1442" s="20" t="s">
        <v>2035</v>
      </c>
      <c r="B1442" s="20" t="s">
        <v>1189</v>
      </c>
      <c r="C1442" s="20" t="s">
        <v>1189</v>
      </c>
      <c r="E1442" s="21">
        <v>88.9</v>
      </c>
      <c r="F1442" s="21">
        <v>114.3</v>
      </c>
      <c r="I1442" s="20" t="s">
        <v>2027</v>
      </c>
      <c r="J1442" s="20" t="s">
        <v>2164</v>
      </c>
      <c r="L1442" s="21">
        <v>450</v>
      </c>
      <c r="M1442" s="21">
        <v>2026</v>
      </c>
    </row>
    <row r="1443" spans="1:20" ht="98" hidden="1" x14ac:dyDescent="0.4">
      <c r="A1443" s="20" t="s">
        <v>2035</v>
      </c>
      <c r="B1443" s="20" t="s">
        <v>895</v>
      </c>
      <c r="C1443" s="20" t="s">
        <v>895</v>
      </c>
      <c r="O1443" s="22" t="s">
        <v>2930</v>
      </c>
      <c r="P1443" s="22" t="s">
        <v>3581</v>
      </c>
      <c r="Q1443" s="22" t="s">
        <v>3240</v>
      </c>
      <c r="R1443" s="22" t="s">
        <v>3240</v>
      </c>
      <c r="S1443" s="20" t="s">
        <v>30</v>
      </c>
      <c r="T1443" s="20" t="s">
        <v>3582</v>
      </c>
    </row>
    <row r="1444" spans="1:20" ht="98" hidden="1" x14ac:dyDescent="0.4">
      <c r="A1444" s="20" t="s">
        <v>2035</v>
      </c>
      <c r="B1444" s="20" t="s">
        <v>3583</v>
      </c>
      <c r="C1444" s="20" t="s">
        <v>3583</v>
      </c>
      <c r="O1444" s="22" t="s">
        <v>2930</v>
      </c>
      <c r="P1444" s="22" t="s">
        <v>3584</v>
      </c>
      <c r="Q1444" s="22" t="s">
        <v>2978</v>
      </c>
      <c r="R1444" s="22" t="s">
        <v>2978</v>
      </c>
      <c r="S1444" s="20" t="s">
        <v>30</v>
      </c>
      <c r="T1444" s="20" t="s">
        <v>3582</v>
      </c>
    </row>
    <row r="1445" spans="1:20" ht="98" hidden="1" x14ac:dyDescent="0.4">
      <c r="A1445" s="20" t="s">
        <v>2035</v>
      </c>
      <c r="B1445" s="20" t="s">
        <v>1289</v>
      </c>
      <c r="C1445" s="20" t="s">
        <v>1289</v>
      </c>
      <c r="O1445" s="22" t="s">
        <v>2930</v>
      </c>
      <c r="P1445" s="22" t="s">
        <v>1288</v>
      </c>
      <c r="Q1445" s="22" t="s">
        <v>2978</v>
      </c>
      <c r="R1445" s="22" t="s">
        <v>2978</v>
      </c>
      <c r="S1445" s="20" t="s">
        <v>30</v>
      </c>
      <c r="T1445" s="20" t="s">
        <v>3582</v>
      </c>
    </row>
    <row r="1446" spans="1:20" ht="98" hidden="1" x14ac:dyDescent="0.4">
      <c r="A1446" s="20" t="s">
        <v>2035</v>
      </c>
      <c r="B1446" s="20" t="s">
        <v>3585</v>
      </c>
      <c r="C1446" s="20" t="s">
        <v>3585</v>
      </c>
      <c r="O1446" s="22" t="s">
        <v>2930</v>
      </c>
      <c r="P1446" s="22" t="s">
        <v>3586</v>
      </c>
      <c r="Q1446" s="22" t="s">
        <v>2978</v>
      </c>
      <c r="R1446" s="22" t="s">
        <v>2978</v>
      </c>
      <c r="S1446" s="20" t="s">
        <v>30</v>
      </c>
      <c r="T1446" s="20" t="s">
        <v>3582</v>
      </c>
    </row>
    <row r="1447" spans="1:20" ht="98" hidden="1" x14ac:dyDescent="0.4">
      <c r="A1447" s="20" t="s">
        <v>2015</v>
      </c>
      <c r="B1447" s="20" t="s">
        <v>487</v>
      </c>
      <c r="C1447" s="20" t="s">
        <v>487</v>
      </c>
      <c r="O1447" s="22" t="s">
        <v>2930</v>
      </c>
      <c r="P1447" s="22" t="s">
        <v>488</v>
      </c>
      <c r="Q1447" s="22" t="s">
        <v>2978</v>
      </c>
      <c r="R1447" s="22" t="s">
        <v>2978</v>
      </c>
      <c r="S1447" s="20" t="s">
        <v>53</v>
      </c>
      <c r="T1447" s="20" t="s">
        <v>3582</v>
      </c>
    </row>
    <row r="1448" spans="1:20" ht="98" hidden="1" x14ac:dyDescent="0.4">
      <c r="A1448" s="20" t="s">
        <v>2035</v>
      </c>
      <c r="B1448" s="20" t="s">
        <v>640</v>
      </c>
      <c r="C1448" s="20" t="s">
        <v>640</v>
      </c>
      <c r="E1448" s="21">
        <v>8</v>
      </c>
      <c r="F1448" s="21">
        <v>5.5</v>
      </c>
      <c r="I1448" s="20" t="s">
        <v>2027</v>
      </c>
      <c r="J1448" s="20" t="s">
        <v>2018</v>
      </c>
      <c r="L1448" s="21">
        <v>650</v>
      </c>
      <c r="M1448" s="21">
        <v>2025</v>
      </c>
      <c r="O1448" s="22" t="s">
        <v>2930</v>
      </c>
      <c r="P1448" s="22" t="s">
        <v>641</v>
      </c>
      <c r="Q1448" s="22" t="s">
        <v>2978</v>
      </c>
      <c r="R1448" s="22" t="s">
        <v>2978</v>
      </c>
      <c r="S1448" s="20" t="s">
        <v>30</v>
      </c>
      <c r="T1448" s="20" t="s">
        <v>3582</v>
      </c>
    </row>
    <row r="1449" spans="1:20" hidden="1" x14ac:dyDescent="0.4">
      <c r="A1449" s="20" t="s">
        <v>2035</v>
      </c>
      <c r="B1449" s="20" t="s">
        <v>640</v>
      </c>
      <c r="C1449" s="20" t="s">
        <v>640</v>
      </c>
      <c r="E1449" s="21">
        <v>4</v>
      </c>
      <c r="F1449" s="21">
        <v>5.5</v>
      </c>
      <c r="I1449" s="20" t="s">
        <v>2027</v>
      </c>
      <c r="J1449" s="20" t="s">
        <v>2164</v>
      </c>
      <c r="L1449" s="21">
        <v>400</v>
      </c>
      <c r="M1449" s="21">
        <v>2025</v>
      </c>
    </row>
    <row r="1450" spans="1:20" ht="98" hidden="1" x14ac:dyDescent="0.4">
      <c r="A1450" s="20" t="s">
        <v>2015</v>
      </c>
      <c r="B1450" s="20" t="s">
        <v>1758</v>
      </c>
      <c r="C1450" s="20" t="s">
        <v>1758</v>
      </c>
      <c r="O1450" s="22" t="s">
        <v>2930</v>
      </c>
      <c r="P1450" s="22" t="s">
        <v>1757</v>
      </c>
      <c r="Q1450" s="22" t="s">
        <v>2978</v>
      </c>
      <c r="R1450" s="22" t="s">
        <v>2978</v>
      </c>
      <c r="S1450" s="20" t="s">
        <v>38</v>
      </c>
      <c r="T1450" s="20" t="s">
        <v>3582</v>
      </c>
    </row>
    <row r="1451" spans="1:20" ht="98" hidden="1" x14ac:dyDescent="0.4">
      <c r="A1451" s="20" t="s">
        <v>2035</v>
      </c>
      <c r="B1451" s="20" t="s">
        <v>1011</v>
      </c>
      <c r="C1451" s="20" t="s">
        <v>1011</v>
      </c>
      <c r="O1451" s="22" t="s">
        <v>2930</v>
      </c>
      <c r="P1451" s="22" t="s">
        <v>1012</v>
      </c>
      <c r="Q1451" s="22" t="s">
        <v>2978</v>
      </c>
      <c r="R1451" s="22" t="s">
        <v>2978</v>
      </c>
      <c r="S1451" s="20" t="s">
        <v>321</v>
      </c>
      <c r="T1451" s="20" t="s">
        <v>3582</v>
      </c>
    </row>
    <row r="1452" spans="1:20" ht="98" hidden="1" x14ac:dyDescent="0.4">
      <c r="A1452" s="20" t="s">
        <v>2015</v>
      </c>
      <c r="B1452" s="20" t="s">
        <v>1473</v>
      </c>
      <c r="C1452" s="20" t="s">
        <v>1473</v>
      </c>
      <c r="O1452" s="22" t="s">
        <v>2930</v>
      </c>
      <c r="P1452" s="22" t="s">
        <v>1472</v>
      </c>
      <c r="Q1452" s="22" t="s">
        <v>2978</v>
      </c>
      <c r="R1452" s="22" t="s">
        <v>2978</v>
      </c>
      <c r="S1452" s="20" t="s">
        <v>92</v>
      </c>
      <c r="T1452" s="20" t="s">
        <v>3313</v>
      </c>
    </row>
    <row r="1453" spans="1:20" ht="98" hidden="1" x14ac:dyDescent="0.4">
      <c r="A1453" s="20" t="s">
        <v>2015</v>
      </c>
      <c r="B1453" s="20" t="s">
        <v>1819</v>
      </c>
      <c r="C1453" s="20" t="s">
        <v>1819</v>
      </c>
      <c r="O1453" s="22" t="s">
        <v>2930</v>
      </c>
      <c r="P1453" s="22" t="s">
        <v>1818</v>
      </c>
      <c r="Q1453" s="22" t="s">
        <v>2978</v>
      </c>
      <c r="R1453" s="22" t="s">
        <v>2978</v>
      </c>
      <c r="S1453" s="20" t="s">
        <v>2196</v>
      </c>
      <c r="T1453" s="20" t="s">
        <v>3313</v>
      </c>
    </row>
    <row r="1454" spans="1:20" ht="98" hidden="1" x14ac:dyDescent="0.4">
      <c r="A1454" s="20" t="s">
        <v>2015</v>
      </c>
      <c r="B1454" s="20" t="s">
        <v>1842</v>
      </c>
      <c r="C1454" s="20" t="s">
        <v>1842</v>
      </c>
      <c r="O1454" s="22" t="s">
        <v>2930</v>
      </c>
      <c r="P1454" s="22" t="s">
        <v>1841</v>
      </c>
      <c r="Q1454" s="22" t="s">
        <v>2978</v>
      </c>
      <c r="R1454" s="22" t="s">
        <v>2978</v>
      </c>
      <c r="S1454" s="20" t="s">
        <v>527</v>
      </c>
      <c r="T1454" s="20" t="s">
        <v>3313</v>
      </c>
    </row>
    <row r="1455" spans="1:20" ht="98" hidden="1" x14ac:dyDescent="0.4">
      <c r="A1455" s="20" t="s">
        <v>2015</v>
      </c>
      <c r="B1455" s="20" t="s">
        <v>1976</v>
      </c>
      <c r="C1455" s="20" t="s">
        <v>1976</v>
      </c>
      <c r="O1455" s="22" t="s">
        <v>2930</v>
      </c>
      <c r="P1455" s="22" t="s">
        <v>1975</v>
      </c>
      <c r="Q1455" s="22" t="s">
        <v>2978</v>
      </c>
      <c r="R1455" s="22" t="s">
        <v>2978</v>
      </c>
      <c r="S1455" s="20" t="s">
        <v>157</v>
      </c>
      <c r="T1455" s="20" t="s">
        <v>3313</v>
      </c>
    </row>
    <row r="1456" spans="1:20" ht="98" hidden="1" x14ac:dyDescent="0.4">
      <c r="A1456" s="20" t="s">
        <v>2015</v>
      </c>
      <c r="B1456" s="20" t="s">
        <v>1875</v>
      </c>
      <c r="C1456" s="20" t="s">
        <v>1875</v>
      </c>
      <c r="O1456" s="22" t="s">
        <v>2930</v>
      </c>
      <c r="P1456" s="22" t="s">
        <v>1874</v>
      </c>
      <c r="Q1456" s="22" t="s">
        <v>2978</v>
      </c>
      <c r="R1456" s="22" t="s">
        <v>2978</v>
      </c>
      <c r="S1456" s="20" t="s">
        <v>527</v>
      </c>
      <c r="T1456" s="20" t="s">
        <v>3313</v>
      </c>
    </row>
    <row r="1457" spans="1:20" ht="98" hidden="1" x14ac:dyDescent="0.4">
      <c r="A1457" s="20" t="s">
        <v>2015</v>
      </c>
      <c r="B1457" s="20" t="s">
        <v>1837</v>
      </c>
      <c r="C1457" s="20" t="s">
        <v>1837</v>
      </c>
      <c r="O1457" s="22" t="s">
        <v>2930</v>
      </c>
      <c r="P1457" s="22" t="s">
        <v>1836</v>
      </c>
      <c r="Q1457" s="22" t="s">
        <v>2978</v>
      </c>
      <c r="R1457" s="22" t="s">
        <v>2978</v>
      </c>
      <c r="S1457" s="20" t="s">
        <v>3587</v>
      </c>
      <c r="T1457" s="20" t="s">
        <v>3313</v>
      </c>
    </row>
    <row r="1458" spans="1:20" ht="98" hidden="1" x14ac:dyDescent="0.4">
      <c r="A1458" s="20" t="s">
        <v>2015</v>
      </c>
      <c r="B1458" s="20" t="s">
        <v>1807</v>
      </c>
      <c r="C1458" s="20" t="s">
        <v>1807</v>
      </c>
      <c r="O1458" s="22" t="s">
        <v>2930</v>
      </c>
      <c r="P1458" s="22" t="s">
        <v>1806</v>
      </c>
      <c r="Q1458" s="22" t="s">
        <v>2978</v>
      </c>
      <c r="R1458" s="22" t="s">
        <v>2978</v>
      </c>
      <c r="T1458" s="20" t="s">
        <v>3313</v>
      </c>
    </row>
    <row r="1459" spans="1:20" ht="98" hidden="1" x14ac:dyDescent="0.4">
      <c r="A1459" s="20" t="s">
        <v>2015</v>
      </c>
      <c r="B1459" s="20" t="s">
        <v>769</v>
      </c>
      <c r="C1459" s="20" t="s">
        <v>769</v>
      </c>
      <c r="O1459" s="22" t="s">
        <v>2930</v>
      </c>
      <c r="P1459" s="22" t="s">
        <v>770</v>
      </c>
      <c r="Q1459" s="22" t="s">
        <v>2978</v>
      </c>
      <c r="R1459" s="22" t="s">
        <v>2978</v>
      </c>
      <c r="S1459" s="20" t="s">
        <v>60</v>
      </c>
      <c r="T1459" s="20" t="s">
        <v>3313</v>
      </c>
    </row>
    <row r="1460" spans="1:20" ht="98" hidden="1" x14ac:dyDescent="0.4">
      <c r="A1460" s="20" t="s">
        <v>2015</v>
      </c>
      <c r="B1460" s="20" t="s">
        <v>868</v>
      </c>
      <c r="C1460" s="20" t="s">
        <v>868</v>
      </c>
      <c r="O1460" s="22" t="s">
        <v>2930</v>
      </c>
      <c r="P1460" s="22" t="s">
        <v>869</v>
      </c>
      <c r="Q1460" s="22" t="s">
        <v>2978</v>
      </c>
      <c r="R1460" s="22" t="s">
        <v>2978</v>
      </c>
      <c r="S1460" s="20" t="s">
        <v>3588</v>
      </c>
      <c r="T1460" s="20" t="s">
        <v>3313</v>
      </c>
    </row>
    <row r="1461" spans="1:20" ht="98" hidden="1" x14ac:dyDescent="0.4">
      <c r="A1461" s="20" t="s">
        <v>2015</v>
      </c>
      <c r="B1461" s="20" t="s">
        <v>1590</v>
      </c>
      <c r="O1461" s="22" t="s">
        <v>2930</v>
      </c>
      <c r="Q1461" s="22" t="s">
        <v>2978</v>
      </c>
      <c r="R1461" s="22" t="s">
        <v>2978</v>
      </c>
      <c r="S1461" s="20" t="s">
        <v>3588</v>
      </c>
      <c r="T1461" s="20" t="s">
        <v>3313</v>
      </c>
    </row>
    <row r="1462" spans="1:20" ht="98" hidden="1" x14ac:dyDescent="0.4">
      <c r="A1462" s="20" t="s">
        <v>2015</v>
      </c>
      <c r="B1462" s="20" t="s">
        <v>1577</v>
      </c>
      <c r="C1462" s="20" t="s">
        <v>1577</v>
      </c>
      <c r="O1462" s="22" t="s">
        <v>2930</v>
      </c>
      <c r="P1462" s="22" t="s">
        <v>1576</v>
      </c>
      <c r="Q1462" s="22" t="s">
        <v>2978</v>
      </c>
      <c r="R1462" s="22" t="s">
        <v>2978</v>
      </c>
      <c r="S1462" s="20" t="s">
        <v>157</v>
      </c>
      <c r="T1462" s="20" t="s">
        <v>3313</v>
      </c>
    </row>
    <row r="1463" spans="1:20" ht="98" hidden="1" x14ac:dyDescent="0.4">
      <c r="A1463" s="20" t="s">
        <v>2015</v>
      </c>
      <c r="B1463" s="20" t="s">
        <v>1500</v>
      </c>
      <c r="C1463" s="20" t="s">
        <v>1500</v>
      </c>
      <c r="O1463" s="22" t="s">
        <v>2930</v>
      </c>
      <c r="P1463" s="22" t="s">
        <v>1499</v>
      </c>
      <c r="Q1463" s="22" t="s">
        <v>2978</v>
      </c>
      <c r="R1463" s="22" t="s">
        <v>2978</v>
      </c>
      <c r="S1463" s="20" t="s">
        <v>30</v>
      </c>
      <c r="T1463" s="20" t="s">
        <v>3313</v>
      </c>
    </row>
    <row r="1464" spans="1:20" ht="98" hidden="1" x14ac:dyDescent="0.4">
      <c r="A1464" s="20" t="s">
        <v>2015</v>
      </c>
      <c r="B1464" s="20" t="s">
        <v>1448</v>
      </c>
      <c r="C1464" s="20" t="s">
        <v>1448</v>
      </c>
      <c r="O1464" s="22" t="s">
        <v>2930</v>
      </c>
      <c r="P1464" s="22" t="s">
        <v>1447</v>
      </c>
      <c r="Q1464" s="22" t="s">
        <v>2978</v>
      </c>
      <c r="R1464" s="22" t="s">
        <v>2978</v>
      </c>
      <c r="S1464" s="20" t="s">
        <v>504</v>
      </c>
      <c r="T1464" s="20" t="s">
        <v>3313</v>
      </c>
    </row>
    <row r="1465" spans="1:20" ht="98" hidden="1" x14ac:dyDescent="0.4">
      <c r="A1465" s="20" t="s">
        <v>2015</v>
      </c>
      <c r="B1465" s="20" t="s">
        <v>1420</v>
      </c>
      <c r="C1465" s="20" t="s">
        <v>1420</v>
      </c>
      <c r="O1465" s="22" t="s">
        <v>2930</v>
      </c>
      <c r="P1465" s="22" t="s">
        <v>1419</v>
      </c>
      <c r="Q1465" s="22" t="s">
        <v>2978</v>
      </c>
      <c r="R1465" s="22" t="s">
        <v>2978</v>
      </c>
      <c r="S1465" s="20" t="s">
        <v>46</v>
      </c>
      <c r="T1465" s="20" t="s">
        <v>3313</v>
      </c>
    </row>
    <row r="1466" spans="1:20" ht="98" hidden="1" x14ac:dyDescent="0.4">
      <c r="A1466" s="20" t="s">
        <v>2015</v>
      </c>
      <c r="B1466" s="20" t="s">
        <v>77</v>
      </c>
      <c r="C1466" s="20" t="s">
        <v>77</v>
      </c>
      <c r="O1466" s="22" t="s">
        <v>2930</v>
      </c>
      <c r="P1466" s="22" t="s">
        <v>78</v>
      </c>
      <c r="Q1466" s="22" t="s">
        <v>3240</v>
      </c>
      <c r="R1466" s="22" t="s">
        <v>3240</v>
      </c>
      <c r="S1466" s="20" t="s">
        <v>46</v>
      </c>
      <c r="T1466" s="20" t="s">
        <v>3313</v>
      </c>
    </row>
    <row r="1467" spans="1:20" ht="98" hidden="1" x14ac:dyDescent="0.4">
      <c r="A1467" s="20" t="s">
        <v>2015</v>
      </c>
      <c r="B1467" s="20" t="s">
        <v>1461</v>
      </c>
      <c r="C1467" s="20" t="s">
        <v>1461</v>
      </c>
      <c r="O1467" s="22" t="s">
        <v>2930</v>
      </c>
      <c r="P1467" s="22" t="s">
        <v>1460</v>
      </c>
      <c r="Q1467" s="22" t="s">
        <v>2978</v>
      </c>
      <c r="R1467" s="22" t="s">
        <v>2978</v>
      </c>
      <c r="S1467" s="20" t="s">
        <v>46</v>
      </c>
      <c r="T1467" s="20" t="s">
        <v>3313</v>
      </c>
    </row>
    <row r="1468" spans="1:20" ht="98" hidden="1" x14ac:dyDescent="0.4">
      <c r="A1468" s="20" t="s">
        <v>2015</v>
      </c>
      <c r="B1468" s="20" t="s">
        <v>3589</v>
      </c>
      <c r="C1468" s="20" t="s">
        <v>3589</v>
      </c>
      <c r="O1468" s="22" t="s">
        <v>2930</v>
      </c>
      <c r="P1468" s="22" t="s">
        <v>1199</v>
      </c>
      <c r="Q1468" s="22" t="s">
        <v>2978</v>
      </c>
      <c r="R1468" s="22" t="s">
        <v>2978</v>
      </c>
      <c r="S1468" s="20" t="s">
        <v>42</v>
      </c>
      <c r="T1468" s="20" t="s">
        <v>3313</v>
      </c>
    </row>
    <row r="1469" spans="1:20" ht="98" hidden="1" x14ac:dyDescent="0.4">
      <c r="A1469" s="20" t="s">
        <v>2015</v>
      </c>
      <c r="B1469" s="20" t="s">
        <v>730</v>
      </c>
      <c r="C1469" s="20" t="s">
        <v>730</v>
      </c>
      <c r="O1469" s="22" t="s">
        <v>2930</v>
      </c>
      <c r="P1469" s="22" t="s">
        <v>731</v>
      </c>
      <c r="Q1469" s="22" t="s">
        <v>3240</v>
      </c>
      <c r="R1469" s="22" t="s">
        <v>3240</v>
      </c>
      <c r="S1469" s="20" t="s">
        <v>42</v>
      </c>
      <c r="T1469" s="20" t="s">
        <v>3313</v>
      </c>
    </row>
    <row r="1470" spans="1:20" ht="98" hidden="1" x14ac:dyDescent="0.4">
      <c r="A1470" s="20" t="s">
        <v>2015</v>
      </c>
      <c r="B1470" s="20" t="s">
        <v>856</v>
      </c>
      <c r="C1470" s="20" t="s">
        <v>856</v>
      </c>
      <c r="G1470" s="21">
        <v>200</v>
      </c>
      <c r="H1470" s="21">
        <v>135</v>
      </c>
      <c r="I1470" s="20" t="s">
        <v>2027</v>
      </c>
      <c r="J1470" s="20" t="s">
        <v>2025</v>
      </c>
      <c r="K1470" s="21">
        <v>335</v>
      </c>
      <c r="M1470" s="21">
        <v>2025</v>
      </c>
      <c r="O1470" s="22" t="s">
        <v>2930</v>
      </c>
      <c r="P1470" s="22" t="s">
        <v>3590</v>
      </c>
      <c r="Q1470" s="22" t="s">
        <v>2978</v>
      </c>
      <c r="R1470" s="22" t="s">
        <v>2978</v>
      </c>
    </row>
    <row r="1471" spans="1:20" hidden="1" x14ac:dyDescent="0.4">
      <c r="A1471" s="20" t="s">
        <v>2015</v>
      </c>
      <c r="B1471" s="20" t="s">
        <v>856</v>
      </c>
      <c r="C1471" s="20" t="s">
        <v>856</v>
      </c>
      <c r="G1471" s="21">
        <v>100</v>
      </c>
      <c r="H1471" s="21">
        <v>135</v>
      </c>
      <c r="I1471" s="20" t="s">
        <v>2027</v>
      </c>
      <c r="K1471" s="21">
        <v>260</v>
      </c>
      <c r="M1471" s="21">
        <v>2025</v>
      </c>
    </row>
    <row r="1472" spans="1:20" ht="98" hidden="1" x14ac:dyDescent="0.4">
      <c r="A1472" s="20" t="s">
        <v>2015</v>
      </c>
      <c r="B1472" s="20" t="s">
        <v>146</v>
      </c>
      <c r="C1472" s="20" t="s">
        <v>146</v>
      </c>
      <c r="O1472" s="22" t="s">
        <v>2930</v>
      </c>
      <c r="P1472" s="22" t="s">
        <v>3591</v>
      </c>
      <c r="Q1472" s="22" t="s">
        <v>2978</v>
      </c>
      <c r="R1472" s="22" t="s">
        <v>2978</v>
      </c>
      <c r="S1472" s="20" t="s">
        <v>30</v>
      </c>
    </row>
    <row r="1473" spans="1:19" ht="98" hidden="1" x14ac:dyDescent="0.4">
      <c r="A1473" s="20" t="s">
        <v>2015</v>
      </c>
      <c r="B1473" s="20" t="s">
        <v>510</v>
      </c>
      <c r="C1473" s="20" t="s">
        <v>510</v>
      </c>
      <c r="O1473" s="22" t="s">
        <v>2930</v>
      </c>
      <c r="P1473" s="22" t="s">
        <v>3592</v>
      </c>
      <c r="Q1473" s="22" t="s">
        <v>2978</v>
      </c>
      <c r="R1473" s="22" t="s">
        <v>2978</v>
      </c>
    </row>
    <row r="1474" spans="1:19" ht="98" hidden="1" x14ac:dyDescent="0.4">
      <c r="A1474" s="20" t="s">
        <v>2015</v>
      </c>
      <c r="B1474" s="20" t="s">
        <v>1457</v>
      </c>
      <c r="C1474" s="20" t="s">
        <v>1457</v>
      </c>
      <c r="O1474" s="22" t="s">
        <v>2930</v>
      </c>
      <c r="P1474" s="22" t="s">
        <v>3593</v>
      </c>
      <c r="Q1474" s="22" t="s">
        <v>2978</v>
      </c>
      <c r="R1474" s="22" t="s">
        <v>2978</v>
      </c>
      <c r="S1474" s="20" t="s">
        <v>92</v>
      </c>
    </row>
    <row r="1475" spans="1:19" ht="98" hidden="1" x14ac:dyDescent="0.4">
      <c r="A1475" s="20" t="s">
        <v>2035</v>
      </c>
      <c r="B1475" s="20" t="s">
        <v>1357</v>
      </c>
      <c r="C1475" s="20" t="s">
        <v>1357</v>
      </c>
      <c r="O1475" s="22" t="s">
        <v>2930</v>
      </c>
      <c r="P1475" s="22" t="s">
        <v>1356</v>
      </c>
      <c r="Q1475" s="22" t="s">
        <v>2978</v>
      </c>
      <c r="R1475" s="22" t="s">
        <v>2978</v>
      </c>
    </row>
    <row r="1476" spans="1:19" ht="98" hidden="1" x14ac:dyDescent="0.4">
      <c r="A1476" s="20" t="s">
        <v>2035</v>
      </c>
      <c r="B1476" s="20" t="s">
        <v>360</v>
      </c>
      <c r="C1476" s="20" t="s">
        <v>360</v>
      </c>
      <c r="O1476" s="22" t="s">
        <v>2930</v>
      </c>
      <c r="P1476" s="22" t="s">
        <v>361</v>
      </c>
      <c r="Q1476" s="22" t="s">
        <v>2978</v>
      </c>
      <c r="R1476" s="22" t="s">
        <v>2978</v>
      </c>
      <c r="S1476" s="20" t="s">
        <v>92</v>
      </c>
    </row>
    <row r="1477" spans="1:19" ht="98" hidden="1" x14ac:dyDescent="0.4">
      <c r="A1477" s="20" t="s">
        <v>2035</v>
      </c>
      <c r="B1477" s="20" t="s">
        <v>1519</v>
      </c>
      <c r="C1477" s="20" t="s">
        <v>1519</v>
      </c>
      <c r="O1477" s="22" t="s">
        <v>2930</v>
      </c>
      <c r="P1477" s="22" t="s">
        <v>1518</v>
      </c>
      <c r="Q1477" s="22" t="s">
        <v>2978</v>
      </c>
      <c r="R1477" s="22" t="s">
        <v>2978</v>
      </c>
      <c r="S1477" s="20" t="s">
        <v>321</v>
      </c>
    </row>
    <row r="1478" spans="1:19" ht="98" hidden="1" x14ac:dyDescent="0.4">
      <c r="A1478" s="20" t="s">
        <v>2035</v>
      </c>
      <c r="B1478" s="20" t="s">
        <v>519</v>
      </c>
      <c r="C1478" s="20" t="s">
        <v>519</v>
      </c>
      <c r="O1478" s="22" t="s">
        <v>2930</v>
      </c>
      <c r="P1478" s="22" t="s">
        <v>3594</v>
      </c>
      <c r="Q1478" s="22" t="s">
        <v>2978</v>
      </c>
      <c r="R1478" s="22" t="s">
        <v>2978</v>
      </c>
      <c r="S1478" s="20" t="s">
        <v>42</v>
      </c>
    </row>
    <row r="1479" spans="1:19" ht="98" hidden="1" x14ac:dyDescent="0.4">
      <c r="A1479" s="20" t="s">
        <v>2035</v>
      </c>
      <c r="B1479" s="20" t="s">
        <v>535</v>
      </c>
      <c r="C1479" s="20" t="s">
        <v>535</v>
      </c>
      <c r="O1479" s="22" t="s">
        <v>2930</v>
      </c>
      <c r="P1479" s="22" t="s">
        <v>536</v>
      </c>
      <c r="Q1479" s="22" t="s">
        <v>2978</v>
      </c>
      <c r="R1479" s="22" t="s">
        <v>2978</v>
      </c>
      <c r="S1479" s="20" t="s">
        <v>92</v>
      </c>
    </row>
    <row r="1480" spans="1:19" ht="98" hidden="1" x14ac:dyDescent="0.4">
      <c r="A1480" s="20" t="s">
        <v>2035</v>
      </c>
      <c r="B1480" s="20" t="s">
        <v>901</v>
      </c>
      <c r="C1480" s="20" t="s">
        <v>901</v>
      </c>
      <c r="O1480" s="22" t="s">
        <v>2930</v>
      </c>
      <c r="P1480" s="22" t="s">
        <v>3595</v>
      </c>
      <c r="Q1480" s="22" t="s">
        <v>2978</v>
      </c>
      <c r="R1480" s="22" t="s">
        <v>2978</v>
      </c>
      <c r="S1480" s="20" t="s">
        <v>53</v>
      </c>
    </row>
    <row r="1481" spans="1:19" ht="98" hidden="1" x14ac:dyDescent="0.4">
      <c r="A1481" s="20" t="s">
        <v>2035</v>
      </c>
      <c r="B1481" s="20" t="s">
        <v>1767</v>
      </c>
      <c r="C1481" s="20" t="s">
        <v>1767</v>
      </c>
      <c r="O1481" s="22" t="s">
        <v>2930</v>
      </c>
      <c r="P1481" s="22" t="s">
        <v>1766</v>
      </c>
      <c r="Q1481" s="22" t="s">
        <v>2978</v>
      </c>
      <c r="R1481" s="22" t="s">
        <v>2978</v>
      </c>
      <c r="S1481" s="20" t="s">
        <v>19</v>
      </c>
    </row>
    <row r="1482" spans="1:19" ht="98" hidden="1" x14ac:dyDescent="0.4">
      <c r="A1482" s="20" t="s">
        <v>2035</v>
      </c>
      <c r="B1482" s="20" t="s">
        <v>967</v>
      </c>
      <c r="C1482" s="20" t="s">
        <v>967</v>
      </c>
      <c r="O1482" s="22" t="s">
        <v>2930</v>
      </c>
      <c r="P1482" s="22" t="s">
        <v>968</v>
      </c>
      <c r="Q1482" s="22" t="s">
        <v>2978</v>
      </c>
      <c r="R1482" s="22" t="s">
        <v>2978</v>
      </c>
      <c r="S1482" s="20" t="s">
        <v>349</v>
      </c>
    </row>
    <row r="1483" spans="1:19" ht="98" hidden="1" x14ac:dyDescent="0.4">
      <c r="A1483" s="20" t="s">
        <v>2015</v>
      </c>
      <c r="B1483" s="20" t="s">
        <v>1526</v>
      </c>
      <c r="C1483" s="20" t="s">
        <v>1526</v>
      </c>
      <c r="O1483" s="22" t="s">
        <v>2930</v>
      </c>
      <c r="P1483" s="22" t="s">
        <v>3596</v>
      </c>
      <c r="Q1483" s="22" t="s">
        <v>2978</v>
      </c>
      <c r="R1483" s="22" t="s">
        <v>2978</v>
      </c>
      <c r="S1483" s="20" t="s">
        <v>92</v>
      </c>
    </row>
    <row r="1484" spans="1:19" ht="98" hidden="1" x14ac:dyDescent="0.4">
      <c r="A1484" s="20" t="s">
        <v>2015</v>
      </c>
      <c r="B1484" s="20" t="s">
        <v>1513</v>
      </c>
      <c r="C1484" s="20" t="s">
        <v>1513</v>
      </c>
      <c r="O1484" s="22" t="s">
        <v>2930</v>
      </c>
      <c r="P1484" s="22" t="s">
        <v>3597</v>
      </c>
      <c r="Q1484" s="22" t="s">
        <v>2978</v>
      </c>
      <c r="R1484" s="22" t="s">
        <v>2978</v>
      </c>
    </row>
    <row r="1485" spans="1:19" ht="98" hidden="1" x14ac:dyDescent="0.4">
      <c r="A1485" s="20" t="s">
        <v>2015</v>
      </c>
      <c r="B1485" s="20" t="s">
        <v>1753</v>
      </c>
      <c r="C1485" s="20" t="s">
        <v>1753</v>
      </c>
      <c r="O1485" s="22" t="s">
        <v>2930</v>
      </c>
      <c r="P1485" s="22" t="s">
        <v>3598</v>
      </c>
      <c r="Q1485" s="22" t="s">
        <v>2978</v>
      </c>
      <c r="R1485" s="22" t="s">
        <v>2978</v>
      </c>
    </row>
    <row r="1486" spans="1:19" ht="98" hidden="1" x14ac:dyDescent="0.4">
      <c r="A1486" s="20" t="s">
        <v>2015</v>
      </c>
      <c r="B1486" s="20" t="s">
        <v>1927</v>
      </c>
      <c r="C1486" s="20" t="s">
        <v>1927</v>
      </c>
      <c r="O1486" s="22" t="s">
        <v>2930</v>
      </c>
      <c r="P1486" s="22" t="s">
        <v>3599</v>
      </c>
      <c r="Q1486" s="22" t="s">
        <v>2978</v>
      </c>
      <c r="R1486" s="22" t="s">
        <v>2978</v>
      </c>
    </row>
    <row r="1487" spans="1:19" ht="98" hidden="1" x14ac:dyDescent="0.4">
      <c r="A1487" s="20" t="s">
        <v>2015</v>
      </c>
      <c r="B1487" s="20" t="s">
        <v>1470</v>
      </c>
      <c r="C1487" s="20" t="s">
        <v>1470</v>
      </c>
      <c r="O1487" s="22" t="s">
        <v>2930</v>
      </c>
      <c r="P1487" s="22" t="s">
        <v>3600</v>
      </c>
      <c r="Q1487" s="22" t="s">
        <v>2978</v>
      </c>
      <c r="R1487" s="22" t="s">
        <v>2978</v>
      </c>
      <c r="S1487" s="20" t="s">
        <v>268</v>
      </c>
    </row>
    <row r="1488" spans="1:19" ht="98" hidden="1" x14ac:dyDescent="0.4">
      <c r="A1488" s="20" t="s">
        <v>2015</v>
      </c>
      <c r="B1488" s="20" t="s">
        <v>257</v>
      </c>
      <c r="C1488" s="20" t="s">
        <v>257</v>
      </c>
      <c r="O1488" s="22" t="s">
        <v>2930</v>
      </c>
      <c r="P1488" s="22" t="s">
        <v>3601</v>
      </c>
      <c r="Q1488" s="22" t="s">
        <v>2978</v>
      </c>
      <c r="R1488" s="22" t="s">
        <v>2978</v>
      </c>
      <c r="S1488" s="20" t="s">
        <v>53</v>
      </c>
    </row>
  </sheetData>
  <autoFilter ref="A1:T1488" xr:uid="{B76A5A33-2427-498A-8EA1-A0E913B453A4}">
    <filterColumn colId="2">
      <filters>
        <filter val="Theatre Survey"/>
      </filters>
    </filterColumn>
  </autoFilter>
  <phoneticPr fontId="1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90432e4-cbd4-4548-b3b8-f9526c68a7ce">
      <Terms xmlns="http://schemas.microsoft.com/office/infopath/2007/PartnerControls"/>
    </lcf76f155ced4ddcb4097134ff3c332f>
    <TaxCatchAll xmlns="7424b78e-8606-4fd1-9a19-b6b90bbc0a1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92AFE31B250B9468A58C83CA74BCADD" ma:contentTypeVersion="6" ma:contentTypeDescription="Create a new document." ma:contentTypeScope="" ma:versionID="af885026c9858dc7add402969315ab5c">
  <xsd:schema xmlns:xsd="http://www.w3.org/2001/XMLSchema" xmlns:xs="http://www.w3.org/2001/XMLSchema" xmlns:p="http://schemas.microsoft.com/office/2006/metadata/properties" xmlns:ns2="113d0fd6-17a2-4537-bdaa-86416e1ccd0f" xmlns:ns3="65afa200-0949-4dfa-aa0b-0dc127ea6e6c" xmlns:ns4="790432e4-cbd4-4548-b3b8-f9526c68a7ce" xmlns:ns5="7424b78e-8606-4fd1-9a19-b6b90bbc0a1b" targetNamespace="http://schemas.microsoft.com/office/2006/metadata/properties" ma:root="true" ma:fieldsID="cf90207f3cf1aa67c50abbdda8341a0b" ns2:_="" ns3:_="" ns4:_="" ns5:_="">
    <xsd:import namespace="113d0fd6-17a2-4537-bdaa-86416e1ccd0f"/>
    <xsd:import namespace="65afa200-0949-4dfa-aa0b-0dc127ea6e6c"/>
    <xsd:import namespace="790432e4-cbd4-4548-b3b8-f9526c68a7ce"/>
    <xsd:import namespace="7424b78e-8606-4fd1-9a19-b6b90bbc0a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4:lcf76f155ced4ddcb4097134ff3c332f" minOccurs="0"/>
                <xsd:element ref="ns5: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3d0fd6-17a2-4537-bdaa-86416e1ccd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5afa200-0949-4dfa-aa0b-0dc127ea6e6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90432e4-cbd4-4548-b3b8-f9526c68a7ce" elementFormDefault="qualified">
    <xsd:import namespace="http://schemas.microsoft.com/office/2006/documentManagement/types"/>
    <xsd:import namespace="http://schemas.microsoft.com/office/infopath/2007/PartnerControls"/>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7882c5b-1fc0-4c64-8edd-3b527906c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24b78e-8606-4fd1-9a19-b6b90bbc0a1b"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64f13aff-de06-40ea-b5bb-e5f4e33d2237}" ma:internalName="TaxCatchAll" ma:showField="CatchAllData" ma:web="eaaa66ee-310d-49c5-889a-6d37b948dd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1E34AF-6B41-4AE0-9DF0-63EBF0BF5A82}">
  <ds:schemaRefs>
    <ds:schemaRef ds:uri="http://purl.org/dc/elements/1.1/"/>
    <ds:schemaRef ds:uri="http://schemas.microsoft.com/office/2006/documentManagement/types"/>
    <ds:schemaRef ds:uri="790432e4-cbd4-4548-b3b8-f9526c68a7ce"/>
    <ds:schemaRef ds:uri="http://purl.org/dc/dcmitype/"/>
    <ds:schemaRef ds:uri="7424b78e-8606-4fd1-9a19-b6b90bbc0a1b"/>
    <ds:schemaRef ds:uri="http://schemas.microsoft.com/office/2006/metadata/properties"/>
    <ds:schemaRef ds:uri="http://schemas.microsoft.com/office/infopath/2007/PartnerControls"/>
    <ds:schemaRef ds:uri="http://purl.org/dc/terms/"/>
    <ds:schemaRef ds:uri="http://schemas.openxmlformats.org/package/2006/metadata/core-properties"/>
    <ds:schemaRef ds:uri="65afa200-0949-4dfa-aa0b-0dc127ea6e6c"/>
    <ds:schemaRef ds:uri="113d0fd6-17a2-4537-bdaa-86416e1ccd0f"/>
    <ds:schemaRef ds:uri="http://www.w3.org/XML/1998/namespace"/>
  </ds:schemaRefs>
</ds:datastoreItem>
</file>

<file path=customXml/itemProps2.xml><?xml version="1.0" encoding="utf-8"?>
<ds:datastoreItem xmlns:ds="http://schemas.openxmlformats.org/officeDocument/2006/customXml" ds:itemID="{1C0C1E27-CE28-48C4-B143-BB0710B1C463}">
  <ds:schemaRefs>
    <ds:schemaRef ds:uri="http://schemas.microsoft.com/sharepoint/v3/contenttype/forms"/>
  </ds:schemaRefs>
</ds:datastoreItem>
</file>

<file path=customXml/itemProps3.xml><?xml version="1.0" encoding="utf-8"?>
<ds:datastoreItem xmlns:ds="http://schemas.openxmlformats.org/officeDocument/2006/customXml" ds:itemID="{83A4811C-260F-488D-836F-EE2DD5D5F0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3d0fd6-17a2-4537-bdaa-86416e1ccd0f"/>
    <ds:schemaRef ds:uri="65afa200-0949-4dfa-aa0b-0dc127ea6e6c"/>
    <ds:schemaRef ds:uri="790432e4-cbd4-4548-b3b8-f9526c68a7ce"/>
    <ds:schemaRef ds:uri="7424b78e-8606-4fd1-9a19-b6b90bbc0a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5d6cc78-71b9-42e6-aa2a-b9889a0f080f}" enabled="0" method="" siteId="{75d6cc78-71b9-42e6-aa2a-b9889a0f08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Online Ad Rates</vt:lpstr>
      <vt:lpstr>Advertising Policy &amp; Info</vt:lpstr>
      <vt:lpstr>2025JnlChanges</vt:lpstr>
      <vt:lpstr>HistoricalDataFromFM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Conda</dc:creator>
  <cp:keywords/>
  <dc:description/>
  <cp:lastModifiedBy>Heather Kompanek</cp:lastModifiedBy>
  <cp:revision/>
  <dcterms:created xsi:type="dcterms:W3CDTF">2025-10-08T14:42:58Z</dcterms:created>
  <dcterms:modified xsi:type="dcterms:W3CDTF">2026-02-18T17:53:39Z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0x010100492AFE31B250B9468A58C83CA74BCADD</vt:lpwstr>
  </property>
  <property fmtid="{D5CDD505-2E9C-101B-9397-08002B2CF9AE}" pid="3" name="MediaServiceImageTags">
    <vt:lpwstr/>
  </property>
</Properties>
</file>