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mbridgeorg-my.sharepoint.com/personal/zmantha_tupaz_cambridge_org/Documents/Desktop/"/>
    </mc:Choice>
  </mc:AlternateContent>
  <xr:revisionPtr revIDLastSave="27" documentId="11_0E1BB221FDF931C46A23FAB83C562245C0C8B849" xr6:coauthVersionLast="47" xr6:coauthVersionMax="47" xr10:uidLastSave="{D13858D3-2A83-4F31-A351-60B906BFCBAD}"/>
  <bookViews>
    <workbookView xWindow="22932" yWindow="-84" windowWidth="23256" windowHeight="12456" xr2:uid="{00000000-000D-0000-FFFF-FFFF00000000}"/>
  </bookViews>
  <sheets>
    <sheet name="2026 Cambridge APC" sheetId="1" r:id="rId1"/>
    <sheet name="Removed titles hidden" sheetId="2" state="hidden" r:id="rId2"/>
  </sheets>
  <definedNames>
    <definedName name="_xlnm._FilterDatabase" localSheetId="0" hidden="1">'2026 Cambridge APC'!$A$7:$T$431</definedName>
    <definedName name="_xlnm._FilterDatabase" localSheetId="1" hidden="1">'Removed titles hidden'!$A$7:$AD$22</definedName>
    <definedName name="apc">#REF!</definedName>
    <definedName name="check">#REF!</definedName>
    <definedName name="notes">#REF!</definedName>
    <definedName name="vlook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3" i="1"/>
</calcChain>
</file>

<file path=xl/sharedStrings.xml><?xml version="1.0" encoding="utf-8"?>
<sst xmlns="http://schemas.openxmlformats.org/spreadsheetml/2006/main" count="4111" uniqueCount="2219">
  <si>
    <t>Mnemonic</t>
  </si>
  <si>
    <t>Journal</t>
  </si>
  <si>
    <t>Print ISSN</t>
  </si>
  <si>
    <t>Online ISSN</t>
  </si>
  <si>
    <t>New to Cambridge 2026</t>
  </si>
  <si>
    <t>HSS/STM</t>
  </si>
  <si>
    <t>Open Access status</t>
  </si>
  <si>
    <t>Gold OA APC (plus tax where applied)</t>
  </si>
  <si>
    <t xml:space="preserve">Gold OA CC licence options </t>
  </si>
  <si>
    <t>URL</t>
  </si>
  <si>
    <t>GB £</t>
  </si>
  <si>
    <t>GB £ Member Rate</t>
  </si>
  <si>
    <t>US $</t>
  </si>
  <si>
    <t>US $ Member Rate</t>
  </si>
  <si>
    <t>EUR €</t>
  </si>
  <si>
    <t>EUR € Member Rate</t>
  </si>
  <si>
    <t xml:space="preserve">AUD </t>
  </si>
  <si>
    <t>AUD Member Rate</t>
  </si>
  <si>
    <t>APC Notes</t>
  </si>
  <si>
    <t>AAE</t>
  </si>
  <si>
    <t>Journal of Agricultural and Applied Economics</t>
  </si>
  <si>
    <t>1074-0708</t>
  </si>
  <si>
    <t>2056-7405</t>
  </si>
  <si>
    <t xml:space="preserve"> </t>
  </si>
  <si>
    <t>HSS</t>
  </si>
  <si>
    <t>Gold OA</t>
  </si>
  <si>
    <t>CC-BY / CC BY-SA / CC BY-NC / CC BY-ND / CC BY-NC-SA / CC BY-NC-ND</t>
  </si>
  <si>
    <t>http://www.cambridge.org/core/product/identifier/AAE/type/JOURNAL</t>
  </si>
  <si>
    <t>AAP</t>
  </si>
  <si>
    <t>Advances in Archaeological Practice</t>
  </si>
  <si>
    <t>2326-3768</t>
  </si>
  <si>
    <t>CC-BY / CC BY-NC-SA / CC BY-NC-ND</t>
  </si>
  <si>
    <t>http://www.cambridge.org/core/product/identifier/AAP/type/JOURNAL</t>
  </si>
  <si>
    <t>AAQ</t>
  </si>
  <si>
    <t>American Antiquity</t>
  </si>
  <si>
    <t>0002-7316</t>
  </si>
  <si>
    <t>2325-5064</t>
  </si>
  <si>
    <t>Hybrid OA</t>
  </si>
  <si>
    <t>http://www.cambridge.org/core/product/identifier/AAQ/type/JOURNAL</t>
  </si>
  <si>
    <t>AAS</t>
  </si>
  <si>
    <t>Annals of Actuarial Science</t>
  </si>
  <si>
    <t>1748-4995</t>
  </si>
  <si>
    <t>1748-5002</t>
  </si>
  <si>
    <t>http://www.cambridge.org/core/product/identifier/AAS/type/JOURNAL</t>
  </si>
  <si>
    <t>ABD</t>
  </si>
  <si>
    <t>Africa Bibliography, Research and Documentation</t>
  </si>
  <si>
    <t>2752-6399</t>
  </si>
  <si>
    <t>2752-6402</t>
  </si>
  <si>
    <t>http://www.cambridge.org/core/product/identifier/ABD/type/JOURNAL</t>
  </si>
  <si>
    <t>ACL</t>
  </si>
  <si>
    <t>Asian Journal of Comparative Law</t>
  </si>
  <si>
    <t>2194-6078</t>
  </si>
  <si>
    <t>1932-0205</t>
  </si>
  <si>
    <t>http://www.cambridge.org/core/product/identifier/ACL/type/JOURNAL</t>
  </si>
  <si>
    <t>AEE</t>
  </si>
  <si>
    <t>Australian Journal of Environmental Education</t>
  </si>
  <si>
    <t>0814-0626</t>
  </si>
  <si>
    <t>2049-775X</t>
  </si>
  <si>
    <t>http://www.cambridge.org/core/product/identifier/AEE/type/JOURNAL</t>
  </si>
  <si>
    <t>AER</t>
  </si>
  <si>
    <t>Aeronautical Journal</t>
  </si>
  <si>
    <t>0001-9240</t>
  </si>
  <si>
    <t>2059-6464</t>
  </si>
  <si>
    <t>STM</t>
  </si>
  <si>
    <t>http://www.cambridge.org/core/product/identifier/AER/type/JOURNAL</t>
  </si>
  <si>
    <t>AFH</t>
  </si>
  <si>
    <t>Journal of African History</t>
  </si>
  <si>
    <t>0021-8537</t>
  </si>
  <si>
    <t>1469-5138</t>
  </si>
  <si>
    <t>Research Open</t>
  </si>
  <si>
    <t>http://www.cambridge.org/core/product/identifier/AFH/type/JOURNAL</t>
  </si>
  <si>
    <t>AFR</t>
  </si>
  <si>
    <t>Africa</t>
  </si>
  <si>
    <t>0001-9720</t>
  </si>
  <si>
    <t>1750-0184</t>
  </si>
  <si>
    <t>http://www.cambridge.org/core/product/identifier/AFR/type/JOURNAL</t>
  </si>
  <si>
    <t>AFS</t>
  </si>
  <si>
    <t>Annals of Forest Science</t>
  </si>
  <si>
    <t>1286-4560</t>
  </si>
  <si>
    <t>1297-966X</t>
  </si>
  <si>
    <t>Y</t>
  </si>
  <si>
    <t>CC-BY</t>
  </si>
  <si>
    <t>AGE</t>
  </si>
  <si>
    <t>Agricultural and Resource Economics Review</t>
  </si>
  <si>
    <t>1068-2805</t>
  </si>
  <si>
    <t>2372-2614</t>
  </si>
  <si>
    <t>http://www.cambridge.org/core/product/identifier/AGE/type/JOURNAL</t>
  </si>
  <si>
    <t>AGS</t>
  </si>
  <si>
    <t>Journal of Agricultural Science</t>
  </si>
  <si>
    <t>0021-8596</t>
  </si>
  <si>
    <t>1469-5146</t>
  </si>
  <si>
    <t>http://www.cambridge.org/core/product/identifier/AGS/type/JOURNAL</t>
  </si>
  <si>
    <t>AHR</t>
  </si>
  <si>
    <t>Animal Health Research Reviews</t>
  </si>
  <si>
    <t>1466-2523</t>
  </si>
  <si>
    <t>1475-2654</t>
  </si>
  <si>
    <t>http://www.cambridge.org/core/product/identifier/AHR/type/JOURNAL</t>
  </si>
  <si>
    <t>AHY</t>
  </si>
  <si>
    <t>Austrian History Yearbook</t>
  </si>
  <si>
    <t>0067-2378</t>
  </si>
  <si>
    <t>1558-5255</t>
  </si>
  <si>
    <t>http://www.cambridge.org/core/product/identifier/AHY/type/JOURNAL</t>
  </si>
  <si>
    <t>AIE</t>
  </si>
  <si>
    <t>AI EDAM</t>
  </si>
  <si>
    <t>0890-0604</t>
  </si>
  <si>
    <t>1469-1760</t>
  </si>
  <si>
    <t>http://www.cambridge.org/core/product/identifier/AIE/type/JOURNAL</t>
  </si>
  <si>
    <t>AJI</t>
  </si>
  <si>
    <t>American Journal of International Law</t>
  </si>
  <si>
    <t>0002-9300</t>
  </si>
  <si>
    <t>2161-7953</t>
  </si>
  <si>
    <t>http://www.cambridge.org/core/product/identifier/AJI/type/JOURNAL</t>
  </si>
  <si>
    <t>AJL</t>
  </si>
  <si>
    <t>Asian Journal of International Law</t>
  </si>
  <si>
    <t>2044-2513</t>
  </si>
  <si>
    <t>2044-2521</t>
  </si>
  <si>
    <t>http://www.cambridge.org/core/product/identifier/AJL/type/JOURNAL</t>
  </si>
  <si>
    <t>ALJ</t>
  </si>
  <si>
    <t>Art Libraries Journal</t>
  </si>
  <si>
    <t>0307-4722</t>
  </si>
  <si>
    <t>2059-7525</t>
  </si>
  <si>
    <t>http://www.cambridge.org/core/product/identifier/ALJ/type/JOURNAL</t>
  </si>
  <si>
    <t>ALS</t>
  </si>
  <si>
    <t>Asian Journal of Law and Society</t>
  </si>
  <si>
    <t>2052-9015</t>
  </si>
  <si>
    <t>2052-9023</t>
  </si>
  <si>
    <t>http://www.cambridge.org/core/product/identifier/ALS/type/JOURNAL</t>
  </si>
  <si>
    <t>AMJ</t>
  </si>
  <si>
    <t>American Journal of Law &amp; Medicine</t>
  </si>
  <si>
    <t>0098-8588</t>
  </si>
  <si>
    <t>2375-835X</t>
  </si>
  <si>
    <t>http://www.cambridge.org/core/product/identifier/AMJ/type/JOURNAL</t>
  </si>
  <si>
    <t>AMP</t>
  </si>
  <si>
    <t>Proceedings of the ASIL Annual Meeting</t>
  </si>
  <si>
    <t>0272-5037</t>
  </si>
  <si>
    <t>2169-1118</t>
  </si>
  <si>
    <t>http://www.cambridge.org/core/product/identifier/AMP/type/JOURNAL</t>
  </si>
  <si>
    <t>AMR</t>
  </si>
  <si>
    <t>Cambridge Prisms: Antimicrobial Resistance</t>
  </si>
  <si>
    <t>2977-7550</t>
  </si>
  <si>
    <t>http://www.cambridge.org/core/product/identifier/AMR/type/JOURNAL</t>
  </si>
  <si>
    <t>AMS</t>
  </si>
  <si>
    <t>Journal of American Studies</t>
  </si>
  <si>
    <t>0021-8758</t>
  </si>
  <si>
    <t>1469-5154</t>
  </si>
  <si>
    <t>http://www.cambridge.org/core/product/identifier/AMS/type/JOURNAL</t>
  </si>
  <si>
    <t>ANK</t>
  </si>
  <si>
    <t>Anatolian Studies</t>
  </si>
  <si>
    <t>0066-1546</t>
  </si>
  <si>
    <t>2048-0849</t>
  </si>
  <si>
    <t>http://www.cambridge.org/core/product/identifier/ANK/type/JOURNAL</t>
  </si>
  <si>
    <t>ANN</t>
  </si>
  <si>
    <t>Antichthon</t>
  </si>
  <si>
    <t>0066-4774</t>
  </si>
  <si>
    <t>2056-8819</t>
  </si>
  <si>
    <t>http://www.cambridge.org/core/product/identifier/ANN/type/JOURNAL</t>
  </si>
  <si>
    <t>ANR</t>
  </si>
  <si>
    <t>Animal Nutriomics</t>
  </si>
  <si>
    <t>2977-3776</t>
  </si>
  <si>
    <t>2977-3784</t>
  </si>
  <si>
    <t>http://www.cambridge.org/core/product/identifier/ANR/type/JOURNAL</t>
  </si>
  <si>
    <t>ANS</t>
  </si>
  <si>
    <t>Antarctic Science</t>
  </si>
  <si>
    <t>0954-1020</t>
  </si>
  <si>
    <t>1365-2079</t>
  </si>
  <si>
    <t>https://www.cambridge.org/core/product/identifier/ANS/type/JOURNAL</t>
  </si>
  <si>
    <t>ANT</t>
  </si>
  <si>
    <t>Antiquaries Journal</t>
  </si>
  <si>
    <t>0003-5815</t>
  </si>
  <si>
    <t>1758-5309</t>
  </si>
  <si>
    <t>http://www.cambridge.org/core/product/identifier/ANT/type/JOURNAL</t>
  </si>
  <si>
    <t>ANU</t>
  </si>
  <si>
    <t>Acta Numerica</t>
  </si>
  <si>
    <t>0962-4929</t>
  </si>
  <si>
    <t>1474-0508</t>
  </si>
  <si>
    <t>http://www.cambridge.org/core/product/identifier/ANU/type/JOURNAL</t>
  </si>
  <si>
    <t>ANZ</t>
  </si>
  <si>
    <t>ANZIAM Journal</t>
  </si>
  <si>
    <t>1446-1811</t>
  </si>
  <si>
    <t>1446-8735</t>
  </si>
  <si>
    <t>http://www.cambridge.org/core/product/identifier/ANZ/type/JOURNAL</t>
  </si>
  <si>
    <t>AOG</t>
  </si>
  <si>
    <t>Annals of Glaciology</t>
  </si>
  <si>
    <t>0260-3055</t>
  </si>
  <si>
    <t>1727-5644</t>
  </si>
  <si>
    <t>http://www.cambridge.org/core/product/identifier/AOG/type/JOURNAL</t>
  </si>
  <si>
    <t>APA</t>
  </si>
  <si>
    <t>Journal of the American Philosophical Association</t>
  </si>
  <si>
    <t>2053-4477</t>
  </si>
  <si>
    <t>2053-4485</t>
  </si>
  <si>
    <t>http://www.cambridge.org/core/product/identifier/APA/type/JOURNAL</t>
  </si>
  <si>
    <t>APJ</t>
  </si>
  <si>
    <t>Asia-Pacific Journal</t>
  </si>
  <si>
    <t>1557-4660</t>
  </si>
  <si>
    <t>http://www.cambridge.org/core/product/identifier/APJ/type/JOURNAL</t>
  </si>
  <si>
    <t>APL</t>
  </si>
  <si>
    <t>Annual Review of Applied Linguistics</t>
  </si>
  <si>
    <t>0267-1905</t>
  </si>
  <si>
    <t>1471-6356</t>
  </si>
  <si>
    <t>http://www.cambridge.org/core/product/identifier/APL/type/JOURNAL</t>
  </si>
  <si>
    <t>APR</t>
  </si>
  <si>
    <t>Advances in Applied Probability</t>
  </si>
  <si>
    <t>0001-8678</t>
  </si>
  <si>
    <t>1475-6064</t>
  </si>
  <si>
    <t>http://www.cambridge.org/core/product/identifier/APR/type/JOURNAL</t>
  </si>
  <si>
    <t>APS</t>
  </si>
  <si>
    <t>Applied Psycholinguistics</t>
  </si>
  <si>
    <t>0142-7164</t>
  </si>
  <si>
    <t>1469-1817</t>
  </si>
  <si>
    <t>http://www.cambridge.org/core/product/identifier/APS/type/JOURNAL</t>
  </si>
  <si>
    <t>AQY</t>
  </si>
  <si>
    <t>Antiquity</t>
  </si>
  <si>
    <t>0003-598X</t>
  </si>
  <si>
    <t>1745-1744</t>
  </si>
  <si>
    <t>http://www.cambridge.org/core/product/identifier/AQY/type/JOURNAL</t>
  </si>
  <si>
    <t>ARD</t>
  </si>
  <si>
    <t>Archaeological Dialogues</t>
  </si>
  <si>
    <t>1380-2038</t>
  </si>
  <si>
    <t>1478-2294</t>
  </si>
  <si>
    <t>http://www.cambridge.org/core/product/identifier/ARD/type/JOURNAL</t>
  </si>
  <si>
    <t>ARE</t>
  </si>
  <si>
    <t>Archaeological Reports</t>
  </si>
  <si>
    <t>0570-6084</t>
  </si>
  <si>
    <t>2041-4102</t>
  </si>
  <si>
    <t>http://www.cambridge.org/core/product/identifier/ARE/type/JOURNAL</t>
  </si>
  <si>
    <t>ASB</t>
  </si>
  <si>
    <t>ASTIN Bulletin: The Journal of the IAA</t>
  </si>
  <si>
    <t>0515-0361</t>
  </si>
  <si>
    <t>1783-1350</t>
  </si>
  <si>
    <t>http://www.cambridge.org/core/product/identifier/ASB/type/JOURNAL</t>
  </si>
  <si>
    <t>ASH</t>
  </si>
  <si>
    <t>Antimicrobial Stewardship &amp; Healthcare Epidemiology</t>
  </si>
  <si>
    <t>2732-494X</t>
  </si>
  <si>
    <t>http://www.cambridge.org/core/product/identifier/ASH/type/JOURNAL</t>
  </si>
  <si>
    <t>ASI</t>
  </si>
  <si>
    <t>International Journal of Asian Studies</t>
  </si>
  <si>
    <t>1479-5914</t>
  </si>
  <si>
    <t>1479-5922</t>
  </si>
  <si>
    <t>http://www.cambridge.org/core/product/identifier/ASI/type/JOURNAL</t>
  </si>
  <si>
    <t>ASO</t>
  </si>
  <si>
    <t>Ageing &amp; Society</t>
  </si>
  <si>
    <t>0144-686X</t>
  </si>
  <si>
    <t>1469-1779</t>
  </si>
  <si>
    <t>http://www.cambridge.org/core/product/identifier/ASO/type/JOURNAL</t>
  </si>
  <si>
    <t>ASR</t>
  </si>
  <si>
    <t>African Studies Review</t>
  </si>
  <si>
    <t>0002-0206</t>
  </si>
  <si>
    <t>1555-2462</t>
  </si>
  <si>
    <t>http://www.cambridge.org/core/product/identifier/ASR/type/JOURNAL</t>
  </si>
  <si>
    <t>ASS</t>
  </si>
  <si>
    <t>Modern Asian Studies</t>
  </si>
  <si>
    <t>0026-749X</t>
  </si>
  <si>
    <t>1469-8099</t>
  </si>
  <si>
    <t>http://www.cambridge.org/core/product/identifier/ASS/type/JOURNAL</t>
  </si>
  <si>
    <t>AST</t>
  </si>
  <si>
    <t>Journal of Anglican Studies</t>
  </si>
  <si>
    <t>1740-3553</t>
  </si>
  <si>
    <t>1745-5278</t>
  </si>
  <si>
    <t>http://www.cambridge.org/core/product/identifier/AST/type/JOURNAL</t>
  </si>
  <si>
    <t>ATH</t>
  </si>
  <si>
    <t>Annual of the British School at Athens</t>
  </si>
  <si>
    <t>0068-2454</t>
  </si>
  <si>
    <t>2045-2403</t>
  </si>
  <si>
    <t>http://www.cambridge.org/core/product/identifier/ATH/type/JOURNAL</t>
  </si>
  <si>
    <t>ATM</t>
  </si>
  <si>
    <t>Ancient Mesoamerica</t>
  </si>
  <si>
    <t>0956-5361</t>
  </si>
  <si>
    <t>1469-1787</t>
  </si>
  <si>
    <t>http://www.cambridge.org/core/product/identifier/ATM/type/JOURNAL</t>
  </si>
  <si>
    <t>AWF</t>
  </si>
  <si>
    <t>Animal Welfare</t>
  </si>
  <si>
    <t>0962-7286</t>
  </si>
  <si>
    <t>2054-1538</t>
  </si>
  <si>
    <t>http://www.cambridge.org/core/product/identifier/AWF/type/JOURNAL</t>
  </si>
  <si>
    <t>BAP</t>
  </si>
  <si>
    <t>Business and Politics</t>
  </si>
  <si>
    <t>1469-3569</t>
  </si>
  <si>
    <t>http://www.cambridge.org/core/product/identifier/BAP/type/JOURNAL</t>
  </si>
  <si>
    <t>BAZ</t>
  </si>
  <si>
    <t>Bulletin of the Australian Mathematical Society</t>
  </si>
  <si>
    <t>0004-9727</t>
  </si>
  <si>
    <t>1755-1633</t>
  </si>
  <si>
    <t>http://www.cambridge.org/core/product/identifier/BAZ/type/JOURNAL</t>
  </si>
  <si>
    <t>BCA</t>
  </si>
  <si>
    <t>Journal of Benefit-Cost Analysis</t>
  </si>
  <si>
    <t>2194-5888</t>
  </si>
  <si>
    <t>2152-2812</t>
  </si>
  <si>
    <t>http://www.cambridge.org/core/product/identifier/BCA/type/JOURNAL</t>
  </si>
  <si>
    <t>BCH</t>
  </si>
  <si>
    <t>British Catholic History</t>
  </si>
  <si>
    <t>2055-7973</t>
  </si>
  <si>
    <t>2055-7981</t>
  </si>
  <si>
    <t>http://www.cambridge.org/core/product/identifier/BCH/type/JOURNAL</t>
  </si>
  <si>
    <t>BCI</t>
  </si>
  <si>
    <t>Bird Conservation International</t>
  </si>
  <si>
    <t>0959-2709</t>
  </si>
  <si>
    <t>1474-0001</t>
  </si>
  <si>
    <t>http://www.cambridge.org/core/product/identifier/BCI/type/JOURNAL</t>
  </si>
  <si>
    <t>BCM</t>
  </si>
  <si>
    <t>Canadian Mathematical Bulletin</t>
  </si>
  <si>
    <t>0008-4395</t>
  </si>
  <si>
    <t>1496-4287</t>
  </si>
  <si>
    <t>http://www.cambridge.org/core/product/identifier/BCM/type/JOURNAL</t>
  </si>
  <si>
    <t>BCP</t>
  </si>
  <si>
    <t>Behavioural and Cognitive Psychotherapy</t>
  </si>
  <si>
    <t>1352-4658</t>
  </si>
  <si>
    <t>1469-1833</t>
  </si>
  <si>
    <t>http://www.cambridge.org/core/product/identifier/BCP/type/JOURNAL</t>
  </si>
  <si>
    <t>BDN</t>
  </si>
  <si>
    <t>Biotechnology Design</t>
  </si>
  <si>
    <t>2977-9057</t>
  </si>
  <si>
    <t>http://www.cambridge.org/core/product/identifier/BDN/type/JOURNAL</t>
  </si>
  <si>
    <t>BEQ</t>
  </si>
  <si>
    <t>Business Ethics Quarterly</t>
  </si>
  <si>
    <t>1052-150X</t>
  </si>
  <si>
    <t>2153-3326</t>
  </si>
  <si>
    <t>http://www.cambridge.org/core/product/identifier/BEQ/type/JOURNAL</t>
  </si>
  <si>
    <t>BER</t>
  </si>
  <si>
    <t>Bulletin of Entomological Research</t>
  </si>
  <si>
    <t>0007-4853</t>
  </si>
  <si>
    <t>1475-2670</t>
  </si>
  <si>
    <t>http://www.cambridge.org/core/product/identifier/BER/type/JOURNAL</t>
  </si>
  <si>
    <t>BHJ</t>
  </si>
  <si>
    <t>Business and Human Rights Journal</t>
  </si>
  <si>
    <t>2057-0198</t>
  </si>
  <si>
    <t>2057-0201</t>
  </si>
  <si>
    <t>http://www.cambridge.org/core/product/identifier/BHJ/type/JOURNAL</t>
  </si>
  <si>
    <t>BHR</t>
  </si>
  <si>
    <t>Business History Review</t>
  </si>
  <si>
    <t>0007-6805</t>
  </si>
  <si>
    <t>2044-768X</t>
  </si>
  <si>
    <t>http://www.cambridge.org/core/product/identifier/BHR/type/JOURNAL</t>
  </si>
  <si>
    <t>BIL</t>
  </si>
  <si>
    <t>Bilingualism: Language and Cognition</t>
  </si>
  <si>
    <t>1366-7289</t>
  </si>
  <si>
    <t>1469-1841</t>
  </si>
  <si>
    <t>http://www.cambridge.org/core/product/identifier/BIL/type/JOURNAL</t>
  </si>
  <si>
    <t>BJA</t>
  </si>
  <si>
    <t>BJPsych Advances</t>
  </si>
  <si>
    <t>2056-4678</t>
  </si>
  <si>
    <t>2056-4686</t>
  </si>
  <si>
    <t>http://www.cambridge.org/core/product/identifier/BJA/type/JOURNAL</t>
  </si>
  <si>
    <t>BJB</t>
  </si>
  <si>
    <t>BJPsych Bulletin</t>
  </si>
  <si>
    <t>2056-4694</t>
  </si>
  <si>
    <t>2056-4708</t>
  </si>
  <si>
    <t>http://www.cambridge.org/core/product/identifier/BJB/type/JOURNAL</t>
  </si>
  <si>
    <t>BJH</t>
  </si>
  <si>
    <t>British Journal for the History of Science</t>
  </si>
  <si>
    <t>0007-0874</t>
  </si>
  <si>
    <t>1474-001X</t>
  </si>
  <si>
    <t>http://www.cambridge.org/core/product/identifier/BJH/type/JOURNAL</t>
  </si>
  <si>
    <t>BJI</t>
  </si>
  <si>
    <t>BJPsych International</t>
  </si>
  <si>
    <t>2056-4740</t>
  </si>
  <si>
    <t>2058-6264</t>
  </si>
  <si>
    <t>http://www.cambridge.org/core/product/identifier/BJI/type/JOURNAL</t>
  </si>
  <si>
    <t>BJN</t>
  </si>
  <si>
    <t>British Journal of Nutrition</t>
  </si>
  <si>
    <t>0007-1145</t>
  </si>
  <si>
    <t>1475-2662</t>
  </si>
  <si>
    <t>http://www.cambridge.org/core/product/identifier/BJN/type/JOURNAL</t>
  </si>
  <si>
    <t>BJO</t>
  </si>
  <si>
    <t>BJPsych Open</t>
  </si>
  <si>
    <t>2056-4724</t>
  </si>
  <si>
    <t>http://www.cambridge.org/core/product/identifier/BJO/type/JOURNAL</t>
  </si>
  <si>
    <t>BJP</t>
  </si>
  <si>
    <t>British Journal of Psychiatry</t>
  </si>
  <si>
    <t>0007-1250</t>
  </si>
  <si>
    <t>1472-1465</t>
  </si>
  <si>
    <t>http://www.cambridge.org/core/product/identifier/BJP/type/JOURNAL</t>
  </si>
  <si>
    <t>BJT</t>
  </si>
  <si>
    <t>BJHS Themes</t>
  </si>
  <si>
    <t>2058-850X</t>
  </si>
  <si>
    <t>2056-354X</t>
  </si>
  <si>
    <t>http://www.cambridge.org/core/product/identifier/BJT/type/JOURNAL</t>
  </si>
  <si>
    <t>BLC</t>
  </si>
  <si>
    <t>Journal of Black Language and Culture</t>
  </si>
  <si>
    <t>2978-5308</t>
  </si>
  <si>
    <t>https://www.cambridge.org/core/journals/journal-of-black-language-and-culture</t>
  </si>
  <si>
    <t>BME</t>
  </si>
  <si>
    <t>British Journal of Music Education</t>
  </si>
  <si>
    <t>0265-0517</t>
  </si>
  <si>
    <t>1469-2104</t>
  </si>
  <si>
    <t>http://www.cambridge.org/core/product/identifier/BME/type/JOURNAL</t>
  </si>
  <si>
    <t>BPP</t>
  </si>
  <si>
    <t>Behavioural Public Policy</t>
  </si>
  <si>
    <t>2398-063X</t>
  </si>
  <si>
    <t>2398-0648</t>
  </si>
  <si>
    <t>http://www.cambridge.org/core/product/identifier/BPP/type/JOURNAL</t>
  </si>
  <si>
    <t>BRI</t>
  </si>
  <si>
    <t>Britannia</t>
  </si>
  <si>
    <t>0068-113X</t>
  </si>
  <si>
    <t>1753-5352</t>
  </si>
  <si>
    <t>http://www.cambridge.org/core/product/identifier/BRI/type/JOURNAL</t>
  </si>
  <si>
    <t>BSL</t>
  </si>
  <si>
    <t>Bulletin of Symbolic Logic</t>
  </si>
  <si>
    <t>1079-8986</t>
  </si>
  <si>
    <t>1943-5894</t>
  </si>
  <si>
    <t>CC-BY / CC BY-NC / CC BY-ND / CC BY-NC-ND</t>
  </si>
  <si>
    <t>http://www.cambridge.org/core/product/identifier/BSL/type/JOURNAL</t>
  </si>
  <si>
    <t>BSO</t>
  </si>
  <si>
    <t>Bulletin of the School of Oriental and African Studies</t>
  </si>
  <si>
    <t>0041-977X</t>
  </si>
  <si>
    <t>1474-0699</t>
  </si>
  <si>
    <t>http://www.cambridge.org/core/product/identifier/BSO/type/JOURNAL</t>
  </si>
  <si>
    <t>BYZ</t>
  </si>
  <si>
    <t>Byzantine and Modern Greek Studies</t>
  </si>
  <si>
    <t>0307-0131</t>
  </si>
  <si>
    <t>1749-625X</t>
  </si>
  <si>
    <t>https://www.cambridge.org/core/product/identifier/BYZ/type/JOURNAL</t>
  </si>
  <si>
    <t>CAJ</t>
  </si>
  <si>
    <t>Cambridge Archaeological Journal</t>
  </si>
  <si>
    <t>0959-7743</t>
  </si>
  <si>
    <t>1474-0540</t>
  </si>
  <si>
    <t>http://www.cambridge.org/core/product/identifier/CAJ/type/JOURNAL</t>
  </si>
  <si>
    <t>CAN</t>
  </si>
  <si>
    <t>Canadian Journal of Philosophy</t>
  </si>
  <si>
    <t>0045-5091</t>
  </si>
  <si>
    <t>1911-0820</t>
  </si>
  <si>
    <t>http://www.cambridge.org/core/product/identifier/CAN/type/JOURNAL</t>
  </si>
  <si>
    <t>CAQ</t>
  </si>
  <si>
    <t>Classical Quarterly</t>
  </si>
  <si>
    <t>0009-8388</t>
  </si>
  <si>
    <t>1471-6844</t>
  </si>
  <si>
    <t>http://www.cambridge.org/core/product/identifier/CAQ/type/JOURNAL</t>
  </si>
  <si>
    <t>CAR</t>
  </si>
  <si>
    <t>Classical Review</t>
  </si>
  <si>
    <t>0009-840X</t>
  </si>
  <si>
    <t>1464-3561</t>
  </si>
  <si>
    <t>http://www.cambridge.org/core/product/identifier/CAR/type/JOURNAL</t>
  </si>
  <si>
    <t>CAT</t>
  </si>
  <si>
    <t>Cambridge Prisms: Carbon Technologies</t>
  </si>
  <si>
    <t>2977-0505</t>
  </si>
  <si>
    <t>https://www.cambridge.org/core/product/identifier/CAT/type/JOURNAL</t>
  </si>
  <si>
    <t>CBT</t>
  </si>
  <si>
    <t>Cognitive Behaviour Therapist</t>
  </si>
  <si>
    <t>1754-470X</t>
  </si>
  <si>
    <t>http://www.cambridge.org/core/product/identifier/CBT/type/JOURNAL</t>
  </si>
  <si>
    <t>CCC</t>
  </si>
  <si>
    <t>Central European History</t>
  </si>
  <si>
    <t>0008-9389</t>
  </si>
  <si>
    <t>1569-1616</t>
  </si>
  <si>
    <t>http://www.cambridge.org/core/product/identifier/CCC/type/JOURNAL</t>
  </si>
  <si>
    <t>CCJ</t>
  </si>
  <si>
    <t>Cambridge Classical Journal</t>
  </si>
  <si>
    <t>1750-2705</t>
  </si>
  <si>
    <t>2047-993X</t>
  </si>
  <si>
    <t>http://www.cambridge.org/core/product/identifier/CCJ/type/JOURNAL</t>
  </si>
  <si>
    <t>CEH</t>
  </si>
  <si>
    <t>Contemporary European History</t>
  </si>
  <si>
    <t>0960-7773</t>
  </si>
  <si>
    <t>1469-2171</t>
  </si>
  <si>
    <t>http://www.cambridge.org/core/product/identifier/CEH/type/JOURNAL</t>
  </si>
  <si>
    <t>CEL</t>
  </si>
  <si>
    <t>Cambridge Yearbook of European Legal Studies</t>
  </si>
  <si>
    <t>1528-8870</t>
  </si>
  <si>
    <t>2049-7636</t>
  </si>
  <si>
    <t>http://www.cambridge.org/core/product/identifier/CEL/type/JOURNAL</t>
  </si>
  <si>
    <t>CFA</t>
  </si>
  <si>
    <t>Cambridge Forum on Technology and Global Affairs</t>
  </si>
  <si>
    <t>2977-6708</t>
  </si>
  <si>
    <t>http://www.cambridge.org/core/product/identifier/CFA/type/JOURNAL</t>
  </si>
  <si>
    <t>CFC</t>
  </si>
  <si>
    <t>Cambridge Forum on AI: Culture and Society</t>
  </si>
  <si>
    <t>3033-3725</t>
  </si>
  <si>
    <t>https://www.cambridge.org/core/product/identifier/CFC/type/JOURNAL</t>
  </si>
  <si>
    <t>CFG</t>
  </si>
  <si>
    <t>Cambridge Forum on Corporate Climate Governance</t>
  </si>
  <si>
    <t>3049-8503</t>
  </si>
  <si>
    <t>http://www.cambridge.org/core/product/identifier/CFG/type/JOURNAL</t>
  </si>
  <si>
    <t>CFL</t>
  </si>
  <si>
    <t>Cambridge Forum on AI: Law and Governance</t>
  </si>
  <si>
    <t>3033-3733</t>
  </si>
  <si>
    <t>https://www.cambridge.org/core/product/identifier/CFL/type/JOURNAL</t>
  </si>
  <si>
    <t>CFT</t>
  </si>
  <si>
    <t>Cambridge Prisms: Coastal Futures</t>
  </si>
  <si>
    <t>2754-7205</t>
  </si>
  <si>
    <t>http://www.cambridge.org/core/product/identifier/CFT/type/JOURNAL</t>
  </si>
  <si>
    <t>CHH</t>
  </si>
  <si>
    <t>Church History</t>
  </si>
  <si>
    <t>0009-6407</t>
  </si>
  <si>
    <t>1755-2613</t>
  </si>
  <si>
    <t>http://www.cambridge.org/core/product/identifier/CHH/type/JOURNAL</t>
  </si>
  <si>
    <t>CHR</t>
  </si>
  <si>
    <t>Computational Humanities Research</t>
  </si>
  <si>
    <t>2977-8158</t>
  </si>
  <si>
    <t>https://www.cambridge.org/core/product/identifier/CHR/type/JOURNAL</t>
  </si>
  <si>
    <t>CJG</t>
  </si>
  <si>
    <t>Canadian Journal on Aging / La Revue canadienne du vieillissement</t>
  </si>
  <si>
    <t>0714-9808</t>
  </si>
  <si>
    <t>1710-1107</t>
  </si>
  <si>
    <t>http://www.cambridge.org/core/product/identifier/CJG/type/JOURNAL</t>
  </si>
  <si>
    <t>CJL</t>
  </si>
  <si>
    <t>Canadian Journal of Law &amp; Jurisprudence</t>
  </si>
  <si>
    <t>0841-8209</t>
  </si>
  <si>
    <t>2056-4260</t>
  </si>
  <si>
    <t>http://www.cambridge.org/core/product/identifier/CJL/type/JOURNAL</t>
  </si>
  <si>
    <t>CJM</t>
  </si>
  <si>
    <t>Canadian Journal of Mathematics</t>
  </si>
  <si>
    <t>0008-414X</t>
  </si>
  <si>
    <t>1496-4279</t>
  </si>
  <si>
    <t>http://www.cambridge.org/core/product/identifier/CJM/type/JOURNAL</t>
  </si>
  <si>
    <t>CJN</t>
  </si>
  <si>
    <t>Canadian Journal of Neurological Sciences</t>
  </si>
  <si>
    <t>0317-1671</t>
  </si>
  <si>
    <t>2057-0155</t>
  </si>
  <si>
    <t>http://www.cambridge.org/core/product/identifier/CJN/type/JOURNAL</t>
  </si>
  <si>
    <t>CJP</t>
  </si>
  <si>
    <t>Canadian Journal of Political Science/Revue canadienne de science politique</t>
  </si>
  <si>
    <t>0008-4239</t>
  </si>
  <si>
    <t>1744-9324</t>
  </si>
  <si>
    <t>http://www.cambridge.org/core/product/identifier/CJP/type/JOURNAL</t>
  </si>
  <si>
    <t>CLJ</t>
  </si>
  <si>
    <t>Cambridge Law Journal</t>
  </si>
  <si>
    <t>0008-1973</t>
  </si>
  <si>
    <t>1469-2139</t>
  </si>
  <si>
    <t>http://www.cambridge.org/core/product/identifier/CLJ/type/JOURNAL</t>
  </si>
  <si>
    <t>CLM</t>
  </si>
  <si>
    <t>Clay Minerals</t>
  </si>
  <si>
    <t>0009-8558</t>
  </si>
  <si>
    <t>1471-8030</t>
  </si>
  <si>
    <t>http://www.cambridge.org/core/product/identifier/CLM/type/JOURNAL</t>
  </si>
  <si>
    <t>CLS</t>
  </si>
  <si>
    <t>Canadian Journal of Law &amp; Society / La Revue Canadienne Droit et Société</t>
  </si>
  <si>
    <t>0829-3201</t>
  </si>
  <si>
    <t>1911-0227</t>
  </si>
  <si>
    <t>http://www.cambridge.org/core/product/identifier/CLS/type/JOURNAL</t>
  </si>
  <si>
    <t>CMC</t>
  </si>
  <si>
    <t>Canadian Mathematical Communications</t>
  </si>
  <si>
    <t>2976-8594</t>
  </si>
  <si>
    <t>http://www.cambridge.org/core/product/identifier/CMC/type/JOURNAL</t>
  </si>
  <si>
    <t>CME</t>
  </si>
  <si>
    <t>Cambridge Materials: Energy</t>
  </si>
  <si>
    <t>2978-1698</t>
  </si>
  <si>
    <t>CC-BY / CC BY-NC</t>
  </si>
  <si>
    <t>http://www.cambridge.org/core/product/identifier/CME/type/JOURNAL</t>
  </si>
  <si>
    <t>CMH</t>
  </si>
  <si>
    <t>Cambridge Materials: Health</t>
  </si>
  <si>
    <t>2978-1701</t>
  </si>
  <si>
    <t>http://www.cambridge.org/core/product/identifier/CMH/type/JOURNAL</t>
  </si>
  <si>
    <t>CMN</t>
  </si>
  <si>
    <t>Clays and Clay Minerals</t>
  </si>
  <si>
    <t>0009-8604</t>
  </si>
  <si>
    <t>1552-8367</t>
  </si>
  <si>
    <t>http://www.cambridge.org/core/product/identifier/CMN/type/JOURNAL</t>
  </si>
  <si>
    <t>CMO</t>
  </si>
  <si>
    <t>Cambridge Materials: Circularity</t>
  </si>
  <si>
    <t>2978-168X</t>
  </si>
  <si>
    <t>http://www.cambridge.org/core/product/identifier/CMO/type/JOURNAL</t>
  </si>
  <si>
    <t>CMW</t>
  </si>
  <si>
    <t>Cambridge Materials: Water</t>
  </si>
  <si>
    <t>2978-171X</t>
  </si>
  <si>
    <t>http://www.cambridge.org/core/product/identifier/CMW/type/JOURNAL</t>
  </si>
  <si>
    <t>CNJ</t>
  </si>
  <si>
    <t>Canadian Journal of Linguistics/Revue canadienne de linguistique</t>
  </si>
  <si>
    <t>0008-4131</t>
  </si>
  <si>
    <t>1710-1115</t>
  </si>
  <si>
    <t>http://www.cambridge.org/core/product/identifier/CNJ/type/JOURNAL</t>
  </si>
  <si>
    <t>CNS</t>
  </si>
  <si>
    <t>CNS Spectrums</t>
  </si>
  <si>
    <t>1092-8529</t>
  </si>
  <si>
    <t>2165-6509</t>
  </si>
  <si>
    <t>http://www.cambridge.org/core/product/identifier/CNS/type/JOURNAL</t>
  </si>
  <si>
    <t>COM</t>
  </si>
  <si>
    <t>Compositio Mathematica</t>
  </si>
  <si>
    <t>0010-437X</t>
  </si>
  <si>
    <t>1570-5846</t>
  </si>
  <si>
    <t>http://www.cambridge.org/core/product/identifier/COM/type/JOURNAL</t>
  </si>
  <si>
    <t>CPC</t>
  </si>
  <si>
    <t>Combinatorics, Probability and Computing</t>
  </si>
  <si>
    <t>0963-5483</t>
  </si>
  <si>
    <t>1469-2163</t>
  </si>
  <si>
    <t>http://www.cambridge.org/core/product/identifier/CPC/type/JOURNAL</t>
  </si>
  <si>
    <t>CPS</t>
  </si>
  <si>
    <t>Critical Pakistan Studies</t>
  </si>
  <si>
    <t>2753-2712</t>
  </si>
  <si>
    <t>http://www.cambridge.org/core/product/identifier/CPS/type/JOURNAL</t>
  </si>
  <si>
    <t>CQH</t>
  </si>
  <si>
    <t>Cambridge Quarterly of Healthcare Ethics</t>
  </si>
  <si>
    <t>0963-1801</t>
  </si>
  <si>
    <t>1469-2147</t>
  </si>
  <si>
    <t>http://www.cambridge.org/core/product/identifier/CQH/type/JOURNAL</t>
  </si>
  <si>
    <t>CQY</t>
  </si>
  <si>
    <t>China Quarterly</t>
  </si>
  <si>
    <t>0305-7410</t>
  </si>
  <si>
    <t>1468-2648</t>
  </si>
  <si>
    <t>http://www.cambridge.org/core/product/identifier/CQY/type/JOURNAL</t>
  </si>
  <si>
    <t>CRI</t>
  </si>
  <si>
    <t>International Annals of Criminology</t>
  </si>
  <si>
    <t>0003-4452</t>
  </si>
  <si>
    <t>2398-676X</t>
  </si>
  <si>
    <t>http://www.cambridge.org/core/product/identifier/CRI/type/JOURNAL</t>
  </si>
  <si>
    <t>CSS</t>
  </si>
  <si>
    <t>Comparative Studies in Society and History</t>
  </si>
  <si>
    <t>0010-4175</t>
  </si>
  <si>
    <t>1475-2999</t>
  </si>
  <si>
    <t>http://www.cambridge.org/core/product/identifier/CSS/type/JOURNAL</t>
  </si>
  <si>
    <t>CTS</t>
  </si>
  <si>
    <t>Journal of Clinical and Translational Science</t>
  </si>
  <si>
    <t>2059-8661</t>
  </si>
  <si>
    <t>http://www.cambridge.org/core/product/identifier/CTS/type/JOURNAL</t>
  </si>
  <si>
    <t>CTY</t>
  </si>
  <si>
    <t>Cardiology in the Young</t>
  </si>
  <si>
    <t>1047-9511</t>
  </si>
  <si>
    <t>1467-1107</t>
  </si>
  <si>
    <t>http://www.cambridge.org/core/product/identifier/CTY/type/JOURNAL</t>
  </si>
  <si>
    <t>CYL</t>
  </si>
  <si>
    <t>Canadian Yearbook of International Law / Annuaire canadien de droit international</t>
  </si>
  <si>
    <t>0069-0058</t>
  </si>
  <si>
    <t>1925-0169</t>
  </si>
  <si>
    <t>http://www.cambridge.org/core/product/identifier/CYL/type/JOURNAL</t>
  </si>
  <si>
    <t>DAP</t>
  </si>
  <si>
    <t>Data &amp; Policy</t>
  </si>
  <si>
    <t>2632-3249</t>
  </si>
  <si>
    <t>http://www.cambridge.org/core/product/identifier/DAP/type/JOURNAL</t>
  </si>
  <si>
    <t>DAR</t>
  </si>
  <si>
    <t>Journal of Dairy Research</t>
  </si>
  <si>
    <t>0022-0299</t>
  </si>
  <si>
    <t>1469-7629</t>
  </si>
  <si>
    <t>http://www.cambridge.org/core/product/identifier/DAR/type/JOURNAL</t>
  </si>
  <si>
    <t>DBR</t>
  </si>
  <si>
    <t>Du Bois Review: Social Science Research on Race</t>
  </si>
  <si>
    <t>1742-058X</t>
  </si>
  <si>
    <t>1742-0598</t>
  </si>
  <si>
    <t>http://www.cambridge.org/core/product/identifier/DBR/type/JOURNAL</t>
  </si>
  <si>
    <t>DCE</t>
  </si>
  <si>
    <t>Data-Centric Engineering</t>
  </si>
  <si>
    <t>2632-6736</t>
  </si>
  <si>
    <t>http://www.cambridge.org/core/product/identifier/DCE/type/JOURNAL</t>
  </si>
  <si>
    <t>DEM</t>
  </si>
  <si>
    <t>Journal of Demographic Economics</t>
  </si>
  <si>
    <t>2054-0892</t>
  </si>
  <si>
    <t>2054-0906</t>
  </si>
  <si>
    <t>http://www.cambridge.org/core/product/identifier/DEM/type/JOURNAL</t>
  </si>
  <si>
    <t>DET</t>
  </si>
  <si>
    <t>Democratic Theory</t>
  </si>
  <si>
    <t>2332-8894</t>
  </si>
  <si>
    <t>2332-8908</t>
  </si>
  <si>
    <t>http://www.cambridge.org/core/product/identifier/DET/type/JOURNAL</t>
  </si>
  <si>
    <t>DIA</t>
  </si>
  <si>
    <t>Dialogue: Canadian Philosophical Review / Revue canadienne de philosophie</t>
  </si>
  <si>
    <t>0012-2173</t>
  </si>
  <si>
    <t>1759-0949</t>
  </si>
  <si>
    <t>http://www.cambridge.org/core/product/identifier/DIA/type/JOURNAL</t>
  </si>
  <si>
    <t>DMP</t>
  </si>
  <si>
    <t>Disaster Medicine and Public Health Preparedness</t>
  </si>
  <si>
    <t>1935-7893</t>
  </si>
  <si>
    <t>1938-744X</t>
  </si>
  <si>
    <t>http://www.cambridge.org/core/product/identifier/DMP/type/JOURNAL</t>
  </si>
  <si>
    <t>DOH</t>
  </si>
  <si>
    <t>Journal of Developmental Origins of Health and Disease</t>
  </si>
  <si>
    <t>2040-1744</t>
  </si>
  <si>
    <t>2040-1752</t>
  </si>
  <si>
    <t>http://www.cambridge.org/core/product/identifier/DOH/type/JOURNAL</t>
  </si>
  <si>
    <t>DPP</t>
  </si>
  <si>
    <t>Development and Psychopathology</t>
  </si>
  <si>
    <t>0954-5794</t>
  </si>
  <si>
    <t>1469-2198</t>
  </si>
  <si>
    <t>http://www.cambridge.org/core/product/identifier/DPP/type/JOURNAL</t>
  </si>
  <si>
    <t>DRJ</t>
  </si>
  <si>
    <t>Dance Research Journal</t>
  </si>
  <si>
    <t>0149-7677</t>
  </si>
  <si>
    <t>1940-509X</t>
  </si>
  <si>
    <t>http://www.cambridge.org/core/product/identifier/DRJ/type/JOURNAL</t>
  </si>
  <si>
    <t>DRY</t>
  </si>
  <si>
    <t>Cambridge Prisms: Drylands</t>
  </si>
  <si>
    <t>2976-5293</t>
  </si>
  <si>
    <t>http://www.cambridge.org/core/product/identifier/DRY/type/JOURNAL</t>
  </si>
  <si>
    <t>DSJ</t>
  </si>
  <si>
    <t>Design Science</t>
  </si>
  <si>
    <t>2053-4701</t>
  </si>
  <si>
    <t>http://www.cambridge.org/core/product/identifier/DSJ/type/JOURNAL</t>
  </si>
  <si>
    <t>EAA</t>
  </si>
  <si>
    <t>European Journal of Archaeology</t>
  </si>
  <si>
    <t>1461-9571</t>
  </si>
  <si>
    <t>1741-2722</t>
  </si>
  <si>
    <t>http://www.cambridge.org/core/product/identifier/EAA/type/JOURNAL</t>
  </si>
  <si>
    <t>EAC</t>
  </si>
  <si>
    <t>Early China</t>
  </si>
  <si>
    <t>0362-5028</t>
  </si>
  <si>
    <t>2325-2324</t>
  </si>
  <si>
    <t>http://www.cambridge.org/core/product/identifier/EAC/type/JOURNAL</t>
  </si>
  <si>
    <t>EAG</t>
  </si>
  <si>
    <t>Experimental Agriculture</t>
  </si>
  <si>
    <t>0014-4797</t>
  </si>
  <si>
    <t>1469-4441</t>
  </si>
  <si>
    <t>http://www.cambridge.org/core/product/identifier/EAG/type/JOURNAL</t>
  </si>
  <si>
    <t>EAN</t>
  </si>
  <si>
    <t>Early Medieval England and its Neighbours</t>
  </si>
  <si>
    <t>3033-3679</t>
  </si>
  <si>
    <t>https://www.cambridge.org/core/product/identifier/EAN/type/JOURNAL</t>
  </si>
  <si>
    <t>EAP</t>
  </si>
  <si>
    <t>Economics &amp; Philosophy</t>
  </si>
  <si>
    <t>0266-2671</t>
  </si>
  <si>
    <t>1474-0028</t>
  </si>
  <si>
    <t>http://www.cambridge.org/core/product/identifier/EAP/type/JOURNAL</t>
  </si>
  <si>
    <t>ECH</t>
  </si>
  <si>
    <t>Journal of Ecclesiastical History</t>
  </si>
  <si>
    <t>0022-0469</t>
  </si>
  <si>
    <t>1469-7637</t>
  </si>
  <si>
    <t>http://www.cambridge.org/core/product/identifier/ECH/type/JOURNAL</t>
  </si>
  <si>
    <t>ECL</t>
  </si>
  <si>
    <t>European Constitutional Law Review</t>
  </si>
  <si>
    <t>1574-0196</t>
  </si>
  <si>
    <t>1744-5515</t>
  </si>
  <si>
    <t>http://www.cambridge.org/core/product/identifier/ECL/type/JOURNAL</t>
  </si>
  <si>
    <t>ECM</t>
  </si>
  <si>
    <t>Eighteenth-Century Music</t>
  </si>
  <si>
    <t>1478-5706</t>
  </si>
  <si>
    <t>1478-5714</t>
  </si>
  <si>
    <t>http://www.cambridge.org/core/product/identifier/ECM/type/JOURNAL</t>
  </si>
  <si>
    <t>ECT</t>
  </si>
  <si>
    <t>Econometric Theory</t>
  </si>
  <si>
    <t>0266-4666</t>
  </si>
  <si>
    <t>1469-4360</t>
  </si>
  <si>
    <t>http://www.cambridge.org/core/product/identifier/ECT/type/JOURNAL</t>
  </si>
  <si>
    <t>EDE</t>
  </si>
  <si>
    <t>Environment and Development Economics</t>
  </si>
  <si>
    <t>1355-770X</t>
  </si>
  <si>
    <t>1469-4395</t>
  </si>
  <si>
    <t>http://www.cambridge.org/core/product/identifier/EDE/type/JOURNAL</t>
  </si>
  <si>
    <t>EDS</t>
  </si>
  <si>
    <t>Environmental Data Science</t>
  </si>
  <si>
    <t>2634-4602</t>
  </si>
  <si>
    <t>http://www.cambridge.org/core/product/identifier/EDS/type/JOURNAL</t>
  </si>
  <si>
    <t>EEC</t>
  </si>
  <si>
    <t>Experimental Economics</t>
  </si>
  <si>
    <t>1386-4157</t>
  </si>
  <si>
    <t>1573-6938</t>
  </si>
  <si>
    <t>http://www.cambridge.org/core/product/identifier/EEC/type/JOURNAL</t>
  </si>
  <si>
    <t>EHS</t>
  </si>
  <si>
    <t>Evolutionary Human Sciences</t>
  </si>
  <si>
    <t>2513-843X</t>
  </si>
  <si>
    <t>http://www.cambridge.org/core/product/identifier/EHS/type/JOURNAL</t>
  </si>
  <si>
    <t>EIA</t>
  </si>
  <si>
    <t>Ethics &amp; International Affairs</t>
  </si>
  <si>
    <t>0892-6794</t>
  </si>
  <si>
    <t>1747-7093</t>
  </si>
  <si>
    <t>http://www.cambridge.org/core/product/identifier/EIA/type/JOURNAL</t>
  </si>
  <si>
    <t>EIS</t>
  </si>
  <si>
    <t>European Journal of International Security</t>
  </si>
  <si>
    <t>2057-5637</t>
  </si>
  <si>
    <t>2057-5645</t>
  </si>
  <si>
    <t>http://www.cambridge.org/core/product/identifier/EIS/type/JOURNAL</t>
  </si>
  <si>
    <t>EJM</t>
  </si>
  <si>
    <t>European Journal of Applied Mathematics</t>
  </si>
  <si>
    <t>0956-7925</t>
  </si>
  <si>
    <t>1469-4425</t>
  </si>
  <si>
    <t>http://www.cambridge.org/core/product/identifier/EJM/type/JOURNAL</t>
  </si>
  <si>
    <t>EJR</t>
  </si>
  <si>
    <t>European Journal of Political Research</t>
  </si>
  <si>
    <t>0304-4130</t>
  </si>
  <si>
    <t>1475-6765</t>
  </si>
  <si>
    <t>http://www.cambridge.org/core/product/identifier/EJR/type/JOURNAL</t>
  </si>
  <si>
    <t>ELJ</t>
  </si>
  <si>
    <t>Ecclesiastical Law Journal</t>
  </si>
  <si>
    <t>0956-618X</t>
  </si>
  <si>
    <t>1751-8539</t>
  </si>
  <si>
    <t>http://www.cambridge.org/core/product/identifier/ELJ/type/JOURNAL</t>
  </si>
  <si>
    <t>ELL</t>
  </si>
  <si>
    <t>English Language &amp; Linguistics</t>
  </si>
  <si>
    <t>1360-6743</t>
  </si>
  <si>
    <t>1469-4379</t>
  </si>
  <si>
    <t>http://www.cambridge.org/core/product/identifier/ELL/type/JOURNAL</t>
  </si>
  <si>
    <t>ELO</t>
  </si>
  <si>
    <t>European Law Open</t>
  </si>
  <si>
    <t>2752-6135</t>
  </si>
  <si>
    <t>http://www.cambridge.org/core/product/identifier/ELO/type/JOURNAL</t>
  </si>
  <si>
    <t>ELR</t>
  </si>
  <si>
    <t>Economic and Labour Relations Review</t>
  </si>
  <si>
    <t>1035-3046</t>
  </si>
  <si>
    <t>1838-2673</t>
  </si>
  <si>
    <t>http://www.cambridge.org/core/product/identifier/ELR/type/JOURNAL</t>
  </si>
  <si>
    <t>EMH</t>
  </si>
  <si>
    <t>Early Music History</t>
  </si>
  <si>
    <t>0261-1279</t>
  </si>
  <si>
    <t>1474-0559</t>
  </si>
  <si>
    <t>http://www.cambridge.org/core/product/identifier/EMH/type/JOURNAL</t>
  </si>
  <si>
    <t>ENC</t>
  </si>
  <si>
    <t>Environmental Conservation</t>
  </si>
  <si>
    <t>0376-8929</t>
  </si>
  <si>
    <t>1469-4387</t>
  </si>
  <si>
    <t>http://www.cambridge.org/core/product/identifier/ENC/type/JOURNAL</t>
  </si>
  <si>
    <t>ENG</t>
  </si>
  <si>
    <t>English Today</t>
  </si>
  <si>
    <t>0266-0784</t>
  </si>
  <si>
    <t>1474-0567</t>
  </si>
  <si>
    <t>http://www.cambridge.org/core/product/identifier/ENG/type/JOURNAL</t>
  </si>
  <si>
    <t>EPA</t>
  </si>
  <si>
    <t>European Psychiatry</t>
  </si>
  <si>
    <t>0924-9338</t>
  </si>
  <si>
    <t>1778-3585</t>
  </si>
  <si>
    <t>http://www.cambridge.org/core/product/identifier/EPA/type/JOURNAL</t>
  </si>
  <si>
    <t>EPI</t>
  </si>
  <si>
    <t>Episteme</t>
  </si>
  <si>
    <t>1742-3600</t>
  </si>
  <si>
    <t>1750-0117</t>
  </si>
  <si>
    <t>http://www.cambridge.org/core/product/identifier/EPI/type/JOURNAL</t>
  </si>
  <si>
    <t>EPR</t>
  </si>
  <si>
    <t>European Political Science Review</t>
  </si>
  <si>
    <t>1755-7739</t>
  </si>
  <si>
    <t>1755-7747</t>
  </si>
  <si>
    <t>http://www.cambridge.org/core/product/identifier/EPR/type/JOURNAL</t>
  </si>
  <si>
    <t>EPS</t>
  </si>
  <si>
    <t>Epidemiology and Psychiatric Sciences</t>
  </si>
  <si>
    <t>2045-7960</t>
  </si>
  <si>
    <t>2045-7979</t>
  </si>
  <si>
    <t>http://www.cambridge.org/core/product/identifier/EPS/type/JOURNAL</t>
  </si>
  <si>
    <t>ERC</t>
  </si>
  <si>
    <t>Cambridge Prisms: Ecosystem Recovery</t>
  </si>
  <si>
    <t>2979-8949</t>
  </si>
  <si>
    <t>ERM</t>
  </si>
  <si>
    <t>Expert Reviews in Molecular Medicine</t>
  </si>
  <si>
    <t>1462-3994</t>
  </si>
  <si>
    <t>http://www.cambridge.org/core/product/identifier/ERM/type/JOURNAL</t>
  </si>
  <si>
    <t>ERR</t>
  </si>
  <si>
    <t>European Journal of Risk Regulation</t>
  </si>
  <si>
    <t>1867-299X</t>
  </si>
  <si>
    <t>2190-8249</t>
  </si>
  <si>
    <t>http://www.cambridge.org/core/product/identifier/ERR/type/JOURNAL</t>
  </si>
  <si>
    <t>ERW</t>
  </si>
  <si>
    <t>European Review</t>
  </si>
  <si>
    <t>1062-7987</t>
  </si>
  <si>
    <t>1474-0575</t>
  </si>
  <si>
    <t>http://www.cambridge.org/core/product/identifier/ERW/type/JOURNAL</t>
  </si>
  <si>
    <t>ESA</t>
  </si>
  <si>
    <t>Journal of the Economic Science Association</t>
  </si>
  <si>
    <t>2199-6784</t>
  </si>
  <si>
    <t>2199-6776</t>
  </si>
  <si>
    <t>http://www.cambridge.org/core/product/identifier/ESA/type/JOURNAL</t>
  </si>
  <si>
    <t>ESO</t>
  </si>
  <si>
    <t>Enterprise &amp; Society</t>
  </si>
  <si>
    <t>1467-2227</t>
  </si>
  <si>
    <t>1467-2235</t>
  </si>
  <si>
    <t>http://www.cambridge.org/core/product/identifier/ESO/type/JOURNAL</t>
  </si>
  <si>
    <t>ETR</t>
  </si>
  <si>
    <t>Cambridge Prisms: Energy Transitions</t>
  </si>
  <si>
    <t>3049-4672</t>
  </si>
  <si>
    <t>https://www.cambridge.org/core/product/identifier/ETR/type/JOURNAL</t>
  </si>
  <si>
    <t>ETS</t>
  </si>
  <si>
    <t>Ergodic Theory and Dynamical Systems</t>
  </si>
  <si>
    <t>0143-3857</t>
  </si>
  <si>
    <t>1469-4417</t>
  </si>
  <si>
    <t>http://www.cambridge.org/core/product/identifier/ETS/type/JOURNAL</t>
  </si>
  <si>
    <t>EUP</t>
  </si>
  <si>
    <t>European Political Science</t>
  </si>
  <si>
    <t>1680-4333</t>
  </si>
  <si>
    <t>1682-0983</t>
  </si>
  <si>
    <t>http://www.cambridge.org/core/product/identifier/EUP/type/JOURNAL</t>
  </si>
  <si>
    <t>EUR</t>
  </si>
  <si>
    <t>European Journal of Sociology / Archives Européennes de Sociologie</t>
  </si>
  <si>
    <t>0003-9756</t>
  </si>
  <si>
    <t>1474-0583</t>
  </si>
  <si>
    <t>http://www.cambridge.org/core/product/identifier/EUR/type/JOURNAL</t>
  </si>
  <si>
    <t>EXT</t>
  </si>
  <si>
    <t>Cambridge Prisms: Extinction</t>
  </si>
  <si>
    <t>2755-0958</t>
  </si>
  <si>
    <t>http://www.cambridge.org/core/product/identifier/EXT/type/JOURNAL</t>
  </si>
  <si>
    <t>FAS</t>
  </si>
  <si>
    <t>Finance and Society</t>
  </si>
  <si>
    <t>2059-5999</t>
  </si>
  <si>
    <t>http://www.cambridge.org/core/product/identifier/FAS/type/JOURNAL</t>
  </si>
  <si>
    <t>FED</t>
  </si>
  <si>
    <t>Federal Law Review</t>
  </si>
  <si>
    <t>0067-205X</t>
  </si>
  <si>
    <t>1444-6928</t>
  </si>
  <si>
    <t>http://www.cambridge.org/core/product/identifier/FED/type/JOURNAL</t>
  </si>
  <si>
    <t>FHR</t>
  </si>
  <si>
    <t>Financial History Review</t>
  </si>
  <si>
    <t>0968-5650</t>
  </si>
  <si>
    <t>1474-0052</t>
  </si>
  <si>
    <t>http://www.cambridge.org/core/product/identifier/FHR/type/JOURNAL</t>
  </si>
  <si>
    <t>FLM</t>
  </si>
  <si>
    <t>Journal of Fluid Mechanics</t>
  </si>
  <si>
    <t>0022-1120</t>
  </si>
  <si>
    <t>1469-7645</t>
  </si>
  <si>
    <t>http://www.cambridge.org/core/product/identifier/FLM/type/JOURNAL</t>
  </si>
  <si>
    <t>FLO</t>
  </si>
  <si>
    <t>Flow: Applications of Fluid Mechanics</t>
  </si>
  <si>
    <t>2633-4259</t>
  </si>
  <si>
    <t>http://www.cambridge.org/core/product/identifier/FLO/type/JOURNAL</t>
  </si>
  <si>
    <t>FLW</t>
  </si>
  <si>
    <t>Journal of Financial Literacy and Wellbeing</t>
  </si>
  <si>
    <t>2753-3212</t>
  </si>
  <si>
    <t>http://www.cambridge.org/core/product/identifier/FLW/type/JOURNAL</t>
  </si>
  <si>
    <t>FMP</t>
  </si>
  <si>
    <t>Forum of Mathematics, Pi</t>
  </si>
  <si>
    <t>2050-5086</t>
  </si>
  <si>
    <t>http://www.cambridge.org/core/product/identifier/FMP/type/JOURNAL</t>
  </si>
  <si>
    <t>FMS</t>
  </si>
  <si>
    <t>Forum of Mathematics, Sigma</t>
  </si>
  <si>
    <t>2050-5094</t>
  </si>
  <si>
    <t>http://www.cambridge.org/core/product/identifier/FMS/type/JOURNAL</t>
  </si>
  <si>
    <t>GAR</t>
  </si>
  <si>
    <t>Greece &amp; Rome</t>
  </si>
  <si>
    <t>0017-3835</t>
  </si>
  <si>
    <t>1477-4550</t>
  </si>
  <si>
    <t>http://www.cambridge.org/core/product/identifier/GAR/type/JOURNAL</t>
  </si>
  <si>
    <t>GBI</t>
  </si>
  <si>
    <t>Geo-Bio Interfaces</t>
  </si>
  <si>
    <t>2755-385X</t>
  </si>
  <si>
    <t>http://www.cambridge.org/core/product/identifier/GBI/type/JOURNAL</t>
  </si>
  <si>
    <t>GCN</t>
  </si>
  <si>
    <t>Global Constitutionalism</t>
  </si>
  <si>
    <t>2045-3817</t>
  </si>
  <si>
    <t>2045-3825</t>
  </si>
  <si>
    <t>http://www.cambridge.org/core/product/identifier/GCN/type/JOURNAL</t>
  </si>
  <si>
    <t>GEO</t>
  </si>
  <si>
    <t>Geological Magazine</t>
  </si>
  <si>
    <t>0016-7568</t>
  </si>
  <si>
    <t>1469-5081</t>
  </si>
  <si>
    <t>http://www.cambridge.org/core/product/identifier/GEO/type/JOURNAL</t>
  </si>
  <si>
    <t>GLJ</t>
  </si>
  <si>
    <t>German Law Journal</t>
  </si>
  <si>
    <t>2071-8322</t>
  </si>
  <si>
    <t>http://www.cambridge.org/core/product/identifier/GLJ/type/JOURNAL</t>
  </si>
  <si>
    <t>GMB</t>
  </si>
  <si>
    <t>Gut Microbiome</t>
  </si>
  <si>
    <t>2632-2897</t>
  </si>
  <si>
    <t>http://www.cambridge.org/core/product/identifier/GMB/type/JOURNAL</t>
  </si>
  <si>
    <t>GMH</t>
  </si>
  <si>
    <t>Cambridge Prisms: Global Mental Health</t>
  </si>
  <si>
    <t>2054-4251</t>
  </si>
  <si>
    <t>http://www.cambridge.org/core/product/identifier/GMH/type/JOURNAL</t>
  </si>
  <si>
    <t>GMJ</t>
  </si>
  <si>
    <t>Glasgow Mathematical Journal</t>
  </si>
  <si>
    <t>0017-0895</t>
  </si>
  <si>
    <t>1469-509X</t>
  </si>
  <si>
    <t>http://www.cambridge.org/core/product/identifier/GMJ/type/JOURNAL</t>
  </si>
  <si>
    <t>GOV</t>
  </si>
  <si>
    <t>Government and Opposition</t>
  </si>
  <si>
    <t>0017-257X</t>
  </si>
  <si>
    <t>1477-7053</t>
  </si>
  <si>
    <t>http://www.cambridge.org/core/product/identifier/GOV/type/JOURNAL</t>
  </si>
  <si>
    <t>HEP</t>
  </si>
  <si>
    <t>Health Economics, Policy and Law</t>
  </si>
  <si>
    <t>1744-1331</t>
  </si>
  <si>
    <t>1744-134X</t>
  </si>
  <si>
    <t>http://www.cambridge.org/core/product/identifier/HEP/type/JOURNAL</t>
  </si>
  <si>
    <t>HEQ</t>
  </si>
  <si>
    <t>History of Education Quarterly</t>
  </si>
  <si>
    <t>0018-2680</t>
  </si>
  <si>
    <t>1748-5959</t>
  </si>
  <si>
    <t>http://www.cambridge.org/core/product/identifier/HEQ/type/JOURNAL</t>
  </si>
  <si>
    <t>HET</t>
  </si>
  <si>
    <t>Journal of the History of Economic Thought</t>
  </si>
  <si>
    <t>1053-8372</t>
  </si>
  <si>
    <t>1469-9656</t>
  </si>
  <si>
    <t>http://www.cambridge.org/core/product/identifier/HET/type/JOURNAL</t>
  </si>
  <si>
    <t>HGL</t>
  </si>
  <si>
    <t>Hegel Bulletin</t>
  </si>
  <si>
    <t>2051-5367</t>
  </si>
  <si>
    <t>2051-5375</t>
  </si>
  <si>
    <t>http://www.cambridge.org/core/product/identifier/HGL/type/JOURNAL</t>
  </si>
  <si>
    <t>HIA</t>
  </si>
  <si>
    <t>History in Africa</t>
  </si>
  <si>
    <t>0361-5413</t>
  </si>
  <si>
    <t>1558-2744</t>
  </si>
  <si>
    <t>http://www.cambridge.org/core/product/identifier/HIA/type/JOURNAL</t>
  </si>
  <si>
    <t>HIS</t>
  </si>
  <si>
    <t>Historical Journal</t>
  </si>
  <si>
    <t>0018-246X</t>
  </si>
  <si>
    <t>1469-5103</t>
  </si>
  <si>
    <t>http://www.cambridge.org/core/product/identifier/HIS/type/JOURNAL</t>
  </si>
  <si>
    <t>HOP</t>
  </si>
  <si>
    <t>HOPOS</t>
  </si>
  <si>
    <t>2152-5188</t>
  </si>
  <si>
    <t>2156-6240</t>
  </si>
  <si>
    <t>http://www.cambridge.org/core/product/identifier/HOP/type/JOURNAL</t>
  </si>
  <si>
    <t>HOR</t>
  </si>
  <si>
    <t>Horizons</t>
  </si>
  <si>
    <t>0360-9669</t>
  </si>
  <si>
    <t>2050-8557</t>
  </si>
  <si>
    <t>http://www.cambridge.org/core/product/identifier/HOR/type/JOURNAL</t>
  </si>
  <si>
    <t>HPL</t>
  </si>
  <si>
    <t>High Power Laser Science and Engineering</t>
  </si>
  <si>
    <t>2095-4719</t>
  </si>
  <si>
    <t>2052-3289</t>
  </si>
  <si>
    <t>http://www.cambridge.org/core/product/identifier/HPL/type/JOURNAL</t>
  </si>
  <si>
    <t>HTR</t>
  </si>
  <si>
    <t>Harvard Theological Review</t>
  </si>
  <si>
    <t>0017-8160</t>
  </si>
  <si>
    <t>1475-4517</t>
  </si>
  <si>
    <t>http://www.cambridge.org/core/product/identifier/HTR/type/JOURNAL</t>
  </si>
  <si>
    <t>HYG</t>
  </si>
  <si>
    <t>Epidemiology &amp; Infection</t>
  </si>
  <si>
    <t>0950-2688</t>
  </si>
  <si>
    <t>1469-4409</t>
  </si>
  <si>
    <t>http://www.cambridge.org/core/product/identifier/HYG/type/JOURNAL</t>
  </si>
  <si>
    <t>HYP</t>
  </si>
  <si>
    <t>Hypatia</t>
  </si>
  <si>
    <t>0887-5367</t>
  </si>
  <si>
    <t>1527-2001</t>
  </si>
  <si>
    <t>http://www.cambridge.org/core/product/identifier/HYP/type/JOURNAL</t>
  </si>
  <si>
    <t>IAU</t>
  </si>
  <si>
    <t>Proceedings of the International Astronomical Union</t>
  </si>
  <si>
    <t>1743-9213</t>
  </si>
  <si>
    <t>1743-9221</t>
  </si>
  <si>
    <t>http://www.cambridge.org/core/product/identifier/IAU/type/JOURNAL</t>
  </si>
  <si>
    <t>ICE</t>
  </si>
  <si>
    <t>Infection Control &amp; Hospital Epidemiology</t>
  </si>
  <si>
    <t>0899-823X</t>
  </si>
  <si>
    <t>1559-6834</t>
  </si>
  <si>
    <t>http://www.cambridge.org/core/product/identifier/ICE/type/JOURNAL</t>
  </si>
  <si>
    <t>ICS</t>
  </si>
  <si>
    <t>Journal of International and Comparative Social Policy</t>
  </si>
  <si>
    <t>2169-9763</t>
  </si>
  <si>
    <t>2169-978X</t>
  </si>
  <si>
    <t>http://www.cambridge.org/core/product/identifier/ICS/type/JOURNAL</t>
  </si>
  <si>
    <t>IHS</t>
  </si>
  <si>
    <t>Irish Historical Studies</t>
  </si>
  <si>
    <t>0021-1214</t>
  </si>
  <si>
    <t>2056-4139</t>
  </si>
  <si>
    <t>http://www.cambridge.org/core/product/identifier/IHS/type/JOURNAL</t>
  </si>
  <si>
    <t>IJA</t>
  </si>
  <si>
    <t>International Journal of Astrobiology</t>
  </si>
  <si>
    <t>1473-5504</t>
  </si>
  <si>
    <t>1475-3006</t>
  </si>
  <si>
    <t>http://www.cambridge.org/core/product/identifier/IJA/type/JOURNAL</t>
  </si>
  <si>
    <t>IJC</t>
  </si>
  <si>
    <t>International Journal of Law in Context</t>
  </si>
  <si>
    <t>1744-5523</t>
  </si>
  <si>
    <t>1744-5531</t>
  </si>
  <si>
    <t>http://www.cambridge.org/core/product/identifier/IJC/type/JOURNAL</t>
  </si>
  <si>
    <t>ILM</t>
  </si>
  <si>
    <t>International Legal Materials</t>
  </si>
  <si>
    <t>0020-7829</t>
  </si>
  <si>
    <t>1930-6571</t>
  </si>
  <si>
    <t>http://www.cambridge.org/core/product/identifier/ILM/type/JOURNAL</t>
  </si>
  <si>
    <t>ILQ</t>
  </si>
  <si>
    <t>International &amp; Comparative Law Quarterly</t>
  </si>
  <si>
    <t>0020-5893</t>
  </si>
  <si>
    <t>1471-6895</t>
  </si>
  <si>
    <t>http://www.cambridge.org/core/product/identifier/ILQ/type/JOURNAL</t>
  </si>
  <si>
    <t>ILW</t>
  </si>
  <si>
    <t>International Labor and Working-Class History</t>
  </si>
  <si>
    <t>0147-5479</t>
  </si>
  <si>
    <t>1471-6445</t>
  </si>
  <si>
    <t>http://www.cambridge.org/core/product/identifier/ILW/type/JOURNAL</t>
  </si>
  <si>
    <t>INO</t>
  </si>
  <si>
    <t>International Organization</t>
  </si>
  <si>
    <t>0020-8183</t>
  </si>
  <si>
    <t>1531-5088</t>
  </si>
  <si>
    <t>http://www.cambridge.org/core/product/identifier/INO/type/JOURNAL</t>
  </si>
  <si>
    <t>INP</t>
  </si>
  <si>
    <t>Invasive Plant Science and Management</t>
  </si>
  <si>
    <t>1939-7291</t>
  </si>
  <si>
    <t>1939-747X</t>
  </si>
  <si>
    <t>http://www.cambridge.org/core/product/identifier/INP/type/JOURNAL</t>
  </si>
  <si>
    <t>INS</t>
  </si>
  <si>
    <t>Journal of the International Neuropsychological Society</t>
  </si>
  <si>
    <t>1355-6177</t>
  </si>
  <si>
    <t>1469-7661</t>
  </si>
  <si>
    <t>http://www.cambridge.org/core/product/identifier/INS/type/JOURNAL</t>
  </si>
  <si>
    <t>INT</t>
  </si>
  <si>
    <t>International Theory</t>
  </si>
  <si>
    <t>1752-9719</t>
  </si>
  <si>
    <t>1752-9727</t>
  </si>
  <si>
    <t>http://www.cambridge.org/core/product/identifier/INT/type/JOURNAL</t>
  </si>
  <si>
    <t>IOP</t>
  </si>
  <si>
    <t>Industrial and Organizational Psychology</t>
  </si>
  <si>
    <t>1754-9426</t>
  </si>
  <si>
    <t>1754-9434</t>
  </si>
  <si>
    <t>http://www.cambridge.org/core/product/identifier/IOP/type/JOURNAL</t>
  </si>
  <si>
    <t>IPA</t>
  </si>
  <si>
    <t>Journal of the International Phonetic Association</t>
  </si>
  <si>
    <t>0025-1003</t>
  </si>
  <si>
    <t>1475-3502</t>
  </si>
  <si>
    <t>http://www.cambridge.org/core/product/identifier/IPA/type/JOURNAL</t>
  </si>
  <si>
    <t>IPM</t>
  </si>
  <si>
    <t>Irish Journal of Psychological Medicine</t>
  </si>
  <si>
    <t>0790-9667</t>
  </si>
  <si>
    <t>2051-6967</t>
  </si>
  <si>
    <t>http://www.cambridge.org/core/product/identifier/IPM/type/JOURNAL</t>
  </si>
  <si>
    <t>IPO</t>
  </si>
  <si>
    <t>Italian Political Science Review / Rivista Italiana di Scienza Politica</t>
  </si>
  <si>
    <t>0048-8402</t>
  </si>
  <si>
    <t>2057-4908</t>
  </si>
  <si>
    <t>http://www.cambridge.org/core/product/identifier/IPO/type/JOURNAL</t>
  </si>
  <si>
    <t>IRC</t>
  </si>
  <si>
    <t>International Review of the Red Cross</t>
  </si>
  <si>
    <t>1816-3831</t>
  </si>
  <si>
    <t>1607-5889</t>
  </si>
  <si>
    <t>http://www.cambridge.org/core/product/identifier/IRC/type/JOURNAL</t>
  </si>
  <si>
    <t>IRN</t>
  </si>
  <si>
    <t>Iranian Studies</t>
  </si>
  <si>
    <t>0021-0862</t>
  </si>
  <si>
    <t>1475-4819</t>
  </si>
  <si>
    <t>http://www.cambridge.org/core/product/identifier/IRN/type/JOURNAL</t>
  </si>
  <si>
    <t>IRQ</t>
  </si>
  <si>
    <t>IRAQ</t>
  </si>
  <si>
    <t>0021-0889</t>
  </si>
  <si>
    <t>2053-4744</t>
  </si>
  <si>
    <t>http://www.cambridge.org/core/product/identifier/IRQ/type/JOURNAL</t>
  </si>
  <si>
    <t>ISH</t>
  </si>
  <si>
    <t>International Review of Social History</t>
  </si>
  <si>
    <t>0020-8590</t>
  </si>
  <si>
    <t>1469-512X</t>
  </si>
  <si>
    <t>http://www.cambridge.org/core/product/identifier/ISH/type/JOURNAL</t>
  </si>
  <si>
    <t>ISR</t>
  </si>
  <si>
    <t>Israel Law Review</t>
  </si>
  <si>
    <t>0021-2237</t>
  </si>
  <si>
    <t>2047-9336</t>
  </si>
  <si>
    <t>http://www.cambridge.org/core/product/identifier/ISR/type/JOURNAL</t>
  </si>
  <si>
    <t>ITI</t>
  </si>
  <si>
    <t>Itinerario</t>
  </si>
  <si>
    <t>0165-1153</t>
  </si>
  <si>
    <t>2041-2827</t>
  </si>
  <si>
    <t>http://www.cambridge.org/core/product/identifier/ITI/type/JOURNAL</t>
  </si>
  <si>
    <t>JAL</t>
  </si>
  <si>
    <t>Journal of African Law</t>
  </si>
  <si>
    <t>0021-8553</t>
  </si>
  <si>
    <t>1464-3731</t>
  </si>
  <si>
    <t>http://www.cambridge.org/core/product/identifier/JAL/type/JOURNAL</t>
  </si>
  <si>
    <t>JAZ</t>
  </si>
  <si>
    <t>Journal of the Australian Mathematical Society</t>
  </si>
  <si>
    <t>1446-7887</t>
  </si>
  <si>
    <t>1446-8107</t>
  </si>
  <si>
    <t>http://www.cambridge.org/core/product/identifier/JAZ/type/JOURNAL</t>
  </si>
  <si>
    <t>JBR</t>
  </si>
  <si>
    <t>Journal of British Studies</t>
  </si>
  <si>
    <t>0021-9371</t>
  </si>
  <si>
    <t>1545-6986</t>
  </si>
  <si>
    <t>http://www.cambridge.org/core/product/identifier/JBR/type/JOURNAL</t>
  </si>
  <si>
    <t>JBS</t>
  </si>
  <si>
    <t>Journal of Biosocial Science</t>
  </si>
  <si>
    <t>0021-9320</t>
  </si>
  <si>
    <t>1469-7599</t>
  </si>
  <si>
    <t>http://www.cambridge.org/core/product/identifier/JBS/type/JOURNAL</t>
  </si>
  <si>
    <t>JCH</t>
  </si>
  <si>
    <t>Journal of Chinese History</t>
  </si>
  <si>
    <t>2059-1632</t>
  </si>
  <si>
    <t>2059-1640</t>
  </si>
  <si>
    <t>http://www.cambridge.org/core/product/identifier/JCH/type/JOURNAL</t>
  </si>
  <si>
    <t>JCL</t>
  </si>
  <si>
    <t>Journal of Child Language</t>
  </si>
  <si>
    <t>0305-0009</t>
  </si>
  <si>
    <t>1469-7602</t>
  </si>
  <si>
    <t>http://www.cambridge.org/core/product/identifier/JCL/type/JOURNAL</t>
  </si>
  <si>
    <t>JCP</t>
  </si>
  <si>
    <t>International Journal of Cultural Property</t>
  </si>
  <si>
    <t>0940-7391</t>
  </si>
  <si>
    <t>1465-7317</t>
  </si>
  <si>
    <t>http://www.cambridge.org/core/product/identifier/JCP/type/JOURNAL</t>
  </si>
  <si>
    <t>JDM</t>
  </si>
  <si>
    <t>Judgment and Decision Making</t>
  </si>
  <si>
    <t>1930-2975</t>
  </si>
  <si>
    <t>http://www.cambridge.org/core/product/identifier/JDM/type/JOURNAL</t>
  </si>
  <si>
    <t>JEA</t>
  </si>
  <si>
    <t>Journal of East Asian Studies</t>
  </si>
  <si>
    <t>1598-2408</t>
  </si>
  <si>
    <t>2234-6643</t>
  </si>
  <si>
    <t>http://www.cambridge.org/core/product/identifier/JEA/type/JOURNAL</t>
  </si>
  <si>
    <t>JEH</t>
  </si>
  <si>
    <t>Journal of Economic History</t>
  </si>
  <si>
    <t>0022-0507</t>
  </si>
  <si>
    <t>1471-6372</t>
  </si>
  <si>
    <t>http://www.cambridge.org/core/product/identifier/JEH/type/JOURNAL</t>
  </si>
  <si>
    <t>JFL</t>
  </si>
  <si>
    <t>Journal of French Language Studies</t>
  </si>
  <si>
    <t>0959-2695</t>
  </si>
  <si>
    <t>1474-0079</t>
  </si>
  <si>
    <t>http://www.cambridge.org/core/product/identifier/JFL/type/JOURNAL</t>
  </si>
  <si>
    <t>JFQ</t>
  </si>
  <si>
    <t>Journal of Financial and Quantitative Analysis</t>
  </si>
  <si>
    <t>0022-1090</t>
  </si>
  <si>
    <t>1756-6916</t>
  </si>
  <si>
    <t>http://www.cambridge.org/core/product/identifier/JFQ/type/JOURNAL</t>
  </si>
  <si>
    <t>JGA</t>
  </si>
  <si>
    <t>Journal of the Gilded Age and Progressive Era</t>
  </si>
  <si>
    <t>1537-7814</t>
  </si>
  <si>
    <t>1943-3557</t>
  </si>
  <si>
    <t>http://www.cambridge.org/core/product/identifier/JGA/type/JOURNAL</t>
  </si>
  <si>
    <t>JGH</t>
  </si>
  <si>
    <t>Journal of Global History</t>
  </si>
  <si>
    <t>1740-0228</t>
  </si>
  <si>
    <t>1740-0236</t>
  </si>
  <si>
    <t>http://www.cambridge.org/core/product/identifier/JGH/type/JOURNAL</t>
  </si>
  <si>
    <t>JGL</t>
  </si>
  <si>
    <t>Journal of Germanic Linguistics</t>
  </si>
  <si>
    <t>1470-5427</t>
  </si>
  <si>
    <t>1475-3014</t>
  </si>
  <si>
    <t>http://www.cambridge.org/core/product/identifier/JGL/type/JOURNAL</t>
  </si>
  <si>
    <t>JHL</t>
  </si>
  <si>
    <t>Journal of Helminthology</t>
  </si>
  <si>
    <t>0022-149X</t>
  </si>
  <si>
    <t>1475-2697</t>
  </si>
  <si>
    <t>http://www.cambridge.org/core/product/identifier/JHL/type/JOURNAL</t>
  </si>
  <si>
    <t>JHS</t>
  </si>
  <si>
    <t>Journal of Hellenic Studies</t>
  </si>
  <si>
    <t>0075-4269</t>
  </si>
  <si>
    <t>2041-4099</t>
  </si>
  <si>
    <t>http://www.cambridge.org/core/product/identifier/JHS/type/JOURNAL</t>
  </si>
  <si>
    <t>JJP</t>
  </si>
  <si>
    <t>Japanese Journal of Political Science</t>
  </si>
  <si>
    <t>1468-1099</t>
  </si>
  <si>
    <t>1474-0060</t>
  </si>
  <si>
    <t>http://www.cambridge.org/core/product/identifier/JJP/type/JOURNAL</t>
  </si>
  <si>
    <t>JLC</t>
  </si>
  <si>
    <t>Journal of Law and Courts</t>
  </si>
  <si>
    <t>2164-6570</t>
  </si>
  <si>
    <t>2164-6589</t>
  </si>
  <si>
    <t>http://www.cambridge.org/core/product/identifier/JLC/type/JOURNAL</t>
  </si>
  <si>
    <t>JLG</t>
  </si>
  <si>
    <t>Journal of Linguistic Geography</t>
  </si>
  <si>
    <t>2049-7547</t>
  </si>
  <si>
    <t>http://www.cambridge.org/core/product/identifier/JLG/type/JOURNAL</t>
  </si>
  <si>
    <t>JLO</t>
  </si>
  <si>
    <t>Journal of Laryngology &amp; Otology</t>
  </si>
  <si>
    <t>0022-2151</t>
  </si>
  <si>
    <t>1748-5460</t>
  </si>
  <si>
    <t>http://www.cambridge.org/core/product/identifier/JLO/type/JOURNAL</t>
  </si>
  <si>
    <t>JLR</t>
  </si>
  <si>
    <t>Journal of Law and Religion</t>
  </si>
  <si>
    <t>0748-0814</t>
  </si>
  <si>
    <t>2163-3088</t>
  </si>
  <si>
    <t>http://www.cambridge.org/core/product/identifier/JLR/type/JOURNAL</t>
  </si>
  <si>
    <t>JME</t>
  </si>
  <si>
    <t>Journal of Law, Medicine &amp; Ethics</t>
  </si>
  <si>
    <t>1073-1105</t>
  </si>
  <si>
    <t>1748-720X</t>
  </si>
  <si>
    <t>http://www.cambridge.org/core/product/identifier/JME/type/JOURNAL</t>
  </si>
  <si>
    <t>JMJ</t>
  </si>
  <si>
    <t>Journal of the Institute of Mathematics of Jussieu</t>
  </si>
  <si>
    <t>1474-7480</t>
  </si>
  <si>
    <t>1475-3030</t>
  </si>
  <si>
    <t>http://www.cambridge.org/core/product/identifier/JMJ/type/JOURNAL</t>
  </si>
  <si>
    <t>JMO</t>
  </si>
  <si>
    <t>Journal of Management &amp; Organization</t>
  </si>
  <si>
    <t>1833-3672</t>
  </si>
  <si>
    <t>1839-3527</t>
  </si>
  <si>
    <t>http://www.cambridge.org/core/product/identifier/JMO/type/JOURNAL</t>
  </si>
  <si>
    <t>JNS</t>
  </si>
  <si>
    <t>Journal of Nutritional Science</t>
  </si>
  <si>
    <t>2048-6790</t>
  </si>
  <si>
    <t>http://www.cambridge.org/core/product/identifier/JNS/type/JOURNAL</t>
  </si>
  <si>
    <t>JNW</t>
  </si>
  <si>
    <t>Journal of Nonlinear Waves</t>
  </si>
  <si>
    <t>3033-4268</t>
  </si>
  <si>
    <t>CC-BY / CC BY-SA / CC BY-ND</t>
  </si>
  <si>
    <t>https://www.cambridge.org/core/product/identifier/JNW/type/JOURNAL</t>
  </si>
  <si>
    <t>JOG</t>
  </si>
  <si>
    <t>Journal of Glaciology</t>
  </si>
  <si>
    <t>0022-1430</t>
  </si>
  <si>
    <t>1727-5652</t>
  </si>
  <si>
    <t>http://www.cambridge.org/core/product/identifier/JOG/type/JOURNAL</t>
  </si>
  <si>
    <t>JOI</t>
  </si>
  <si>
    <t>Journal of Institutional Economics</t>
  </si>
  <si>
    <t>1744-1374</t>
  </si>
  <si>
    <t>1744-1382</t>
  </si>
  <si>
    <t>http://www.cambridge.org/core/product/identifier/JOI/type/JOURNAL</t>
  </si>
  <si>
    <t>JPA</t>
  </si>
  <si>
    <t>Journal of Paleontology</t>
  </si>
  <si>
    <t>0022-3360</t>
  </si>
  <si>
    <t>1937-2337</t>
  </si>
  <si>
    <t>http://www.cambridge.org/core/product/identifier/JPA/type/JOURNAL</t>
  </si>
  <si>
    <t>JPH</t>
  </si>
  <si>
    <t>Journal of Policy History</t>
  </si>
  <si>
    <t>0898-0306</t>
  </si>
  <si>
    <t>1528-4190</t>
  </si>
  <si>
    <t>http://www.cambridge.org/core/product/identifier/JPH/type/JOURNAL</t>
  </si>
  <si>
    <t>JPR</t>
  </si>
  <si>
    <t>Journal of Applied Probability</t>
  </si>
  <si>
    <t>0021-9002</t>
  </si>
  <si>
    <t>1475-6072</t>
  </si>
  <si>
    <t>http://www.cambridge.org/core/product/identifier/JPR/type/JOURNAL</t>
  </si>
  <si>
    <t>JPS</t>
  </si>
  <si>
    <t>British Journal of Political Science</t>
  </si>
  <si>
    <t>0007-1234</t>
  </si>
  <si>
    <t>1469-2112</t>
  </si>
  <si>
    <t>http://www.cambridge.org/core/product/identifier/JPS/type/JOURNAL</t>
  </si>
  <si>
    <t>JRA</t>
  </si>
  <si>
    <t>Journal of the Royal Asiatic Society</t>
  </si>
  <si>
    <t>1356-1863</t>
  </si>
  <si>
    <t>1474-0591</t>
  </si>
  <si>
    <t>http://www.cambridge.org/core/product/identifier/JRA/type/JOURNAL</t>
  </si>
  <si>
    <t>JRO</t>
  </si>
  <si>
    <t>Journal of Roman Archaeology</t>
  </si>
  <si>
    <t>1047-7594</t>
  </si>
  <si>
    <t>2331-5709</t>
  </si>
  <si>
    <t>http://www.cambridge.org/core/product/identifier/JRO/type/JOURNAL</t>
  </si>
  <si>
    <t>JRP</t>
  </si>
  <si>
    <t>Journal of Radiotherapy in Practice</t>
  </si>
  <si>
    <t>1460-3969</t>
  </si>
  <si>
    <t>1467-1131</t>
  </si>
  <si>
    <t>http://www.cambridge.org/core/product/identifier/JRP/type/JOURNAL</t>
  </si>
  <si>
    <t>JRS</t>
  </si>
  <si>
    <t>Journal of Roman Studies</t>
  </si>
  <si>
    <t>0075-4358</t>
  </si>
  <si>
    <t>1753-528X</t>
  </si>
  <si>
    <t>http://www.cambridge.org/core/product/identifier/JRS/type/JOURNAL</t>
  </si>
  <si>
    <t>JSI</t>
  </si>
  <si>
    <t>Australasian Journal of Special and Inclusive Education</t>
  </si>
  <si>
    <t>2515-0731</t>
  </si>
  <si>
    <t>2515-074X</t>
  </si>
  <si>
    <t>http://www.cambridge.org/core/product/identifier/JSI/type/JOURNAL</t>
  </si>
  <si>
    <t>JSL</t>
  </si>
  <si>
    <t>Journal of Symbolic Logic</t>
  </si>
  <si>
    <t>0022-4812</t>
  </si>
  <si>
    <t>1943-5886</t>
  </si>
  <si>
    <t>http://www.cambridge.org/core/product/identifier/JSL/type/JOURNAL</t>
  </si>
  <si>
    <t>JSP</t>
  </si>
  <si>
    <t>Journal of Social Policy</t>
  </si>
  <si>
    <t>0047-2794</t>
  </si>
  <si>
    <t>1469-7823</t>
  </si>
  <si>
    <t>http://www.cambridge.org/core/product/identifier/JSP/type/JOURNAL</t>
  </si>
  <si>
    <t>JWE</t>
  </si>
  <si>
    <t>Journal of Wine Economics</t>
  </si>
  <si>
    <t>1931-4361</t>
  </si>
  <si>
    <t>1931-437X</t>
  </si>
  <si>
    <t>http://www.cambridge.org/core/product/identifier/JWE/type/JOURNAL</t>
  </si>
  <si>
    <t>KRV</t>
  </si>
  <si>
    <t>Kantian Review</t>
  </si>
  <si>
    <t>1369-4154</t>
  </si>
  <si>
    <t>2044-2394</t>
  </si>
  <si>
    <t>http://www.cambridge.org/core/product/identifier/KRV/type/JOURNAL</t>
  </si>
  <si>
    <t>LAN</t>
  </si>
  <si>
    <t>Language</t>
  </si>
  <si>
    <t>0097-8507</t>
  </si>
  <si>
    <t>1535-0665</t>
  </si>
  <si>
    <t>https://www.cambridge.org/core/journals/language</t>
  </si>
  <si>
    <t>LAP</t>
  </si>
  <si>
    <t>Latin American Politics and Society</t>
  </si>
  <si>
    <t>1531-426X</t>
  </si>
  <si>
    <t>1548-2456</t>
  </si>
  <si>
    <t>http://www.cambridge.org/core/product/identifier/LAP/type/JOURNAL</t>
  </si>
  <si>
    <t>LAQ</t>
  </si>
  <si>
    <t>Latin American Antiquity</t>
  </si>
  <si>
    <t>1045-6635</t>
  </si>
  <si>
    <t>2325-5080</t>
  </si>
  <si>
    <t>http://www.cambridge.org/core/product/identifier/LAQ/type/JOURNAL</t>
  </si>
  <si>
    <t>LAR</t>
  </si>
  <si>
    <t>Latin American Research Review</t>
  </si>
  <si>
    <t>1542-4278</t>
  </si>
  <si>
    <t>http://www.cambridge.org/core/product/identifier/LAR/type/JOURNAL</t>
  </si>
  <si>
    <t>LAS</t>
  </si>
  <si>
    <t>Journal of Latin American Studies</t>
  </si>
  <si>
    <t>0022-216X</t>
  </si>
  <si>
    <t>1469-767X</t>
  </si>
  <si>
    <t>http://www.cambridge.org/core/product/identifier/LAS/type/JOURNAL</t>
  </si>
  <si>
    <t>LCO</t>
  </si>
  <si>
    <t>Language and Cognition</t>
  </si>
  <si>
    <t>1866-9808</t>
  </si>
  <si>
    <t>1866-9859</t>
  </si>
  <si>
    <t>http://www.cambridge.org/core/product/identifier/LCO/type/JOURNAL</t>
  </si>
  <si>
    <t>LEG</t>
  </si>
  <si>
    <t>Legal Theory</t>
  </si>
  <si>
    <t>1352-3252</t>
  </si>
  <si>
    <t>1469-8048</t>
  </si>
  <si>
    <t>http://www.cambridge.org/core/product/identifier/LEG/type/JOURNAL</t>
  </si>
  <si>
    <t>LHR</t>
  </si>
  <si>
    <t>Law and History Review</t>
  </si>
  <si>
    <t>0738-2480</t>
  </si>
  <si>
    <t>1939-9022</t>
  </si>
  <si>
    <t>http://www.cambridge.org/core/product/identifier/LHR/type/JOURNAL</t>
  </si>
  <si>
    <t>LIC</t>
  </si>
  <si>
    <t>Lichenologist</t>
  </si>
  <si>
    <t>0024-2829</t>
  </si>
  <si>
    <t>1096-1135</t>
  </si>
  <si>
    <t>http://www.cambridge.org/core/product/identifier/LIC/type/JOURNAL</t>
  </si>
  <si>
    <t>LIN</t>
  </si>
  <si>
    <t>Journal of Linguistics</t>
  </si>
  <si>
    <t>0022-2267</t>
  </si>
  <si>
    <t>1469-7742</t>
  </si>
  <si>
    <t>http://www.cambridge.org/core/product/identifier/LIN/type/JOURNAL</t>
  </si>
  <si>
    <t>LIS</t>
  </si>
  <si>
    <t>Libyan Studies</t>
  </si>
  <si>
    <t>0263-7189</t>
  </si>
  <si>
    <t>2052-6148</t>
  </si>
  <si>
    <t>http://www.cambridge.org/core/product/identifier/LIS/type/JOURNAL</t>
  </si>
  <si>
    <t>LJL</t>
  </si>
  <si>
    <t>Leiden Journal of International Law</t>
  </si>
  <si>
    <t>0922-1565</t>
  </si>
  <si>
    <t>1478-9698</t>
  </si>
  <si>
    <t>http://www.cambridge.org/core/product/identifier/LJL/type/JOURNAL</t>
  </si>
  <si>
    <t>LSA</t>
  </si>
  <si>
    <t>Proceedings of the Linguistic Society of America</t>
  </si>
  <si>
    <t>2473-8689</t>
  </si>
  <si>
    <t>https://www.cambridge.org/core/journals/proceedings-of-the-linguistic-society-of-america</t>
  </si>
  <si>
    <t>LSI</t>
  </si>
  <si>
    <t>Law &amp; Social Inquiry</t>
  </si>
  <si>
    <t>0897-6546</t>
  </si>
  <si>
    <t>1747-4469</t>
  </si>
  <si>
    <t>http://www.cambridge.org/core/product/identifier/LSI/type/JOURNAL</t>
  </si>
  <si>
    <t>LSR</t>
  </si>
  <si>
    <t>Law &amp; Society Review</t>
  </si>
  <si>
    <t>0023-9216</t>
  </si>
  <si>
    <t>1540-5893</t>
  </si>
  <si>
    <t>http://www.cambridge.org/core/product/identifier/LSR/type/JOURNAL</t>
  </si>
  <si>
    <t>LST</t>
  </si>
  <si>
    <t>Legal Studies</t>
  </si>
  <si>
    <t>0261-3875</t>
  </si>
  <si>
    <t>1748-121X</t>
  </si>
  <si>
    <t>http://www.cambridge.org/core/product/identifier/LST/type/JOURNAL</t>
  </si>
  <si>
    <t>LSY</t>
  </si>
  <si>
    <t>Language in Society</t>
  </si>
  <si>
    <t>0047-4045</t>
  </si>
  <si>
    <t>1469-8013</t>
  </si>
  <si>
    <t>http://www.cambridge.org/core/product/identifier/LSY/type/JOURNAL</t>
  </si>
  <si>
    <t>LTA</t>
  </si>
  <si>
    <t>Language Teaching</t>
  </si>
  <si>
    <t>0261-4448</t>
  </si>
  <si>
    <t>1475-3049</t>
  </si>
  <si>
    <t>http://www.cambridge.org/core/product/identifier/LTA/type/JOURNAL</t>
  </si>
  <si>
    <t>LVC</t>
  </si>
  <si>
    <t>Language Variation and Change</t>
  </si>
  <si>
    <t>0954-3945</t>
  </si>
  <si>
    <t>1469-8021</t>
  </si>
  <si>
    <t>http://www.cambridge.org/core/product/identifier/LVC/type/JOURNAL</t>
  </si>
  <si>
    <t>MAH</t>
  </si>
  <si>
    <t>Modern American History</t>
  </si>
  <si>
    <t>2515-0456</t>
  </si>
  <si>
    <t>2397-1851</t>
  </si>
  <si>
    <t>http://www.cambridge.org/core/product/identifier/MAH/type/JOURNAL</t>
  </si>
  <si>
    <t>MBI</t>
  </si>
  <si>
    <t>Journal of the Marine Biological Association of the United Kingdom</t>
  </si>
  <si>
    <t>0025-3154</t>
  </si>
  <si>
    <t>1469-7769</t>
  </si>
  <si>
    <t>http://www.cambridge.org/core/product/identifier/MBI/type/JOURNAL</t>
  </si>
  <si>
    <t>MDH</t>
  </si>
  <si>
    <t>Medical History</t>
  </si>
  <si>
    <t>0025-7273</t>
  </si>
  <si>
    <t>2048-8343</t>
  </si>
  <si>
    <t>http://www.cambridge.org/core/product/identifier/MDH/type/JOURNAL</t>
  </si>
  <si>
    <t>MDY</t>
  </si>
  <si>
    <t>Macroeconomic Dynamics</t>
  </si>
  <si>
    <t>1365-1005</t>
  </si>
  <si>
    <t>1469-8056</t>
  </si>
  <si>
    <t>http://www.cambridge.org/core/product/identifier/MDY/type/JOURNAL</t>
  </si>
  <si>
    <t>MEM</t>
  </si>
  <si>
    <t>Memory, Mind &amp; Media</t>
  </si>
  <si>
    <t>2635-0238</t>
  </si>
  <si>
    <t>http://www.cambridge.org/core/product/identifier/MEM/type/JOURNAL</t>
  </si>
  <si>
    <t>MES</t>
  </si>
  <si>
    <t>International Journal of Middle East Studies</t>
  </si>
  <si>
    <t>0020-7438</t>
  </si>
  <si>
    <t>1471-6380</t>
  </si>
  <si>
    <t>http://www.cambridge.org/core/product/identifier/MES/type/JOURNAL</t>
  </si>
  <si>
    <t>MGM</t>
  </si>
  <si>
    <t>Mineralogical Magazine</t>
  </si>
  <si>
    <t>0026-461X</t>
  </si>
  <si>
    <t>1471-8022</t>
  </si>
  <si>
    <t>http://www.cambridge.org/core/product/identifier/MGM/type/JOURNAL</t>
  </si>
  <si>
    <t>MIH</t>
  </si>
  <si>
    <t>Modern Intellectual History</t>
  </si>
  <si>
    <t>1479-2443</t>
  </si>
  <si>
    <t>1479-2451</t>
  </si>
  <si>
    <t>http://www.cambridge.org/core/product/identifier/MIH/type/JOURNAL</t>
  </si>
  <si>
    <t>MIT</t>
  </si>
  <si>
    <t>Modern Italy</t>
  </si>
  <si>
    <t>1353-2944</t>
  </si>
  <si>
    <t>1469-9877</t>
  </si>
  <si>
    <t>http://www.cambridge.org/core/product/identifier/MIT/type/JOURNAL</t>
  </si>
  <si>
    <t>MOA</t>
  </si>
  <si>
    <t>Journal of Modern African Studies</t>
  </si>
  <si>
    <t>0022-278X</t>
  </si>
  <si>
    <t>1469-7777</t>
  </si>
  <si>
    <t>http://www.cambridge.org/core/product/identifier/MOA/type/JOURNAL</t>
  </si>
  <si>
    <t>MOD</t>
  </si>
  <si>
    <t>Moduli</t>
  </si>
  <si>
    <t>2949-7647</t>
  </si>
  <si>
    <t>2977-1382</t>
  </si>
  <si>
    <t>http://www.cambridge.org/core/product/identifier/MOD/type/JOURNAL</t>
  </si>
  <si>
    <t>MOR</t>
  </si>
  <si>
    <t>Management and Organization Review</t>
  </si>
  <si>
    <t>1740-8776</t>
  </si>
  <si>
    <t>1740-8784</t>
  </si>
  <si>
    <t>http://www.cambridge.org/core/product/identifier/MOR/type/JOURNAL</t>
  </si>
  <si>
    <t>MRF</t>
  </si>
  <si>
    <t>International Journal of Microwave and Wireless Technologies</t>
  </si>
  <si>
    <t>1759-0787</t>
  </si>
  <si>
    <t>1759-0795</t>
  </si>
  <si>
    <t>http://www.cambridge.org/core/product/identifier/MRF/type/JOURNAL</t>
  </si>
  <si>
    <t>MSC</t>
  </si>
  <si>
    <t>Mathematical Structures in Computer Science</t>
  </si>
  <si>
    <t>0960-1295</t>
  </si>
  <si>
    <t>1469-8072</t>
  </si>
  <si>
    <t>http://www.cambridge.org/core/product/identifier/MSC/type/JOURNAL</t>
  </si>
  <si>
    <t>NAV</t>
  </si>
  <si>
    <t>Journal of Navigation</t>
  </si>
  <si>
    <t>0373-4633</t>
  </si>
  <si>
    <t>1469-7785</t>
  </si>
  <si>
    <t>http://www.cambridge.org/core/product/identifier/NAV/type/JOURNAL</t>
  </si>
  <si>
    <t>NBF</t>
  </si>
  <si>
    <t>New Blackfriars</t>
  </si>
  <si>
    <t>0028-4289</t>
  </si>
  <si>
    <t>1741-2005</t>
  </si>
  <si>
    <t>http://www.cambridge.org/core/product/identifier/NBF/type/JOURNAL</t>
  </si>
  <si>
    <t>NCM</t>
  </si>
  <si>
    <t>Nineteenth-Century Music Review</t>
  </si>
  <si>
    <t>1479-4098</t>
  </si>
  <si>
    <t>2044-8414</t>
  </si>
  <si>
    <t>http://www.cambridge.org/core/product/identifier/NCM/type/JOURNAL</t>
  </si>
  <si>
    <t>NEU</t>
  </si>
  <si>
    <t>Acta Neuropsychiatrica</t>
  </si>
  <si>
    <t>0924-2708</t>
  </si>
  <si>
    <t>1601-5215</t>
  </si>
  <si>
    <t>http://www.cambridge.org/core/product/identifier/NEU/type/JOURNAL</t>
  </si>
  <si>
    <t>NIE</t>
  </si>
  <si>
    <t>National Institute Economic Review</t>
  </si>
  <si>
    <t>0027-9501</t>
  </si>
  <si>
    <t>1741-3036</t>
  </si>
  <si>
    <t>http://www.cambridge.org/core/product/identifier/NIE/type/JOURNAL</t>
  </si>
  <si>
    <t>NJL</t>
  </si>
  <si>
    <t>Nordic Journal of Linguistics</t>
  </si>
  <si>
    <t>0332-5865</t>
  </si>
  <si>
    <t>1502-4717</t>
  </si>
  <si>
    <t>http://www.cambridge.org/core/product/identifier/NJL/type/JOURNAL</t>
  </si>
  <si>
    <t>NLP</t>
  </si>
  <si>
    <t>Natural Language Processing</t>
  </si>
  <si>
    <t>2977-0424</t>
  </si>
  <si>
    <t>https://www.cambridge.org/core/journals/natural-language-processing</t>
  </si>
  <si>
    <t>NLQ</t>
  </si>
  <si>
    <t>Northern Ireland Legal Quarterly</t>
  </si>
  <si>
    <t>0029-3105</t>
  </si>
  <si>
    <t>2514-4936</t>
  </si>
  <si>
    <t>http://www.cambridge.org/core/product/identifier/NLQ/type/JOURNAL</t>
  </si>
  <si>
    <t>NMJ</t>
  </si>
  <si>
    <t>Nagoya Mathematical Journal</t>
  </si>
  <si>
    <t>0027-7630</t>
  </si>
  <si>
    <t>2152-6842</t>
  </si>
  <si>
    <t>http://www.cambridge.org/core/product/identifier/NMJ/type/JOURNAL</t>
  </si>
  <si>
    <t>NPS</t>
  </si>
  <si>
    <t>Nationalities Papers</t>
  </si>
  <si>
    <t>0090-5992</t>
  </si>
  <si>
    <t>1465-3923</t>
  </si>
  <si>
    <t>http://www.cambridge.org/core/product/identifier/NPS/type/JOURNAL</t>
  </si>
  <si>
    <t>NPT</t>
  </si>
  <si>
    <t>New Perspectives on Turkey</t>
  </si>
  <si>
    <t>0896-6346</t>
  </si>
  <si>
    <t>1305-3299</t>
  </si>
  <si>
    <t>http://www.cambridge.org/core/product/identifier/NPT/type/JOURNAL</t>
  </si>
  <si>
    <t>NRR</t>
  </si>
  <si>
    <t>Nutrition Research Reviews</t>
  </si>
  <si>
    <t>0954-4224</t>
  </si>
  <si>
    <t>1475-2700</t>
  </si>
  <si>
    <t>http://www.cambridge.org/core/product/identifier/NRR/type/JOURNAL</t>
  </si>
  <si>
    <t>NTQ</t>
  </si>
  <si>
    <t>New Theatre Quarterly</t>
  </si>
  <si>
    <t>0266-464X</t>
  </si>
  <si>
    <t>1474-0613</t>
  </si>
  <si>
    <t>http://www.cambridge.org/core/product/identifier/NTQ/type/JOURNAL</t>
  </si>
  <si>
    <t>NTS</t>
  </si>
  <si>
    <t>New Testament Studies</t>
  </si>
  <si>
    <t>0028-6885</t>
  </si>
  <si>
    <t>1469-8145</t>
  </si>
  <si>
    <t>http://www.cambridge.org/core/product/identifier/NTS/type/JOURNAL</t>
  </si>
  <si>
    <t>NWS</t>
  </si>
  <si>
    <t>Network Science</t>
  </si>
  <si>
    <t>2050-1242</t>
  </si>
  <si>
    <t>2050-1250</t>
  </si>
  <si>
    <t>http://www.cambridge.org/core/product/identifier/NWS/type/JOURNAL</t>
  </si>
  <si>
    <t>OMB</t>
  </si>
  <si>
    <t>Oceanography and Marine Biology - An Annual Review</t>
  </si>
  <si>
    <t>0078-3218</t>
  </si>
  <si>
    <t>http://www.cambridge.org/core/product/identifier/OMB/type/JOURNAL</t>
  </si>
  <si>
    <t>OPR</t>
  </si>
  <si>
    <t>Cambridge Opera Journal</t>
  </si>
  <si>
    <t>0954-5867</t>
  </si>
  <si>
    <t>1474-0621</t>
  </si>
  <si>
    <t>http://www.cambridge.org/core/product/identifier/OPR/type/JOURNAL</t>
  </si>
  <si>
    <t>ORX</t>
  </si>
  <si>
    <t>Oryx</t>
  </si>
  <si>
    <t>0030-6053</t>
  </si>
  <si>
    <t>1365-3008</t>
  </si>
  <si>
    <t>http://www.cambridge.org/core/product/identifier/ORX/type/JOURNAL</t>
  </si>
  <si>
    <t>OSO</t>
  </si>
  <si>
    <t>Organised Sound</t>
  </si>
  <si>
    <t>1355-7718</t>
  </si>
  <si>
    <t>1469-8153</t>
  </si>
  <si>
    <t>http://www.cambridge.org/core/product/identifier/OSO/type/JOURNAL</t>
  </si>
  <si>
    <t>PAB</t>
  </si>
  <si>
    <t>Paleobiology</t>
  </si>
  <si>
    <t>0094-8373</t>
  </si>
  <si>
    <t>1938-5331</t>
  </si>
  <si>
    <t>http://www.cambridge.org/core/product/identifier/PAB/type/JOURNAL</t>
  </si>
  <si>
    <t>PAG</t>
  </si>
  <si>
    <t>Politics &amp; Gender</t>
  </si>
  <si>
    <t>1743-923X</t>
  </si>
  <si>
    <t>1743-9248</t>
  </si>
  <si>
    <t>http://www.cambridge.org/core/product/identifier/PAG/type/JOURNAL</t>
  </si>
  <si>
    <t>PAN</t>
  </si>
  <si>
    <t>Political Analysis</t>
  </si>
  <si>
    <t>1047-1987</t>
  </si>
  <si>
    <t>1476-4989</t>
  </si>
  <si>
    <t>http://www.cambridge.org/core/product/identifier/PAN/type/JOURNAL</t>
  </si>
  <si>
    <t>PAR</t>
  </si>
  <si>
    <t>Parasitology</t>
  </si>
  <si>
    <t>0031-1820</t>
  </si>
  <si>
    <t>1469-8161</t>
  </si>
  <si>
    <t>http://www.cambridge.org/core/product/identifier/PAR/type/JOURNAL</t>
  </si>
  <si>
    <t>PAS</t>
  </si>
  <si>
    <t>Publications of the Astronomical Society of Australia</t>
  </si>
  <si>
    <t>1323-3580</t>
  </si>
  <si>
    <t>1448-6083</t>
  </si>
  <si>
    <t>http://www.cambridge.org/core/product/identifier/PAS/type/JOURNAL</t>
  </si>
  <si>
    <t>PAX</t>
  </si>
  <si>
    <t>Palliative &amp; Supportive Care</t>
  </si>
  <si>
    <t>1478-9515</t>
  </si>
  <si>
    <t>1478-9523</t>
  </si>
  <si>
    <t>http://www.cambridge.org/core/product/identifier/PAX/type/JOURNAL</t>
  </si>
  <si>
    <t>PDA</t>
  </si>
  <si>
    <t>Phonological Data and Analysis</t>
  </si>
  <si>
    <t>2642-1828</t>
  </si>
  <si>
    <t>https://www.cambridge.org/core/journals/phonological-data-and-analysis</t>
  </si>
  <si>
    <t>PDM</t>
  </si>
  <si>
    <t>Prehospital and Disaster Medicine</t>
  </si>
  <si>
    <t>1049-023X</t>
  </si>
  <si>
    <t>1945-1938</t>
  </si>
  <si>
    <t>http://www.cambridge.org/core/product/identifier/PDM/type/JOURNAL</t>
  </si>
  <si>
    <t>PDY</t>
  </si>
  <si>
    <t>Political Data Yearbook</t>
  </si>
  <si>
    <t>2047-8844</t>
  </si>
  <si>
    <t>2047-8852</t>
  </si>
  <si>
    <t>http://www.cambridge.org/core/product/identifier/PDY/type/JOURNAL</t>
  </si>
  <si>
    <t>PEF</t>
  </si>
  <si>
    <t>Journal of Pension Economics &amp; Finance</t>
  </si>
  <si>
    <t>1474-7472</t>
  </si>
  <si>
    <t>1475-3022</t>
  </si>
  <si>
    <t>http://www.cambridge.org/core/product/identifier/PEF/type/JOURNAL</t>
  </si>
  <si>
    <t>PEM</t>
  </si>
  <si>
    <t>Proceedings of the Edinburgh Mathematical Society</t>
  </si>
  <si>
    <t>0013-0915</t>
  </si>
  <si>
    <t>1464-3839</t>
  </si>
  <si>
    <t>http://www.cambridge.org/core/product/identifier/PEM/type/JOURNAL</t>
  </si>
  <si>
    <t>PEN</t>
  </si>
  <si>
    <t>Personality Neuroscience</t>
  </si>
  <si>
    <t>2513-9886</t>
  </si>
  <si>
    <t>http://www.cambridge.org/core/product/identifier/PEN/type/JOURNAL</t>
  </si>
  <si>
    <t>PES</t>
  </si>
  <si>
    <t>Probability in the Engineering and Informational Sciences</t>
  </si>
  <si>
    <t>0269-9648</t>
  </si>
  <si>
    <t>1469-8951</t>
  </si>
  <si>
    <t>http://www.cambridge.org/core/product/identifier/PES/type/JOURNAL</t>
  </si>
  <si>
    <t>PGR</t>
  </si>
  <si>
    <t>Plant Genetic Resources</t>
  </si>
  <si>
    <t>1479-2621</t>
  </si>
  <si>
    <t>1479-263X</t>
  </si>
  <si>
    <t>http://www.cambridge.org/core/product/identifier/PGR/type/JOURNAL</t>
  </si>
  <si>
    <t>PHC</t>
  </si>
  <si>
    <t>Primary Health Care Research &amp; Development</t>
  </si>
  <si>
    <t>1463-4236</t>
  </si>
  <si>
    <t>1477-1128</t>
  </si>
  <si>
    <t>http://www.cambridge.org/core/product/identifier/PHC/type/JOURNAL</t>
  </si>
  <si>
    <t>PHI</t>
  </si>
  <si>
    <t>Philosophy</t>
  </si>
  <si>
    <t>0031-8191</t>
  </si>
  <si>
    <t>1469-817X</t>
  </si>
  <si>
    <t>http://www.cambridge.org/core/product/identifier/PHI/type/JOURNAL</t>
  </si>
  <si>
    <t>PHN</t>
  </si>
  <si>
    <t>Public Health Nutrition</t>
  </si>
  <si>
    <t>1368-9800</t>
  </si>
  <si>
    <t>1475-2727</t>
  </si>
  <si>
    <t>http://www.cambridge.org/core/product/identifier/PHN/type/JOURNAL</t>
  </si>
  <si>
    <t>PHO</t>
  </si>
  <si>
    <t>Phonology</t>
  </si>
  <si>
    <t>0952-6757</t>
  </si>
  <si>
    <t>1469-8188</t>
  </si>
  <si>
    <t>http://www.cambridge.org/core/product/identifier/PHO/type/JOURNAL</t>
  </si>
  <si>
    <t>PHS</t>
  </si>
  <si>
    <t>Royal Institute of Philosophy Supplements</t>
  </si>
  <si>
    <t>1358-2461</t>
  </si>
  <si>
    <t>1755-3555</t>
  </si>
  <si>
    <t>http://www.cambridge.org/core/product/identifier/PHS/type/JOURNAL</t>
  </si>
  <si>
    <t>PLA</t>
  </si>
  <si>
    <t>Journal of Plasma Physics</t>
  </si>
  <si>
    <t>0022-3778</t>
  </si>
  <si>
    <t>1469-7807</t>
  </si>
  <si>
    <t>http://www.cambridge.org/core/product/identifier/PLA/type/JOURNAL</t>
  </si>
  <si>
    <t>PLC</t>
  </si>
  <si>
    <t>Cambridge Prisms: Plastics</t>
  </si>
  <si>
    <t>2755-094X</t>
  </si>
  <si>
    <t>http://www.cambridge.org/core/product/identifier/PLC/type/JOURNAL</t>
  </si>
  <si>
    <t>PLI</t>
  </si>
  <si>
    <t>Cambridge Journal of Postcolonial Literary Inquiry</t>
  </si>
  <si>
    <t>2052-2614</t>
  </si>
  <si>
    <t>2052-2622</t>
  </si>
  <si>
    <t>http://www.cambridge.org/core/product/identifier/PLI/type/JOURNAL</t>
  </si>
  <si>
    <t>PLS</t>
  </si>
  <si>
    <t>Politics and the Life Sciences</t>
  </si>
  <si>
    <t>0730-9384</t>
  </si>
  <si>
    <t>1471-5457</t>
  </si>
  <si>
    <t>http://www.cambridge.org/core/product/identifier/PLS/type/JOURNAL</t>
  </si>
  <si>
    <t>PMM</t>
  </si>
  <si>
    <t>Plainsong &amp; Medieval Music</t>
  </si>
  <si>
    <t>0961-1371</t>
  </si>
  <si>
    <t>1474-0087</t>
  </si>
  <si>
    <t>http://www.cambridge.org/core/product/identifier/PMM/type/JOURNAL</t>
  </si>
  <si>
    <t>PMU</t>
  </si>
  <si>
    <t>Popular Music</t>
  </si>
  <si>
    <t>0261-1430</t>
  </si>
  <si>
    <t>1474-0095</t>
  </si>
  <si>
    <t>http://www.cambridge.org/core/product/identifier/PMU/type/JOURNAL</t>
  </si>
  <si>
    <t>PNS</t>
  </si>
  <si>
    <t>Proceedings of the Nutrition Society</t>
  </si>
  <si>
    <t>0029-6651</t>
  </si>
  <si>
    <t>1475-2719</t>
  </si>
  <si>
    <t>http://www.cambridge.org/core/product/identifier/PNS/type/JOURNAL</t>
  </si>
  <si>
    <t>POL</t>
  </si>
  <si>
    <t>Polar Record</t>
  </si>
  <si>
    <t>0032-2474</t>
  </si>
  <si>
    <t>1475-3057</t>
  </si>
  <si>
    <t>http://www.cambridge.org/core/product/identifier/POL/type/JOURNAL</t>
  </si>
  <si>
    <t>PPR</t>
  </si>
  <si>
    <t>Proceedings of the Prehistoric Society</t>
  </si>
  <si>
    <t>0079-497X</t>
  </si>
  <si>
    <t>2050-2729</t>
  </si>
  <si>
    <t>http://www.cambridge.org/core/product/identifier/PPR/type/JOURNAL</t>
  </si>
  <si>
    <t>PPS</t>
  </si>
  <si>
    <t>Perspectives on Politics</t>
  </si>
  <si>
    <t>1537-5927</t>
  </si>
  <si>
    <t>1541-0986</t>
  </si>
  <si>
    <t>http://www.cambridge.org/core/product/identifier/PPS/type/JOURNAL</t>
  </si>
  <si>
    <t>PRM</t>
  </si>
  <si>
    <t>Proceedings of the Royal Society of Edinburgh Section A: Mathematics</t>
  </si>
  <si>
    <t>0308-2105</t>
  </si>
  <si>
    <t>1473-7124</t>
  </si>
  <si>
    <t>http://www.cambridge.org/core/product/identifier/PRM/type/JOURNAL</t>
  </si>
  <si>
    <t>PSA</t>
  </si>
  <si>
    <t>Philosophy of Science</t>
  </si>
  <si>
    <t>0031-8248</t>
  </si>
  <si>
    <t>1539-767X</t>
  </si>
  <si>
    <t>http://www.cambridge.org/core/product/identifier/PSA/type/JOURNAL</t>
  </si>
  <si>
    <t>PSC</t>
  </si>
  <si>
    <t>PS: Political Science &amp; Politics</t>
  </si>
  <si>
    <t>1049-0965</t>
  </si>
  <si>
    <t>1537-5935</t>
  </si>
  <si>
    <t>http://www.cambridge.org/core/product/identifier/PSC/type/JOURNAL</t>
  </si>
  <si>
    <t>PSM</t>
  </si>
  <si>
    <t>Psychological Medicine</t>
  </si>
  <si>
    <t>0033-2917</t>
  </si>
  <si>
    <t>1469-8978</t>
  </si>
  <si>
    <t>http://www.cambridge.org/core/product/identifier/PSM/type/JOURNAL</t>
  </si>
  <si>
    <t>PSP</t>
  </si>
  <si>
    <t>Mathematical Proceedings of the Cambridge Philosophical Society</t>
  </si>
  <si>
    <t>0305-0041</t>
  </si>
  <si>
    <t>1469-8064</t>
  </si>
  <si>
    <t>http://www.cambridge.org/core/product/identifier/PSP/type/JOURNAL</t>
  </si>
  <si>
    <t>PSR</t>
  </si>
  <si>
    <t>American Political Science Review</t>
  </si>
  <si>
    <t>0003-0554</t>
  </si>
  <si>
    <t>1537-5943</t>
  </si>
  <si>
    <t>http://www.cambridge.org/core/product/identifier/PSR/type/JOURNAL</t>
  </si>
  <si>
    <t>PSY</t>
  </si>
  <si>
    <t>Psychometrika</t>
  </si>
  <si>
    <t>0033-3123</t>
  </si>
  <si>
    <t>1860-0980</t>
  </si>
  <si>
    <t>http://www.cambridge.org/core/product/identifier/PSY/type/JOURNAL</t>
  </si>
  <si>
    <t>PUB</t>
  </si>
  <si>
    <t>Public Humanities</t>
  </si>
  <si>
    <t>2977-0173</t>
  </si>
  <si>
    <t>https://www.cambridge.org/core/journals/public-humanities</t>
  </si>
  <si>
    <t>PUP</t>
  </si>
  <si>
    <t>Journal of Public Policy</t>
  </si>
  <si>
    <t>0143-814X</t>
  </si>
  <si>
    <t>1469-7815</t>
  </si>
  <si>
    <t>http://www.cambridge.org/core/product/identifier/PUP/type/JOURNAL</t>
  </si>
  <si>
    <t>QPB</t>
  </si>
  <si>
    <t>Quantitative Plant Biology</t>
  </si>
  <si>
    <t>2632-8828</t>
  </si>
  <si>
    <t>http://www.cambridge.org/core/product/identifier/QPB/type/JOURNAL</t>
  </si>
  <si>
    <t>QRB</t>
  </si>
  <si>
    <t>Quarterly Reviews of Biophysics</t>
  </si>
  <si>
    <t>0033-5835</t>
  </si>
  <si>
    <t>1469-8994</t>
  </si>
  <si>
    <t>http://www.cambridge.org/core/product/identifier/QRB/type/JOURNAL</t>
  </si>
  <si>
    <t>QRD</t>
  </si>
  <si>
    <t>QRB Discovery</t>
  </si>
  <si>
    <t>2633-2892</t>
  </si>
  <si>
    <t>http://www.cambridge.org/core/product/identifier/QRD/type/JOURNAL</t>
  </si>
  <si>
    <t>QUA</t>
  </si>
  <si>
    <t>Quaternary Research</t>
  </si>
  <si>
    <t>0033-5894</t>
  </si>
  <si>
    <t>1096-0287</t>
  </si>
  <si>
    <t>http://www.cambridge.org/core/product/identifier/QUA/type/JOURNAL</t>
  </si>
  <si>
    <t>RAC</t>
  </si>
  <si>
    <t>Religion and American Culture</t>
  </si>
  <si>
    <t>1052-1151</t>
  </si>
  <si>
    <t>1533-8568</t>
  </si>
  <si>
    <t>http://www.cambridge.org/core/product/identifier/RAC/type/JOURNAL</t>
  </si>
  <si>
    <t>RAF</t>
  </si>
  <si>
    <t>Renewable Agriculture and Food Systems</t>
  </si>
  <si>
    <t>1742-1705</t>
  </si>
  <si>
    <t>1742-1713</t>
  </si>
  <si>
    <t>http://www.cambridge.org/core/product/identifier/RAF/type/JOURNAL</t>
  </si>
  <si>
    <t>RAM</t>
  </si>
  <si>
    <t>Political Science Research and Methods</t>
  </si>
  <si>
    <t>2049-8470</t>
  </si>
  <si>
    <t>2049-8489</t>
  </si>
  <si>
    <t>http://www.cambridge.org/core/product/identifier/RAM/type/JOURNAL</t>
  </si>
  <si>
    <t>RAP</t>
  </si>
  <si>
    <t>Politics and Religion</t>
  </si>
  <si>
    <t>1755-0483</t>
  </si>
  <si>
    <t>1755-0491</t>
  </si>
  <si>
    <t>http://www.cambridge.org/core/product/identifier/RAP/type/JOURNAL</t>
  </si>
  <si>
    <t>RDC</t>
  </si>
  <si>
    <t>Radiocarbon</t>
  </si>
  <si>
    <t>0033-8222</t>
  </si>
  <si>
    <t>1945-5755</t>
  </si>
  <si>
    <t>http://www.cambridge.org/core/product/identifier/RDC/type/JOURNAL</t>
  </si>
  <si>
    <t>REC</t>
  </si>
  <si>
    <t>ReCALL</t>
  </si>
  <si>
    <t>0958-3440</t>
  </si>
  <si>
    <t>1474-0109</t>
  </si>
  <si>
    <t>http://www.cambridge.org/core/product/identifier/REC/type/JOURNAL</t>
  </si>
  <si>
    <t>REP</t>
  </si>
  <si>
    <t>Journal of Race, Ethnicity and Politics</t>
  </si>
  <si>
    <t>2056-6085</t>
  </si>
  <si>
    <t>http://www.cambridge.org/core/product/identifier/REP/type/JOURNAL</t>
  </si>
  <si>
    <t>RES</t>
  </si>
  <si>
    <t>Religious Studies</t>
  </si>
  <si>
    <t>0034-4125</t>
  </si>
  <si>
    <t>1469-901X</t>
  </si>
  <si>
    <t>http://www.cambridge.org/core/product/identifier/RES/type/JOURNAL</t>
  </si>
  <si>
    <t>RHE</t>
  </si>
  <si>
    <t>Revista de Historia Economica - Journal of Iberian and Latin American Economic History</t>
  </si>
  <si>
    <t>0212-6109</t>
  </si>
  <si>
    <t>2041-3335</t>
  </si>
  <si>
    <t>http://www.cambridge.org/core/product/identifier/RHE/type/JOURNAL</t>
  </si>
  <si>
    <t>RHT</t>
  </si>
  <si>
    <t>Transactions of the Royal Historical Society</t>
  </si>
  <si>
    <t>0080-4401</t>
  </si>
  <si>
    <t>1474-0648</t>
  </si>
  <si>
    <t>http://www.cambridge.org/core/product/identifier/RHT/type/JOURNAL</t>
  </si>
  <si>
    <t>RIS</t>
  </si>
  <si>
    <t>Review of International Studies</t>
  </si>
  <si>
    <t>0260-2105</t>
  </si>
  <si>
    <t>1469-9044</t>
  </si>
  <si>
    <t>http://www.cambridge.org/core/product/identifier/RIS/type/JOURNAL</t>
  </si>
  <si>
    <t>RMA</t>
  </si>
  <si>
    <t>Journal of the Royal Musical Association</t>
  </si>
  <si>
    <t>0269-0403</t>
  </si>
  <si>
    <t>1471-6933</t>
  </si>
  <si>
    <t>http://www.cambridge.org/core/product/identifier/RMA/type/JOURNAL</t>
  </si>
  <si>
    <t>RMS</t>
  </si>
  <si>
    <t>Review of Middle East Studies</t>
  </si>
  <si>
    <t>2151-3481</t>
  </si>
  <si>
    <t>2329-3225</t>
  </si>
  <si>
    <t>http://www.cambridge.org/core/product/identifier/RMS/type/JOURNAL</t>
  </si>
  <si>
    <t>ROB</t>
  </si>
  <si>
    <t>Robotica</t>
  </si>
  <si>
    <t>0263-5747</t>
  </si>
  <si>
    <t>1469-8668</t>
  </si>
  <si>
    <t>http://www.cambridge.org/core/product/identifier/ROB/type/JOURNAL</t>
  </si>
  <si>
    <t>ROP</t>
  </si>
  <si>
    <t>Review of Politics</t>
  </si>
  <si>
    <t>0034-6705</t>
  </si>
  <si>
    <t>1748-6858</t>
  </si>
  <si>
    <t>http://www.cambridge.org/core/product/identifier/ROP/type/JOURNAL</t>
  </si>
  <si>
    <t>RRC</t>
  </si>
  <si>
    <t>Royal Musical Association Research Chronicle</t>
  </si>
  <si>
    <t>1472-3808</t>
  </si>
  <si>
    <t>2167-4027</t>
  </si>
  <si>
    <t>http://www.cambridge.org/core/product/identifier/RRC/type/JOURNAL</t>
  </si>
  <si>
    <t>RSL</t>
  </si>
  <si>
    <t>Review of Symbolic Logic</t>
  </si>
  <si>
    <t>1755-0203</t>
  </si>
  <si>
    <t>1755-0211</t>
  </si>
  <si>
    <t>http://www.cambridge.org/core/product/identifier/RSL/type/JOURNAL</t>
  </si>
  <si>
    <t>RSM</t>
  </si>
  <si>
    <t>Research Synthesis Methods</t>
  </si>
  <si>
    <t>1759-2879</t>
  </si>
  <si>
    <t>1759-2887</t>
  </si>
  <si>
    <t>http://www.cambridge.org/core/product/identifier/RSM/type/JOURNAL</t>
  </si>
  <si>
    <t>RUH</t>
  </si>
  <si>
    <t>Rural History</t>
  </si>
  <si>
    <t>0956-7933</t>
  </si>
  <si>
    <t>1474-0656</t>
  </si>
  <si>
    <t>http://www.cambridge.org/core/product/identifier/RUH/type/JOURNAL</t>
  </si>
  <si>
    <t>SAM</t>
  </si>
  <si>
    <t>Journal of the Society for American Music</t>
  </si>
  <si>
    <t>1752-1963</t>
  </si>
  <si>
    <t>1752-1971</t>
  </si>
  <si>
    <t>http://www.cambridge.org/core/product/identifier/SAM/type/JOURNAL</t>
  </si>
  <si>
    <t>SAP</t>
  </si>
  <si>
    <t>Studies in American Political Development</t>
  </si>
  <si>
    <t>0898-588X</t>
  </si>
  <si>
    <t>1469-8692</t>
  </si>
  <si>
    <t>http://www.cambridge.org/core/product/identifier/SAP/type/JOURNAL</t>
  </si>
  <si>
    <t>SAS</t>
  </si>
  <si>
    <t>Signs and Society</t>
  </si>
  <si>
    <t>2326-4489</t>
  </si>
  <si>
    <t>2326-4497</t>
  </si>
  <si>
    <t>http://www.cambridge.org/core/product/identifier/SAS/type/JOURNAL</t>
  </si>
  <si>
    <t>SIC</t>
  </si>
  <si>
    <t>Science in Context</t>
  </si>
  <si>
    <t>0269-8897</t>
  </si>
  <si>
    <t>1474-0664</t>
  </si>
  <si>
    <t>http://www.cambridge.org/core/product/identifier/SIC/type/JOURNAL</t>
  </si>
  <si>
    <t>SJP</t>
  </si>
  <si>
    <t>Spanish Journal of Psychology</t>
  </si>
  <si>
    <t>1138-7416</t>
  </si>
  <si>
    <t>1988-2904</t>
  </si>
  <si>
    <t>http://www.cambridge.org/core/product/identifier/SJP/type/JOURNAL</t>
  </si>
  <si>
    <t>SJT</t>
  </si>
  <si>
    <t>Scottish Journal of Theology</t>
  </si>
  <si>
    <t>0036-9306</t>
  </si>
  <si>
    <t>1475-3065</t>
  </si>
  <si>
    <t>http://www.cambridge.org/core/product/identifier/SJT/type/JOURNAL</t>
  </si>
  <si>
    <t>SLA</t>
  </si>
  <si>
    <t>Studies in Second Language Acquisition</t>
  </si>
  <si>
    <t>0272-2631</t>
  </si>
  <si>
    <t>1470-1545</t>
  </si>
  <si>
    <t>http://www.cambridge.org/core/product/identifier/SLA/type/JOURNAL</t>
  </si>
  <si>
    <t>SLR</t>
  </si>
  <si>
    <t>Slavic Review</t>
  </si>
  <si>
    <t>0037-6779</t>
  </si>
  <si>
    <t>2325-7784</t>
  </si>
  <si>
    <t>http://www.cambridge.org/core/product/identifier/SLR/type/JOURNAL</t>
  </si>
  <si>
    <t>SOY</t>
  </si>
  <si>
    <t>Social Philosophy and Policy</t>
  </si>
  <si>
    <t>0265-0525</t>
  </si>
  <si>
    <t>1471-6437</t>
  </si>
  <si>
    <t>http://www.cambridge.org/core/product/identifier/SOY/type/JOURNAL</t>
  </si>
  <si>
    <t>SPQ</t>
  </si>
  <si>
    <t>State Politics &amp; Policy Quarterly</t>
  </si>
  <si>
    <t>1532-4400</t>
  </si>
  <si>
    <t>1946-1607</t>
  </si>
  <si>
    <t>http://www.cambridge.org/core/product/identifier/SPQ/type/JOURNAL</t>
  </si>
  <si>
    <t>SPS</t>
  </si>
  <si>
    <t>Social Policy and Society</t>
  </si>
  <si>
    <t>1474-7464</t>
  </si>
  <si>
    <t>1475-3073</t>
  </si>
  <si>
    <t>http://www.cambridge.org/core/product/identifier/SPS/type/JOURNAL</t>
  </si>
  <si>
    <t>SSH</t>
  </si>
  <si>
    <t>Social Science History</t>
  </si>
  <si>
    <t>0145-5532</t>
  </si>
  <si>
    <t>1527-8034</t>
  </si>
  <si>
    <t>http://www.cambridge.org/core/product/identifier/SSH/type/JOURNAL</t>
  </si>
  <si>
    <t>SSR</t>
  </si>
  <si>
    <t>Seed Science Research</t>
  </si>
  <si>
    <t>0960-2585</t>
  </si>
  <si>
    <t>1475-2735</t>
  </si>
  <si>
    <t>http://www.cambridge.org/core/product/identifier/SSR/type/JOURNAL</t>
  </si>
  <si>
    <t>STC</t>
  </si>
  <si>
    <t>Studies in Church History</t>
  </si>
  <si>
    <t>0424-2084</t>
  </si>
  <si>
    <t>2059-0644</t>
  </si>
  <si>
    <t>http://www.cambridge.org/core/product/identifier/STC/type/JOURNAL</t>
  </si>
  <si>
    <t>SUS</t>
  </si>
  <si>
    <t>Global Sustainability</t>
  </si>
  <si>
    <t>2059-4798</t>
  </si>
  <si>
    <t>CC-BY / CC BY-NC / CC BY-NC-SA / CC BY-NC-ND</t>
  </si>
  <si>
    <t>http://www.cambridge.org/core/product/identifier/SUS/type/JOURNAL</t>
  </si>
  <si>
    <t>TAM</t>
  </si>
  <si>
    <t>Americas</t>
  </si>
  <si>
    <t>0003-1615</t>
  </si>
  <si>
    <t>1533-6247</t>
  </si>
  <si>
    <t>http://www.cambridge.org/core/product/identifier/TAM/type/JOURNAL</t>
  </si>
  <si>
    <t>TCE</t>
  </si>
  <si>
    <t>Canadian Entomologist</t>
  </si>
  <si>
    <t>0008-347X</t>
  </si>
  <si>
    <t>1918-3240</t>
  </si>
  <si>
    <t>http://www.cambridge.org/core/product/identifier/TCE/type/JOURNAL</t>
  </si>
  <si>
    <t>TCM</t>
  </si>
  <si>
    <t>Twentieth-Century Music</t>
  </si>
  <si>
    <t>1478-5722</t>
  </si>
  <si>
    <t>1478-5730</t>
  </si>
  <si>
    <t>http://www.cambridge.org/core/product/identifier/TCM/type/JOURNAL</t>
  </si>
  <si>
    <t>TDR</t>
  </si>
  <si>
    <t>TDR: The Drama Review</t>
  </si>
  <si>
    <t>1054-2043</t>
  </si>
  <si>
    <t>1531-4715</t>
  </si>
  <si>
    <t>http://www.cambridge.org/core/product/identifier/TDR/type/JOURNAL</t>
  </si>
  <si>
    <t>TEL</t>
  </si>
  <si>
    <t>Transnational Environmental Law</t>
  </si>
  <si>
    <t>2047-1025</t>
  </si>
  <si>
    <t>2047-1033</t>
  </si>
  <si>
    <t>http://www.cambridge.org/core/product/identifier/TEL/type/JOURNAL</t>
  </si>
  <si>
    <t>THC</t>
  </si>
  <si>
    <t>International Journal of Technology Assessment in Health Care</t>
  </si>
  <si>
    <t>0266-4623</t>
  </si>
  <si>
    <t>1471-6348</t>
  </si>
  <si>
    <t>http://www.cambridge.org/core/product/identifier/THC/type/JOURNAL</t>
  </si>
  <si>
    <t>THG</t>
  </si>
  <si>
    <t>Twin Research and Human Genetics</t>
  </si>
  <si>
    <t>1832-4274</t>
  </si>
  <si>
    <t>1839-2628</t>
  </si>
  <si>
    <t>http://www.cambridge.org/core/product/identifier/THG/type/JOURNAL</t>
  </si>
  <si>
    <t>THI</t>
  </si>
  <si>
    <t>Think</t>
  </si>
  <si>
    <t>1477-1756</t>
  </si>
  <si>
    <t>1755-1196</t>
  </si>
  <si>
    <t>http://www.cambridge.org/core/product/identifier/THI/type/JOURNAL</t>
  </si>
  <si>
    <t>TLP</t>
  </si>
  <si>
    <t>Theory and Practice of Logic Programming</t>
  </si>
  <si>
    <t>1471-0684</t>
  </si>
  <si>
    <t>1475-3081</t>
  </si>
  <si>
    <t>http://www.cambridge.org/core/product/identifier/TLP/type/JOURNAL</t>
  </si>
  <si>
    <t>TMD</t>
  </si>
  <si>
    <t>Traditions of Music and Dance</t>
  </si>
  <si>
    <t>3033-4233</t>
  </si>
  <si>
    <t>3033-4241</t>
  </si>
  <si>
    <t>https://www.cambridge.org/core/product/identifier/TMD/type/JOURNAL</t>
  </si>
  <si>
    <t>TRE</t>
  </si>
  <si>
    <t>Earth and Environmental Science Transactions of The Royal Society of Edinburgh</t>
  </si>
  <si>
    <t>1755-6910</t>
  </si>
  <si>
    <t>1755-6929</t>
  </si>
  <si>
    <t>http://www.cambridge.org/core/product/identifier/TRE/type/JOURNAL</t>
  </si>
  <si>
    <t>TRN</t>
  </si>
  <si>
    <t>TRaNS: Trans-Regional and -National Studies of Southeast Asia</t>
  </si>
  <si>
    <t>2051-364X</t>
  </si>
  <si>
    <t>2051-3658</t>
  </si>
  <si>
    <t>http://www.cambridge.org/core/product/identifier/TRN/type/JOURNAL</t>
  </si>
  <si>
    <t>TRO</t>
  </si>
  <si>
    <t>Journal of Tropical Ecology</t>
  </si>
  <si>
    <t>0266-4674</t>
  </si>
  <si>
    <t>1469-7831</t>
  </si>
  <si>
    <t>http://www.cambridge.org/core/product/identifier/TRO/type/JOURNAL</t>
  </si>
  <si>
    <t>UHY</t>
  </si>
  <si>
    <t>Urban History</t>
  </si>
  <si>
    <t>0963-9268</t>
  </si>
  <si>
    <t>1469-8706</t>
  </si>
  <si>
    <t>http://www.cambridge.org/core/product/identifier/UHY/type/JOURNAL</t>
  </si>
  <si>
    <t>UTI</t>
  </si>
  <si>
    <t>Utilitas</t>
  </si>
  <si>
    <t>0953-8208</t>
  </si>
  <si>
    <t>1741-6183</t>
  </si>
  <si>
    <t>http://www.cambridge.org/core/product/identifier/UTI/type/JOURNAL</t>
  </si>
  <si>
    <t>VET</t>
  </si>
  <si>
    <t>Veterinary Research</t>
  </si>
  <si>
    <t>0928-4249</t>
  </si>
  <si>
    <t>1297-9716</t>
  </si>
  <si>
    <t>https://www.cambridge.org/core/journals/veterinary-research</t>
  </si>
  <si>
    <t>VLC</t>
  </si>
  <si>
    <t>Victorian Literature and Culture</t>
  </si>
  <si>
    <t>1060-1503</t>
  </si>
  <si>
    <t>1470-1553</t>
  </si>
  <si>
    <t>http://www.cambridge.org/core/product/identifier/VLC/type/JOURNAL</t>
  </si>
  <si>
    <t>VTS</t>
  </si>
  <si>
    <t>Voluntas: International Journal of Voluntary and Nonprofit Organizations</t>
  </si>
  <si>
    <t>0957-8765</t>
  </si>
  <si>
    <t>1573-7888</t>
  </si>
  <si>
    <t>http://www.cambridge.org/core/product/identifier/VTS/type/JOURNAL</t>
  </si>
  <si>
    <t>WAT</t>
  </si>
  <si>
    <t>Cambridge Prisms: Water</t>
  </si>
  <si>
    <t>2755-1776</t>
  </si>
  <si>
    <t>http://www.cambridge.org/core/product/identifier/WAT/type/JOURNAL</t>
  </si>
  <si>
    <t>WET</t>
  </si>
  <si>
    <t>Weed Technology</t>
  </si>
  <si>
    <t>0890-037X</t>
  </si>
  <si>
    <t>1550-2740</t>
  </si>
  <si>
    <t>http://www.cambridge.org/core/product/identifier/WET/type/JOURNAL</t>
  </si>
  <si>
    <t>WSC</t>
  </si>
  <si>
    <t>Weed Science</t>
  </si>
  <si>
    <t>0043-1745</t>
  </si>
  <si>
    <t>1550-2759</t>
  </si>
  <si>
    <t>http://www.cambridge.org/core/product/identifier/WSC/type/JOURNAL</t>
  </si>
  <si>
    <t>WTC</t>
  </si>
  <si>
    <t>Wearable Technologies</t>
  </si>
  <si>
    <t>2631-7176</t>
  </si>
  <si>
    <t>http://www.cambridge.org/core/product/identifier/WTC/type/JOURNAL</t>
  </si>
  <si>
    <t>WTR</t>
  </si>
  <si>
    <t>World Trade Review</t>
  </si>
  <si>
    <t>1474-7456</t>
  </si>
  <si>
    <t>1475-3138</t>
  </si>
  <si>
    <t>http://www.cambridge.org/core/product/identifier/WTR/type/JOURNAL</t>
  </si>
  <si>
    <t>XPS</t>
  </si>
  <si>
    <t>Journal of Experimental Political Science</t>
  </si>
  <si>
    <t>2052-2630</t>
  </si>
  <si>
    <t>2052-2649</t>
  </si>
  <si>
    <t>http://www.cambridge.org/core/product/identifier/XPS/type/JOURNAL</t>
  </si>
  <si>
    <t>ZYG</t>
  </si>
  <si>
    <t>Zygote</t>
  </si>
  <si>
    <t>0967-1994</t>
  </si>
  <si>
    <t>1469-8730</t>
  </si>
  <si>
    <t>http://www.cambridge.org/core/product/identifier/ZYG/type/JOURNAL</t>
  </si>
  <si>
    <t>AJU</t>
  </si>
  <si>
    <t>AJIL Unbound</t>
  </si>
  <si>
    <t>2398-7723</t>
  </si>
  <si>
    <t>Gold OA (No APC)</t>
  </si>
  <si>
    <t>CC BY / CC BY-SA / CC BY-NC / CC BY-ND / CC BY-NC-SA / CC BY-NC-ND</t>
  </si>
  <si>
    <t>https://www.cambridge.org/core/product/identifier/AJU/type/JOURNAL</t>
  </si>
  <si>
    <t>BAJ</t>
  </si>
  <si>
    <t>British Actuarial Journal</t>
  </si>
  <si>
    <t>1357-3217</t>
  </si>
  <si>
    <t>2044-0456</t>
  </si>
  <si>
    <t>CC BY / CC BY-NC-SA / CC BY-NC-ND</t>
  </si>
  <si>
    <t>https://www.cambridge.org/core/product/identifier/BAJ/type/JOURNAL</t>
  </si>
  <si>
    <t>JCT</t>
  </si>
  <si>
    <t>Journal of Classics Teaching</t>
  </si>
  <si>
    <t>2058-6310</t>
  </si>
  <si>
    <t>https://www.cambridge.org/core/product/identifier/JCT/type/JOURNAL</t>
  </si>
  <si>
    <t>PDS</t>
  </si>
  <si>
    <t>Proceedings of the Design Society</t>
  </si>
  <si>
    <t>2732-527X</t>
  </si>
  <si>
    <t>https://www.cambridge.org/core/product/identifier/PDS/type/JOURNAL</t>
  </si>
  <si>
    <t>2023 APC Price List</t>
  </si>
  <si>
    <t>New to Cambridge 2023</t>
  </si>
  <si>
    <t>No Longer With Cambridge</t>
  </si>
  <si>
    <t>GREEN ARCHIVING EMBARGOES</t>
  </si>
  <si>
    <t>Author's Personal Webpage</t>
  </si>
  <si>
    <t>Departmental Webpage</t>
  </si>
  <si>
    <t>Institutional Repository</t>
  </si>
  <si>
    <t>Non-Commercial Repository</t>
  </si>
  <si>
    <t>Commercial Repository</t>
  </si>
  <si>
    <t>Green Policy Note</t>
  </si>
  <si>
    <t>Accepted Manuscript</t>
  </si>
  <si>
    <t>Version of Record</t>
  </si>
  <si>
    <t>6 months after publication</t>
  </si>
  <si>
    <t>Abstract only</t>
  </si>
  <si>
    <t>PCM</t>
  </si>
  <si>
    <t>Cambridge Prisms: Precision Medicine</t>
  </si>
  <si>
    <t>2752-6143</t>
  </si>
  <si>
    <t>http://www.cambridge.org/core/product/identifier/PCM/type/JOURNAL</t>
  </si>
  <si>
    <t>BEL</t>
  </si>
  <si>
    <t>Research Directions: Bioelectronics</t>
  </si>
  <si>
    <t>2753-8524</t>
  </si>
  <si>
    <t>On publication</t>
  </si>
  <si>
    <t>http://www.cambridge.org/core/product/identifier/BEL/type/JOURNAL</t>
  </si>
  <si>
    <t>BTD</t>
  </si>
  <si>
    <t>Research Directions: Biotechnology Design</t>
  </si>
  <si>
    <t>2752-9452</t>
  </si>
  <si>
    <t>http://www.cambridge.org/core/product/identifier/BTD/type/JOURNAL</t>
  </si>
  <si>
    <t>CBP</t>
  </si>
  <si>
    <t>Research Directions: Cyber-Physical Systems</t>
  </si>
  <si>
    <t>2753-8516</t>
  </si>
  <si>
    <t>http://www.cambridge.org/core/product/identifier/CBP/type/JOURNAL</t>
  </si>
  <si>
    <t>ONE</t>
  </si>
  <si>
    <t>Research Directions: One Health</t>
  </si>
  <si>
    <t>2752-9460</t>
  </si>
  <si>
    <t>http://www.cambridge.org/core/product/identifier/ONE/type/JOURNAL</t>
  </si>
  <si>
    <t>QUT</t>
  </si>
  <si>
    <t>Research Directions: Quantum Technologies</t>
  </si>
  <si>
    <t>2752-9444</t>
  </si>
  <si>
    <t>http://www.cambridge.org/core/product/identifier/QUT/type/JOURNAL</t>
  </si>
  <si>
    <t>SCH</t>
  </si>
  <si>
    <t>British School at Athens Annual Report (School Report)</t>
  </si>
  <si>
    <t>SCHP-0000</t>
  </si>
  <si>
    <t>No OA</t>
  </si>
  <si>
    <t>http://www.cambridge.org/core/product/identifier/SCH/type/JOURNAL</t>
  </si>
  <si>
    <t>On acceptance</t>
  </si>
  <si>
    <t>IXD</t>
  </si>
  <si>
    <t>ICSID Reports</t>
  </si>
  <si>
    <t>2633-9005</t>
  </si>
  <si>
    <t>2633-9013</t>
  </si>
  <si>
    <t>http://www.cambridge.org/core/product/identifier/IXD/type/JOURNAL</t>
  </si>
  <si>
    <t>ILR</t>
  </si>
  <si>
    <t>International Law Reports</t>
  </si>
  <si>
    <t>0309-0671</t>
  </si>
  <si>
    <t>2633-707X</t>
  </si>
  <si>
    <t>http://www.cambridge.org/core/product/identifier/ILR/type/JOURNAL</t>
  </si>
  <si>
    <t>PSJ</t>
  </si>
  <si>
    <t>Political Science Today</t>
  </si>
  <si>
    <t>2766-0133</t>
  </si>
  <si>
    <t>2766-726X</t>
  </si>
  <si>
    <t>N/A</t>
  </si>
  <si>
    <t>http://www.cambridge.org/core/product/identifier/PSJ/type/JOURNAL</t>
  </si>
  <si>
    <t>New to Cambridge 2027</t>
  </si>
  <si>
    <t>SAA members are eligible for a discounted 1000 USD APC member rate.</t>
  </si>
  <si>
    <t>20% APC discount for Australasian Society for Classical Studies (ASCS) members.</t>
  </si>
  <si>
    <t>15% APC discount for members of Antarctic Science Ltd. Short Note APC is 50% of the full APC rate.</t>
  </si>
  <si>
    <t>APC reflects length of articles.</t>
  </si>
  <si>
    <t>10% APC discount for International Glaciological Society members. Letters = 1124 GBP/1500 USD (non-member) and 1012 GBP/1350 USD (members).</t>
  </si>
  <si>
    <t>Short article APC rate of 1300 GBP/1835 USD for article type: "Project Galleries".</t>
  </si>
  <si>
    <t>20% APC discount for members of the Society for the Promotion of Hellenic Studies and members of the British School at Athens.</t>
  </si>
  <si>
    <t>50% APC discount for SHEA Members. 25% APC discount for SIDP members.</t>
  </si>
  <si>
    <t>50% APC discount for African Studies Association members.</t>
  </si>
  <si>
    <t>20% APC discount for UFAW members.</t>
  </si>
  <si>
    <t>25% APC discount for Society for Benefit-Cost Analysis members.</t>
  </si>
  <si>
    <t>20% APC discount for Catholic Record Society members who are the corresponding author of an article.</t>
  </si>
  <si>
    <t>25% APC discount for BirdLife International members.</t>
  </si>
  <si>
    <t>20% APC discount for BABCP members. Short article APC of 1300 GBP/1835 USD rate for article types: "Brief Clinical Report" and "Study Protocol".</t>
  </si>
  <si>
    <t>25% APC discount for RCPsych members.</t>
  </si>
  <si>
    <t>15% APC discount for corresponding authors who are members of the LSA.</t>
  </si>
  <si>
    <t>20% APC discount for Society for the Promotion of Roman Studies members.</t>
  </si>
  <si>
    <t>20% APC discount for Classical Association members.</t>
  </si>
  <si>
    <t>20% APC discount for BABCP members.</t>
  </si>
  <si>
    <t>20% APC discount for Cambridge Philological Society members.</t>
  </si>
  <si>
    <t>50% APC discount for Canadian Neurological Sciences Federation members.</t>
  </si>
  <si>
    <t>Case Notes APC 1300 GBP/1835 USD.</t>
  </si>
  <si>
    <t>40% APC discount for MinSoc members.</t>
  </si>
  <si>
    <t>10% APC discount for The Clay Minerals Society members.</t>
  </si>
  <si>
    <t>50% APC discount for the Association for Clinical and Translational Science members.</t>
  </si>
  <si>
    <t>20% APC discount for AEPC members.</t>
  </si>
  <si>
    <t>25% APC discount for SDMPH members.</t>
  </si>
  <si>
    <t>50% APC discount for the Design Society members.</t>
  </si>
  <si>
    <t>50% APC discount for the European Association of Archaeologists members.</t>
  </si>
  <si>
    <t>20% APC discount for Economic Science Association members.</t>
  </si>
  <si>
    <t>25% APC discount for EHBEA members.</t>
  </si>
  <si>
    <t>Discounted APC for shorter papers (Books and classics) 1300 GBP/1835 USD.</t>
  </si>
  <si>
    <t>20% APC discount for EPA members.</t>
  </si>
  <si>
    <t>20% APC discount for Academia Europaea members.</t>
  </si>
  <si>
    <t>20% APC discount for the Classical Association members.</t>
  </si>
  <si>
    <t>15% APC discount for MinSoc members.</t>
  </si>
  <si>
    <t>25% APC discount for Nutrition Society members.</t>
  </si>
  <si>
    <t>20% APC discount for HES members.</t>
  </si>
  <si>
    <t>15% APC discount for members.</t>
  </si>
  <si>
    <t>From the Field (Case Report) article types 50% APC discount.</t>
  </si>
  <si>
    <t>50% APC discount for SHEA members. 25% APC discount for SIDP members.</t>
  </si>
  <si>
    <t>20% APC discount for members.</t>
  </si>
  <si>
    <t>25% APC discount for International Neuropsychological Society members.</t>
  </si>
  <si>
    <t>20% APC discount for JEH members.</t>
  </si>
  <si>
    <t>20% APC discount for the Society for the Promotion of Hellenic Studies members.</t>
  </si>
  <si>
    <t>20% APC discount for ENT UK members</t>
  </si>
  <si>
    <t>50% APC discount for members.</t>
  </si>
  <si>
    <t>20% APC discount for the Society for the Promotion of Roman Studies members.</t>
  </si>
  <si>
    <t>50% APC discount for AASE members.</t>
  </si>
  <si>
    <t>20% APC discount for AAWE members.</t>
  </si>
  <si>
    <t>15% APC discount for LSA members.</t>
  </si>
  <si>
    <t>SAA members are eligible for a discounted 1000 USD APC member rate</t>
  </si>
  <si>
    <t>20% APC discount for MBA members.</t>
  </si>
  <si>
    <t>15% APC discount for Fauna &amp; Flora members. The Rapid Communication article type carries an APC of 1300 GBP/1835 USD.</t>
  </si>
  <si>
    <t>20% APC discount for BPS members.</t>
  </si>
  <si>
    <t>20% APC discount for ASA members.</t>
  </si>
  <si>
    <t>40% APC discount for World Association for Disaster and Emergency Medicine (WADEM) members.</t>
  </si>
  <si>
    <t>20% APC discount for OECD and IOPS members.</t>
  </si>
  <si>
    <t>25% APC discount for European Forum for Primary Care (EFPC) members.</t>
  </si>
  <si>
    <t>20% APC discount for PSA members.</t>
  </si>
  <si>
    <t>25% APC discount The Psychometric Society members.</t>
  </si>
  <si>
    <t>20% APC discount for JIC members.</t>
  </si>
  <si>
    <t>20% APC discount for Quaternary Research Center members.</t>
  </si>
  <si>
    <t>15% APC discount for ISSS members.</t>
  </si>
  <si>
    <t>20% APC discount for Ecclesiastical History Society (EHS) members.</t>
  </si>
  <si>
    <t>40% APC discount for ESC members.</t>
  </si>
  <si>
    <t>20% APC discount for members of affiliated society HTAi.</t>
  </si>
  <si>
    <t>20% APC discount for ISTS members.</t>
  </si>
  <si>
    <t>2026 APC Price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</si>
</sst>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F800]dddd\,\ mmmm\ dd\,\ yyyy"/>
    <numFmt numFmtId="165" formatCode="&quot;£&quot;#,##0"/>
    <numFmt numFmtId="166" formatCode="[$$-409]#,##0"/>
    <numFmt numFmtId="167" formatCode="[$$-C09]#,##0"/>
    <numFmt numFmtId="168" formatCode="[$€-1809]#,##0"/>
    <numFmt numFmtId="169" formatCode="#,##0\ [$€-425]"/>
    <numFmt numFmtId="170" formatCode="[$€-2]\ #,##0"/>
    <numFmt numFmtId="171" formatCode="[$$-1009]#,##0"/>
    <numFmt numFmtId="172" formatCode="[$£-809]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9" fontId="1" fillId="3" borderId="1" xfId="0" applyNumberFormat="1" applyFont="1" applyFill="1" applyBorder="1" applyAlignment="1">
      <alignment horizontal="center" vertical="center" wrapText="1"/>
    </xf>
    <xf numFmtId="167" fontId="1" fillId="3" borderId="1" xfId="0" applyNumberFormat="1" applyFont="1" applyFill="1" applyBorder="1" applyAlignment="1">
      <alignment horizontal="center" vertical="center" wrapText="1"/>
    </xf>
    <xf numFmtId="169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70" fontId="2" fillId="0" borderId="1" xfId="0" applyNumberFormat="1" applyFont="1" applyBorder="1" applyAlignment="1">
      <alignment horizontal="center" vertical="center"/>
    </xf>
    <xf numFmtId="171" fontId="2" fillId="0" borderId="1" xfId="0" applyNumberFormat="1" applyFont="1" applyBorder="1" applyAlignment="1">
      <alignment horizontal="center" vertical="center"/>
    </xf>
    <xf numFmtId="0" fontId="4" fillId="8" borderId="0" xfId="0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2" fontId="0" fillId="0" borderId="1" xfId="0" applyNumberForma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5" borderId="1" xfId="0" applyFont="1" applyFill="1" applyBorder="1" applyAlignment="1">
      <alignment horizontal="center" vertical="center"/>
    </xf>
    <xf numFmtId="0" fontId="0" fillId="0" borderId="9" xfId="0" applyBorder="1"/>
    <xf numFmtId="0" fontId="1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121920</xdr:rowOff>
    </xdr:from>
    <xdr:to>
      <xdr:col>1</xdr:col>
      <xdr:colOff>1934688</xdr:colOff>
      <xdr:row>1</xdr:row>
      <xdr:rowOff>34801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" y="121920"/>
          <a:ext cx="3680460" cy="4615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3</xdr:col>
      <xdr:colOff>1114425</xdr:colOff>
      <xdr:row>0</xdr:row>
      <xdr:rowOff>110491</xdr:rowOff>
    </xdr:from>
    <xdr:to>
      <xdr:col>6</xdr:col>
      <xdr:colOff>262889</xdr:colOff>
      <xdr:row>1</xdr:row>
      <xdr:rowOff>267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762625" y="110491"/>
          <a:ext cx="2811778" cy="4436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121920</xdr:rowOff>
    </xdr:from>
    <xdr:to>
      <xdr:col>1</xdr:col>
      <xdr:colOff>2415540</xdr:colOff>
      <xdr:row>1</xdr:row>
      <xdr:rowOff>19561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" y="121920"/>
          <a:ext cx="3648075" cy="46914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3</xdr:col>
      <xdr:colOff>1114425</xdr:colOff>
      <xdr:row>0</xdr:row>
      <xdr:rowOff>110491</xdr:rowOff>
    </xdr:from>
    <xdr:to>
      <xdr:col>7</xdr:col>
      <xdr:colOff>335278</xdr:colOff>
      <xdr:row>0</xdr:row>
      <xdr:rowOff>554151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134100" y="110491"/>
          <a:ext cx="2878453" cy="4436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1"/>
  <sheetViews>
    <sheetView showGridLines="0" tabSelected="1" zoomScale="75" zoomScaleNormal="85" workbookViewId="0">
      <pane ySplit="7" topLeftCell="A18" activePane="bottomLeft" state="frozen"/>
      <selection activeCell="B1" sqref="B1"/>
      <selection pane="bottomLeft"/>
    </sheetView>
  </sheetViews>
  <sheetFormatPr defaultColWidth="22.28515625" defaultRowHeight="12.75" x14ac:dyDescent="0.2"/>
  <cols>
    <col min="1" max="1" width="27" style="1" bestFit="1" customWidth="1"/>
    <col min="2" max="2" width="51.28515625" style="1" customWidth="1"/>
    <col min="3" max="3" width="17" style="12" customWidth="1"/>
    <col min="4" max="4" width="13.7109375" style="12" customWidth="1"/>
    <col min="5" max="5" width="19.140625" style="12" customWidth="1"/>
    <col min="6" max="6" width="20.28515625" style="12" customWidth="1"/>
    <col min="7" max="7" width="8.85546875" style="2" customWidth="1"/>
    <col min="8" max="8" width="16" style="2" bestFit="1" customWidth="1"/>
    <col min="9" max="9" width="9.28515625" style="26" customWidth="1"/>
    <col min="10" max="10" width="17.28515625" style="26" customWidth="1"/>
    <col min="11" max="11" width="9.28515625" style="27" customWidth="1"/>
    <col min="12" max="12" width="17.28515625" style="27" customWidth="1"/>
    <col min="13" max="13" width="10.28515625" style="28" bestFit="1" customWidth="1"/>
    <col min="14" max="14" width="18.28515625" style="28" bestFit="1" customWidth="1"/>
    <col min="15" max="15" width="9.28515625" style="29" bestFit="1" customWidth="1"/>
    <col min="16" max="16" width="17.28515625" style="29" bestFit="1" customWidth="1"/>
    <col min="17" max="17" width="59.28515625" style="2" bestFit="1" customWidth="1"/>
    <col min="18" max="18" width="55.7109375" style="1" bestFit="1" customWidth="1"/>
    <col min="19" max="19" width="69.5703125" style="1" bestFit="1" customWidth="1"/>
    <col min="20" max="40" width="22.28515625" style="1" customWidth="1"/>
    <col min="41" max="16384" width="22.28515625" style="1"/>
  </cols>
  <sheetData>
    <row r="1" spans="1:19" s="4" customFormat="1" ht="45.6" customHeight="1" x14ac:dyDescent="0.2">
      <c r="C1" s="12"/>
      <c r="D1" s="12"/>
      <c r="E1" s="12"/>
      <c r="F1" s="12"/>
      <c r="G1" s="2"/>
      <c r="I1" s="26"/>
      <c r="J1" s="26"/>
      <c r="K1" s="27"/>
      <c r="L1" s="27"/>
      <c r="M1" s="28"/>
      <c r="N1" s="28"/>
      <c r="O1" s="29"/>
      <c r="P1" s="29"/>
    </row>
    <row r="2" spans="1:19" s="4" customFormat="1" ht="54" customHeight="1" x14ac:dyDescent="0.2">
      <c r="A2" s="6" t="s">
        <v>2218</v>
      </c>
      <c r="B2" s="32"/>
      <c r="C2" s="12"/>
      <c r="D2" s="12"/>
      <c r="E2" s="12"/>
      <c r="F2" s="12"/>
      <c r="G2" s="2"/>
      <c r="I2" s="26"/>
      <c r="J2" s="26"/>
      <c r="K2" s="27"/>
      <c r="L2" s="27"/>
      <c r="M2" s="28"/>
      <c r="N2" s="28"/>
      <c r="O2" s="29"/>
      <c r="P2" s="29"/>
    </row>
    <row r="3" spans="1:19" s="4" customFormat="1" ht="12" customHeight="1" x14ac:dyDescent="0.2">
      <c r="A3" s="5">
        <f ca="1">TODAY()</f>
        <v>46302</v>
      </c>
      <c r="B3" s="5"/>
      <c r="C3" s="12"/>
      <c r="D3" s="12"/>
      <c r="E3" s="12"/>
      <c r="F3" s="12"/>
      <c r="G3" s="2"/>
      <c r="I3" s="26"/>
      <c r="J3" s="26"/>
      <c r="K3" s="27"/>
      <c r="L3" s="27"/>
      <c r="M3" s="28"/>
      <c r="N3" s="28"/>
      <c r="O3" s="29"/>
      <c r="P3" s="29"/>
    </row>
    <row r="4" spans="1:19" s="4" customFormat="1" ht="12" customHeight="1" x14ac:dyDescent="0.2">
      <c r="A4" s="5"/>
      <c r="B4" s="5"/>
      <c r="C4" s="12"/>
      <c r="D4" s="12"/>
      <c r="E4" s="12"/>
      <c r="F4" s="12"/>
      <c r="G4" s="2"/>
      <c r="I4" s="26"/>
      <c r="J4" s="26"/>
      <c r="K4" s="27"/>
      <c r="L4" s="27"/>
      <c r="M4" s="28"/>
      <c r="N4" s="28"/>
      <c r="O4" s="29"/>
      <c r="P4" s="29"/>
    </row>
    <row r="5" spans="1:19" ht="37.5" customHeight="1" x14ac:dyDescent="0.2">
      <c r="A5" s="48" t="s">
        <v>0</v>
      </c>
      <c r="B5" s="48" t="s">
        <v>1</v>
      </c>
      <c r="C5" s="48" t="s">
        <v>2</v>
      </c>
      <c r="D5" s="48" t="s">
        <v>3</v>
      </c>
      <c r="E5" s="48" t="s">
        <v>4</v>
      </c>
      <c r="F5" s="48" t="s">
        <v>2149</v>
      </c>
      <c r="G5" s="48" t="s">
        <v>5</v>
      </c>
      <c r="H5" s="49" t="s">
        <v>6</v>
      </c>
      <c r="I5" s="41" t="s">
        <v>7</v>
      </c>
      <c r="J5" s="42"/>
      <c r="K5" s="42"/>
      <c r="L5" s="42"/>
      <c r="M5" s="42"/>
      <c r="N5" s="42"/>
      <c r="O5" s="42"/>
      <c r="P5" s="42"/>
      <c r="Q5" s="43"/>
      <c r="R5" s="47" t="s">
        <v>8</v>
      </c>
      <c r="S5" s="38" t="s">
        <v>9</v>
      </c>
    </row>
    <row r="6" spans="1:19" ht="12" customHeight="1" x14ac:dyDescent="0.2">
      <c r="A6" s="39"/>
      <c r="B6" s="39"/>
      <c r="C6" s="39"/>
      <c r="D6" s="39"/>
      <c r="E6" s="39"/>
      <c r="F6" s="39"/>
      <c r="G6" s="39"/>
      <c r="H6" s="39"/>
      <c r="I6" s="44"/>
      <c r="J6" s="45"/>
      <c r="K6" s="45"/>
      <c r="L6" s="45"/>
      <c r="M6" s="45"/>
      <c r="N6" s="45"/>
      <c r="O6" s="45"/>
      <c r="P6" s="45"/>
      <c r="Q6" s="46"/>
      <c r="R6" s="39"/>
      <c r="S6" s="39"/>
    </row>
    <row r="7" spans="1:19" s="3" customFormat="1" ht="32.25" customHeight="1" x14ac:dyDescent="0.25">
      <c r="A7" s="40"/>
      <c r="B7" s="40"/>
      <c r="C7" s="40"/>
      <c r="D7" s="40"/>
      <c r="E7" s="40"/>
      <c r="F7" s="40"/>
      <c r="G7" s="40"/>
      <c r="H7" s="40"/>
      <c r="I7" s="21" t="s">
        <v>10</v>
      </c>
      <c r="J7" s="21" t="s">
        <v>11</v>
      </c>
      <c r="K7" s="22" t="s">
        <v>12</v>
      </c>
      <c r="L7" s="22" t="s">
        <v>13</v>
      </c>
      <c r="M7" s="23" t="s">
        <v>14</v>
      </c>
      <c r="N7" s="23" t="s">
        <v>15</v>
      </c>
      <c r="O7" s="24" t="s">
        <v>16</v>
      </c>
      <c r="P7" s="24" t="s">
        <v>17</v>
      </c>
      <c r="Q7" s="18" t="s">
        <v>18</v>
      </c>
      <c r="R7" s="40"/>
      <c r="S7" s="40"/>
    </row>
    <row r="8" spans="1:19" s="11" customFormat="1" ht="12.75" customHeight="1" x14ac:dyDescent="0.25">
      <c r="A8" s="33" t="s">
        <v>19</v>
      </c>
      <c r="B8" s="33" t="s">
        <v>20</v>
      </c>
      <c r="C8" s="34" t="s">
        <v>21</v>
      </c>
      <c r="D8" s="34" t="s">
        <v>22</v>
      </c>
      <c r="E8" s="13" t="s">
        <v>23</v>
      </c>
      <c r="F8" s="13"/>
      <c r="G8" s="34" t="s">
        <v>24</v>
      </c>
      <c r="H8" s="33" t="s">
        <v>25</v>
      </c>
      <c r="I8" s="14">
        <v>1960</v>
      </c>
      <c r="J8" s="14"/>
      <c r="K8" s="15">
        <v>2740</v>
      </c>
      <c r="L8" s="15"/>
      <c r="M8" s="30"/>
      <c r="N8" s="30"/>
      <c r="O8" s="31"/>
      <c r="P8" s="31"/>
      <c r="Q8" s="8"/>
      <c r="R8" s="33" t="s">
        <v>26</v>
      </c>
      <c r="S8" s="33" t="s">
        <v>27</v>
      </c>
    </row>
    <row r="9" spans="1:19" s="11" customFormat="1" ht="12.75" customHeight="1" x14ac:dyDescent="0.25">
      <c r="A9" s="33" t="s">
        <v>28</v>
      </c>
      <c r="B9" s="33" t="s">
        <v>29</v>
      </c>
      <c r="C9" s="34"/>
      <c r="D9" s="34" t="s">
        <v>30</v>
      </c>
      <c r="E9" s="13" t="s">
        <v>23</v>
      </c>
      <c r="F9" s="13"/>
      <c r="G9" s="34" t="s">
        <v>24</v>
      </c>
      <c r="H9" s="33" t="s">
        <v>25</v>
      </c>
      <c r="I9" s="14">
        <v>2610</v>
      </c>
      <c r="J9" s="14">
        <v>800</v>
      </c>
      <c r="K9" s="15">
        <v>3655</v>
      </c>
      <c r="L9" s="15">
        <v>1000</v>
      </c>
      <c r="M9" s="30"/>
      <c r="N9" s="30"/>
      <c r="O9" s="31"/>
      <c r="P9" s="31"/>
      <c r="Q9" s="8" t="s">
        <v>2150</v>
      </c>
      <c r="R9" s="33" t="s">
        <v>31</v>
      </c>
      <c r="S9" s="33" t="s">
        <v>32</v>
      </c>
    </row>
    <row r="10" spans="1:19" s="11" customFormat="1" x14ac:dyDescent="0.25">
      <c r="A10" s="33" t="s">
        <v>33</v>
      </c>
      <c r="B10" s="33" t="s">
        <v>34</v>
      </c>
      <c r="C10" s="34" t="s">
        <v>35</v>
      </c>
      <c r="D10" s="34" t="s">
        <v>36</v>
      </c>
      <c r="E10" s="13" t="s">
        <v>23</v>
      </c>
      <c r="F10" s="13"/>
      <c r="G10" s="34" t="s">
        <v>24</v>
      </c>
      <c r="H10" s="33" t="s">
        <v>37</v>
      </c>
      <c r="I10" s="14">
        <v>2610</v>
      </c>
      <c r="J10" s="14">
        <v>800</v>
      </c>
      <c r="K10" s="15">
        <v>3655</v>
      </c>
      <c r="L10" s="15">
        <v>1000</v>
      </c>
      <c r="M10" s="30"/>
      <c r="N10" s="30"/>
      <c r="O10" s="31"/>
      <c r="P10" s="31"/>
      <c r="Q10" s="8" t="s">
        <v>2150</v>
      </c>
      <c r="R10" s="33" t="s">
        <v>31</v>
      </c>
      <c r="S10" s="33" t="s">
        <v>38</v>
      </c>
    </row>
    <row r="11" spans="1:19" s="11" customFormat="1" x14ac:dyDescent="0.25">
      <c r="A11" s="33" t="s">
        <v>39</v>
      </c>
      <c r="B11" s="33" t="s">
        <v>40</v>
      </c>
      <c r="C11" s="34" t="s">
        <v>41</v>
      </c>
      <c r="D11" s="34" t="s">
        <v>42</v>
      </c>
      <c r="E11" s="13" t="s">
        <v>23</v>
      </c>
      <c r="F11" s="13"/>
      <c r="G11" s="34" t="s">
        <v>24</v>
      </c>
      <c r="H11" s="33" t="s">
        <v>25</v>
      </c>
      <c r="I11" s="14">
        <v>2610</v>
      </c>
      <c r="J11" s="14"/>
      <c r="K11" s="15">
        <v>3655</v>
      </c>
      <c r="L11" s="15"/>
      <c r="M11" s="30"/>
      <c r="N11" s="30"/>
      <c r="O11" s="31"/>
      <c r="P11" s="31"/>
      <c r="Q11" s="8"/>
      <c r="R11" s="33" t="s">
        <v>26</v>
      </c>
      <c r="S11" s="33" t="s">
        <v>43</v>
      </c>
    </row>
    <row r="12" spans="1:19" s="11" customFormat="1" x14ac:dyDescent="0.25">
      <c r="A12" s="33" t="s">
        <v>44</v>
      </c>
      <c r="B12" s="33" t="s">
        <v>45</v>
      </c>
      <c r="C12" s="34" t="s">
        <v>46</v>
      </c>
      <c r="D12" s="34" t="s">
        <v>47</v>
      </c>
      <c r="E12" s="13" t="s">
        <v>23</v>
      </c>
      <c r="F12" s="13"/>
      <c r="G12" s="34" t="s">
        <v>24</v>
      </c>
      <c r="H12" s="33" t="s">
        <v>37</v>
      </c>
      <c r="I12" s="14">
        <v>2610</v>
      </c>
      <c r="J12" s="14"/>
      <c r="K12" s="15">
        <v>3655</v>
      </c>
      <c r="L12" s="15"/>
      <c r="M12" s="30"/>
      <c r="N12" s="30"/>
      <c r="O12" s="31"/>
      <c r="P12" s="31"/>
      <c r="Q12" s="8"/>
      <c r="R12" s="33" t="s">
        <v>26</v>
      </c>
      <c r="S12" s="33" t="s">
        <v>48</v>
      </c>
    </row>
    <row r="13" spans="1:19" s="11" customFormat="1" x14ac:dyDescent="0.25">
      <c r="A13" s="33" t="s">
        <v>49</v>
      </c>
      <c r="B13" s="33" t="s">
        <v>50</v>
      </c>
      <c r="C13" s="34" t="s">
        <v>51</v>
      </c>
      <c r="D13" s="34" t="s">
        <v>52</v>
      </c>
      <c r="E13" s="13" t="s">
        <v>23</v>
      </c>
      <c r="F13" s="13"/>
      <c r="G13" s="34" t="s">
        <v>24</v>
      </c>
      <c r="H13" s="33" t="s">
        <v>25</v>
      </c>
      <c r="I13" s="14">
        <v>2610</v>
      </c>
      <c r="J13" s="14"/>
      <c r="K13" s="15">
        <v>3655</v>
      </c>
      <c r="L13" s="15"/>
      <c r="M13" s="30"/>
      <c r="N13" s="30"/>
      <c r="O13" s="31"/>
      <c r="P13" s="31"/>
      <c r="Q13" s="8"/>
      <c r="R13" s="8" t="s">
        <v>26</v>
      </c>
      <c r="S13" s="33" t="s">
        <v>53</v>
      </c>
    </row>
    <row r="14" spans="1:19" s="11" customFormat="1" x14ac:dyDescent="0.25">
      <c r="A14" s="33" t="s">
        <v>54</v>
      </c>
      <c r="B14" s="33" t="s">
        <v>55</v>
      </c>
      <c r="C14" s="34" t="s">
        <v>56</v>
      </c>
      <c r="D14" s="34" t="s">
        <v>57</v>
      </c>
      <c r="E14" s="13" t="s">
        <v>23</v>
      </c>
      <c r="F14" s="13"/>
      <c r="G14" s="34" t="s">
        <v>24</v>
      </c>
      <c r="H14" s="33" t="s">
        <v>25</v>
      </c>
      <c r="I14" s="14">
        <v>2610</v>
      </c>
      <c r="J14" s="14"/>
      <c r="K14" s="15">
        <v>3655</v>
      </c>
      <c r="L14" s="15"/>
      <c r="M14" s="30"/>
      <c r="N14" s="30"/>
      <c r="O14" s="31">
        <v>4285</v>
      </c>
      <c r="P14" s="31"/>
      <c r="Q14" s="8"/>
      <c r="R14" s="33" t="s">
        <v>26</v>
      </c>
      <c r="S14" s="33" t="s">
        <v>58</v>
      </c>
    </row>
    <row r="15" spans="1:19" s="11" customFormat="1" x14ac:dyDescent="0.25">
      <c r="A15" s="33" t="s">
        <v>59</v>
      </c>
      <c r="B15" s="33" t="s">
        <v>60</v>
      </c>
      <c r="C15" s="34" t="s">
        <v>61</v>
      </c>
      <c r="D15" s="34" t="s">
        <v>62</v>
      </c>
      <c r="E15" s="13" t="s">
        <v>23</v>
      </c>
      <c r="F15" s="13"/>
      <c r="G15" s="34" t="s">
        <v>63</v>
      </c>
      <c r="H15" s="33" t="s">
        <v>37</v>
      </c>
      <c r="I15" s="14">
        <v>2610</v>
      </c>
      <c r="J15" s="14"/>
      <c r="K15" s="15">
        <v>3655</v>
      </c>
      <c r="L15" s="15"/>
      <c r="M15" s="30"/>
      <c r="N15" s="30"/>
      <c r="O15" s="31"/>
      <c r="P15" s="31"/>
      <c r="Q15" s="8"/>
      <c r="R15" s="33" t="s">
        <v>31</v>
      </c>
      <c r="S15" s="33" t="s">
        <v>64</v>
      </c>
    </row>
    <row r="16" spans="1:19" s="11" customFormat="1" x14ac:dyDescent="0.25">
      <c r="A16" s="33" t="s">
        <v>65</v>
      </c>
      <c r="B16" s="33" t="s">
        <v>66</v>
      </c>
      <c r="C16" s="34" t="s">
        <v>67</v>
      </c>
      <c r="D16" s="34" t="s">
        <v>68</v>
      </c>
      <c r="E16" s="13" t="s">
        <v>23</v>
      </c>
      <c r="F16" s="13"/>
      <c r="G16" s="34" t="s">
        <v>24</v>
      </c>
      <c r="H16" s="33" t="s">
        <v>69</v>
      </c>
      <c r="I16" s="14">
        <v>2610</v>
      </c>
      <c r="J16" s="14"/>
      <c r="K16" s="15">
        <v>3655</v>
      </c>
      <c r="L16" s="15"/>
      <c r="M16" s="30"/>
      <c r="N16" s="30"/>
      <c r="O16" s="31"/>
      <c r="P16" s="31"/>
      <c r="Q16" s="8"/>
      <c r="R16" s="33" t="s">
        <v>26</v>
      </c>
      <c r="S16" s="33" t="s">
        <v>70</v>
      </c>
    </row>
    <row r="17" spans="1:20" s="11" customFormat="1" x14ac:dyDescent="0.25">
      <c r="A17" s="33" t="s">
        <v>71</v>
      </c>
      <c r="B17" s="33" t="s">
        <v>72</v>
      </c>
      <c r="C17" s="34" t="s">
        <v>73</v>
      </c>
      <c r="D17" s="34" t="s">
        <v>74</v>
      </c>
      <c r="E17" s="13" t="s">
        <v>23</v>
      </c>
      <c r="F17" s="13"/>
      <c r="G17" s="34" t="s">
        <v>24</v>
      </c>
      <c r="H17" s="33" t="s">
        <v>37</v>
      </c>
      <c r="I17" s="14">
        <v>2610</v>
      </c>
      <c r="J17" s="14"/>
      <c r="K17" s="15">
        <v>3655</v>
      </c>
      <c r="L17" s="15"/>
      <c r="M17" s="30"/>
      <c r="N17" s="30"/>
      <c r="O17" s="31"/>
      <c r="P17" s="31"/>
      <c r="Q17" s="8"/>
      <c r="R17" s="33" t="s">
        <v>31</v>
      </c>
      <c r="S17" s="33" t="s">
        <v>75</v>
      </c>
    </row>
    <row r="18" spans="1:20" s="11" customFormat="1" x14ac:dyDescent="0.25">
      <c r="A18" s="33" t="s">
        <v>76</v>
      </c>
      <c r="B18" s="33" t="s">
        <v>77</v>
      </c>
      <c r="C18" s="34" t="s">
        <v>78</v>
      </c>
      <c r="D18" s="34" t="s">
        <v>79</v>
      </c>
      <c r="E18" s="13" t="s">
        <v>23</v>
      </c>
      <c r="F18" s="13" t="s">
        <v>80</v>
      </c>
      <c r="G18" s="34" t="s">
        <v>63</v>
      </c>
      <c r="H18" s="33" t="s">
        <v>25</v>
      </c>
      <c r="I18" s="14">
        <v>1960</v>
      </c>
      <c r="J18" s="14"/>
      <c r="K18" s="15">
        <v>2740</v>
      </c>
      <c r="L18" s="15"/>
      <c r="M18" s="30">
        <v>2100</v>
      </c>
      <c r="N18" s="30"/>
      <c r="O18" s="31"/>
      <c r="P18" s="31"/>
      <c r="Q18" s="8"/>
      <c r="R18" s="33" t="s">
        <v>81</v>
      </c>
      <c r="S18" s="33"/>
    </row>
    <row r="19" spans="1:20" s="11" customFormat="1" ht="14.45" customHeight="1" x14ac:dyDescent="0.25">
      <c r="A19" s="36" t="s">
        <v>82</v>
      </c>
      <c r="B19" s="8" t="s">
        <v>83</v>
      </c>
      <c r="C19" s="35" t="s">
        <v>84</v>
      </c>
      <c r="D19" s="35" t="s">
        <v>85</v>
      </c>
      <c r="E19" s="35" t="s">
        <v>23</v>
      </c>
      <c r="F19" s="35"/>
      <c r="G19" s="13" t="s">
        <v>24</v>
      </c>
      <c r="H19" s="8" t="s">
        <v>25</v>
      </c>
      <c r="I19" s="37">
        <v>1960</v>
      </c>
      <c r="J19" s="35"/>
      <c r="K19" s="15">
        <v>2740</v>
      </c>
      <c r="L19" s="35"/>
      <c r="M19" s="35"/>
      <c r="N19" s="35"/>
      <c r="O19" s="35"/>
      <c r="P19" s="35"/>
      <c r="Q19" s="8"/>
      <c r="R19" s="8" t="s">
        <v>26</v>
      </c>
      <c r="S19" s="8" t="s">
        <v>86</v>
      </c>
    </row>
    <row r="20" spans="1:20" s="11" customFormat="1" x14ac:dyDescent="0.25">
      <c r="A20" s="33" t="s">
        <v>87</v>
      </c>
      <c r="B20" s="33" t="s">
        <v>88</v>
      </c>
      <c r="C20" s="34" t="s">
        <v>89</v>
      </c>
      <c r="D20" s="34" t="s">
        <v>90</v>
      </c>
      <c r="E20" s="13" t="s">
        <v>23</v>
      </c>
      <c r="F20" s="13"/>
      <c r="G20" s="34" t="s">
        <v>63</v>
      </c>
      <c r="H20" s="33" t="s">
        <v>37</v>
      </c>
      <c r="I20" s="14">
        <v>2610</v>
      </c>
      <c r="J20" s="14"/>
      <c r="K20" s="15">
        <v>3655</v>
      </c>
      <c r="L20" s="15"/>
      <c r="M20" s="30"/>
      <c r="N20" s="30"/>
      <c r="O20" s="31"/>
      <c r="P20" s="31"/>
      <c r="Q20" s="8"/>
      <c r="R20" s="33" t="s">
        <v>26</v>
      </c>
      <c r="S20" s="33" t="s">
        <v>91</v>
      </c>
    </row>
    <row r="21" spans="1:20" s="11" customFormat="1" x14ac:dyDescent="0.25">
      <c r="A21" s="8" t="s">
        <v>92</v>
      </c>
      <c r="B21" s="8" t="s">
        <v>93</v>
      </c>
      <c r="C21" s="13" t="s">
        <v>94</v>
      </c>
      <c r="D21" s="13" t="s">
        <v>95</v>
      </c>
      <c r="E21" s="13" t="s">
        <v>23</v>
      </c>
      <c r="F21" s="13"/>
      <c r="G21" s="13" t="s">
        <v>63</v>
      </c>
      <c r="H21" s="8" t="s">
        <v>25</v>
      </c>
      <c r="I21" s="14">
        <v>2610</v>
      </c>
      <c r="J21" s="14"/>
      <c r="K21" s="15">
        <v>3655</v>
      </c>
      <c r="L21" s="15"/>
      <c r="M21" s="30"/>
      <c r="N21" s="30"/>
      <c r="O21" s="31"/>
      <c r="P21" s="31"/>
      <c r="Q21" s="8"/>
      <c r="R21" s="8" t="s">
        <v>26</v>
      </c>
      <c r="S21" s="8" t="s">
        <v>96</v>
      </c>
    </row>
    <row r="22" spans="1:20" s="11" customFormat="1" x14ac:dyDescent="0.25">
      <c r="A22" s="33" t="s">
        <v>97</v>
      </c>
      <c r="B22" s="33" t="s">
        <v>98</v>
      </c>
      <c r="C22" s="34" t="s">
        <v>99</v>
      </c>
      <c r="D22" s="34" t="s">
        <v>100</v>
      </c>
      <c r="E22" s="13" t="s">
        <v>23</v>
      </c>
      <c r="F22" s="13"/>
      <c r="G22" s="34" t="s">
        <v>24</v>
      </c>
      <c r="H22" s="33" t="s">
        <v>37</v>
      </c>
      <c r="I22" s="14">
        <v>2610</v>
      </c>
      <c r="J22" s="14"/>
      <c r="K22" s="15">
        <v>3655</v>
      </c>
      <c r="L22" s="15"/>
      <c r="M22" s="30"/>
      <c r="N22" s="30"/>
      <c r="O22" s="31"/>
      <c r="P22" s="31"/>
      <c r="Q22" s="8"/>
      <c r="R22" s="33" t="s">
        <v>26</v>
      </c>
      <c r="S22" s="33" t="s">
        <v>101</v>
      </c>
    </row>
    <row r="23" spans="1:20" s="11" customFormat="1" x14ac:dyDescent="0.25">
      <c r="A23" s="33" t="s">
        <v>102</v>
      </c>
      <c r="B23" s="33" t="s">
        <v>103</v>
      </c>
      <c r="C23" s="34" t="s">
        <v>104</v>
      </c>
      <c r="D23" s="34" t="s">
        <v>105</v>
      </c>
      <c r="E23" s="13" t="s">
        <v>23</v>
      </c>
      <c r="F23" s="13"/>
      <c r="G23" s="34" t="s">
        <v>63</v>
      </c>
      <c r="H23" s="33" t="s">
        <v>25</v>
      </c>
      <c r="I23" s="14">
        <v>2610</v>
      </c>
      <c r="J23" s="14"/>
      <c r="K23" s="15">
        <v>3655</v>
      </c>
      <c r="L23" s="15"/>
      <c r="M23" s="30"/>
      <c r="N23" s="30"/>
      <c r="O23" s="31"/>
      <c r="P23" s="31"/>
      <c r="Q23" s="8"/>
      <c r="R23" s="33" t="s">
        <v>26</v>
      </c>
      <c r="S23" s="33" t="s">
        <v>106</v>
      </c>
    </row>
    <row r="24" spans="1:20" s="11" customFormat="1" x14ac:dyDescent="0.25">
      <c r="A24" s="33" t="s">
        <v>107</v>
      </c>
      <c r="B24" s="33" t="s">
        <v>108</v>
      </c>
      <c r="C24" s="34" t="s">
        <v>109</v>
      </c>
      <c r="D24" s="34" t="s">
        <v>110</v>
      </c>
      <c r="E24" s="13" t="s">
        <v>23</v>
      </c>
      <c r="F24" s="13"/>
      <c r="G24" s="34" t="s">
        <v>24</v>
      </c>
      <c r="H24" s="33" t="s">
        <v>37</v>
      </c>
      <c r="I24" s="14">
        <v>2610</v>
      </c>
      <c r="J24" s="14"/>
      <c r="K24" s="15">
        <v>3655</v>
      </c>
      <c r="L24" s="15"/>
      <c r="M24" s="30"/>
      <c r="N24" s="30"/>
      <c r="O24" s="31"/>
      <c r="P24" s="31"/>
      <c r="Q24" s="8"/>
      <c r="R24" s="33" t="s">
        <v>26</v>
      </c>
      <c r="S24" s="33" t="s">
        <v>111</v>
      </c>
    </row>
    <row r="25" spans="1:20" s="11" customFormat="1" x14ac:dyDescent="0.25">
      <c r="A25" s="33" t="s">
        <v>112</v>
      </c>
      <c r="B25" s="33" t="s">
        <v>113</v>
      </c>
      <c r="C25" s="34" t="s">
        <v>114</v>
      </c>
      <c r="D25" s="34" t="s">
        <v>115</v>
      </c>
      <c r="E25" s="13" t="s">
        <v>23</v>
      </c>
      <c r="F25" s="13"/>
      <c r="G25" s="34" t="s">
        <v>24</v>
      </c>
      <c r="H25" s="33" t="s">
        <v>25</v>
      </c>
      <c r="I25" s="14">
        <v>2610</v>
      </c>
      <c r="J25" s="14"/>
      <c r="K25" s="15">
        <v>3655</v>
      </c>
      <c r="L25" s="15"/>
      <c r="M25" s="30"/>
      <c r="N25" s="30"/>
      <c r="O25" s="31"/>
      <c r="P25" s="31"/>
      <c r="Q25" s="8"/>
      <c r="R25" s="33" t="s">
        <v>26</v>
      </c>
      <c r="S25" s="33" t="s">
        <v>116</v>
      </c>
    </row>
    <row r="26" spans="1:20" s="11" customFormat="1" ht="12.75" customHeight="1" x14ac:dyDescent="0.2">
      <c r="A26" s="8" t="s">
        <v>2068</v>
      </c>
      <c r="B26" s="8" t="s">
        <v>2069</v>
      </c>
      <c r="C26" s="13"/>
      <c r="D26" s="13" t="s">
        <v>2070</v>
      </c>
      <c r="E26" s="13"/>
      <c r="F26" s="13"/>
      <c r="G26" s="13" t="s">
        <v>24</v>
      </c>
      <c r="H26" s="8" t="s">
        <v>2071</v>
      </c>
      <c r="I26" s="14"/>
      <c r="J26" s="14"/>
      <c r="K26" s="15"/>
      <c r="L26" s="15"/>
      <c r="M26" s="30"/>
      <c r="N26" s="30"/>
      <c r="O26" s="31"/>
      <c r="P26" s="31"/>
      <c r="Q26" s="8"/>
      <c r="R26" s="8" t="s">
        <v>2072</v>
      </c>
      <c r="S26" s="8" t="s">
        <v>2073</v>
      </c>
      <c r="T26" s="1"/>
    </row>
    <row r="27" spans="1:20" s="11" customFormat="1" x14ac:dyDescent="0.25">
      <c r="A27" s="33" t="s">
        <v>117</v>
      </c>
      <c r="B27" s="33" t="s">
        <v>118</v>
      </c>
      <c r="C27" s="34" t="s">
        <v>119</v>
      </c>
      <c r="D27" s="34" t="s">
        <v>120</v>
      </c>
      <c r="E27" s="13" t="s">
        <v>23</v>
      </c>
      <c r="F27" s="13"/>
      <c r="G27" s="34" t="s">
        <v>24</v>
      </c>
      <c r="H27" s="33" t="s">
        <v>37</v>
      </c>
      <c r="I27" s="14">
        <v>2610</v>
      </c>
      <c r="J27" s="14"/>
      <c r="K27" s="15">
        <v>3655</v>
      </c>
      <c r="L27" s="15"/>
      <c r="M27" s="30"/>
      <c r="N27" s="30"/>
      <c r="O27" s="31"/>
      <c r="P27" s="31"/>
      <c r="Q27" s="8"/>
      <c r="R27" s="33" t="s">
        <v>26</v>
      </c>
      <c r="S27" s="33" t="s">
        <v>121</v>
      </c>
    </row>
    <row r="28" spans="1:20" s="11" customFormat="1" x14ac:dyDescent="0.25">
      <c r="A28" s="33" t="s">
        <v>122</v>
      </c>
      <c r="B28" s="33" t="s">
        <v>123</v>
      </c>
      <c r="C28" s="34" t="s">
        <v>124</v>
      </c>
      <c r="D28" s="34" t="s">
        <v>125</v>
      </c>
      <c r="E28" s="13" t="s">
        <v>23</v>
      </c>
      <c r="F28" s="13"/>
      <c r="G28" s="34" t="s">
        <v>24</v>
      </c>
      <c r="H28" s="33" t="s">
        <v>25</v>
      </c>
      <c r="I28" s="14">
        <v>2610</v>
      </c>
      <c r="J28" s="14"/>
      <c r="K28" s="15">
        <v>3655</v>
      </c>
      <c r="L28" s="15"/>
      <c r="M28" s="30"/>
      <c r="N28" s="30"/>
      <c r="O28" s="31"/>
      <c r="P28" s="31"/>
      <c r="Q28" s="8"/>
      <c r="R28" s="33" t="s">
        <v>26</v>
      </c>
      <c r="S28" s="33" t="s">
        <v>126</v>
      </c>
    </row>
    <row r="29" spans="1:20" s="11" customFormat="1" x14ac:dyDescent="0.25">
      <c r="A29" s="33" t="s">
        <v>127</v>
      </c>
      <c r="B29" s="33" t="s">
        <v>128</v>
      </c>
      <c r="C29" s="34" t="s">
        <v>129</v>
      </c>
      <c r="D29" s="34" t="s">
        <v>130</v>
      </c>
      <c r="E29" s="13" t="s">
        <v>23</v>
      </c>
      <c r="F29" s="13"/>
      <c r="G29" s="34" t="s">
        <v>24</v>
      </c>
      <c r="H29" s="33" t="s">
        <v>37</v>
      </c>
      <c r="I29" s="14">
        <v>2610</v>
      </c>
      <c r="J29" s="14"/>
      <c r="K29" s="15">
        <v>3655</v>
      </c>
      <c r="L29" s="15"/>
      <c r="M29" s="30"/>
      <c r="N29" s="30"/>
      <c r="O29" s="31"/>
      <c r="P29" s="31"/>
      <c r="Q29" s="8"/>
      <c r="R29" s="33" t="s">
        <v>26</v>
      </c>
      <c r="S29" s="33" t="s">
        <v>131</v>
      </c>
    </row>
    <row r="30" spans="1:20" s="11" customFormat="1" x14ac:dyDescent="0.25">
      <c r="A30" s="33" t="s">
        <v>132</v>
      </c>
      <c r="B30" s="33" t="s">
        <v>133</v>
      </c>
      <c r="C30" s="34" t="s">
        <v>134</v>
      </c>
      <c r="D30" s="34" t="s">
        <v>135</v>
      </c>
      <c r="E30" s="13" t="s">
        <v>23</v>
      </c>
      <c r="F30" s="13"/>
      <c r="G30" s="34" t="s">
        <v>24</v>
      </c>
      <c r="H30" s="33" t="s">
        <v>37</v>
      </c>
      <c r="I30" s="14">
        <v>2610</v>
      </c>
      <c r="J30" s="14"/>
      <c r="K30" s="15">
        <v>3655</v>
      </c>
      <c r="L30" s="15"/>
      <c r="M30" s="30"/>
      <c r="N30" s="30"/>
      <c r="O30" s="31"/>
      <c r="P30" s="31"/>
      <c r="Q30" s="8"/>
      <c r="R30" s="33" t="s">
        <v>26</v>
      </c>
      <c r="S30" s="33" t="s">
        <v>136</v>
      </c>
    </row>
    <row r="31" spans="1:20" s="11" customFormat="1" x14ac:dyDescent="0.25">
      <c r="A31" s="33" t="s">
        <v>137</v>
      </c>
      <c r="B31" s="33" t="s">
        <v>138</v>
      </c>
      <c r="C31" s="34"/>
      <c r="D31" s="34" t="s">
        <v>139</v>
      </c>
      <c r="E31" s="13" t="s">
        <v>80</v>
      </c>
      <c r="F31" s="13"/>
      <c r="G31" s="34" t="s">
        <v>63</v>
      </c>
      <c r="H31" s="33" t="s">
        <v>25</v>
      </c>
      <c r="I31" s="14">
        <v>3145</v>
      </c>
      <c r="J31" s="14"/>
      <c r="K31" s="15">
        <v>4010</v>
      </c>
      <c r="L31" s="15"/>
      <c r="M31" s="30"/>
      <c r="N31" s="30"/>
      <c r="O31" s="31"/>
      <c r="P31" s="31"/>
      <c r="Q31" s="8"/>
      <c r="R31" s="33" t="s">
        <v>26</v>
      </c>
      <c r="S31" s="33" t="s">
        <v>140</v>
      </c>
    </row>
    <row r="32" spans="1:20" s="11" customFormat="1" x14ac:dyDescent="0.25">
      <c r="A32" s="33" t="s">
        <v>141</v>
      </c>
      <c r="B32" s="33" t="s">
        <v>142</v>
      </c>
      <c r="C32" s="34" t="s">
        <v>143</v>
      </c>
      <c r="D32" s="34" t="s">
        <v>144</v>
      </c>
      <c r="E32" s="13" t="s">
        <v>23</v>
      </c>
      <c r="F32" s="13"/>
      <c r="G32" s="34" t="s">
        <v>24</v>
      </c>
      <c r="H32" s="33" t="s">
        <v>37</v>
      </c>
      <c r="I32" s="14">
        <v>2610</v>
      </c>
      <c r="J32" s="14"/>
      <c r="K32" s="15">
        <v>3655</v>
      </c>
      <c r="L32" s="15"/>
      <c r="M32" s="30"/>
      <c r="N32" s="30"/>
      <c r="O32" s="31"/>
      <c r="P32" s="31"/>
      <c r="Q32" s="8"/>
      <c r="R32" s="33" t="s">
        <v>31</v>
      </c>
      <c r="S32" s="33" t="s">
        <v>145</v>
      </c>
    </row>
    <row r="33" spans="1:19" s="11" customFormat="1" x14ac:dyDescent="0.25">
      <c r="A33" s="33" t="s">
        <v>146</v>
      </c>
      <c r="B33" s="33" t="s">
        <v>147</v>
      </c>
      <c r="C33" s="34" t="s">
        <v>148</v>
      </c>
      <c r="D33" s="34" t="s">
        <v>149</v>
      </c>
      <c r="E33" s="13" t="s">
        <v>23</v>
      </c>
      <c r="F33" s="13"/>
      <c r="G33" s="34" t="s">
        <v>24</v>
      </c>
      <c r="H33" s="33" t="s">
        <v>37</v>
      </c>
      <c r="I33" s="14">
        <v>2610</v>
      </c>
      <c r="J33" s="14"/>
      <c r="K33" s="15">
        <v>3655</v>
      </c>
      <c r="L33" s="15"/>
      <c r="M33" s="30"/>
      <c r="N33" s="30"/>
      <c r="O33" s="31"/>
      <c r="P33" s="31"/>
      <c r="Q33" s="8"/>
      <c r="R33" s="33" t="s">
        <v>31</v>
      </c>
      <c r="S33" s="33" t="s">
        <v>150</v>
      </c>
    </row>
    <row r="34" spans="1:19" s="11" customFormat="1" x14ac:dyDescent="0.25">
      <c r="A34" s="33" t="s">
        <v>151</v>
      </c>
      <c r="B34" s="33" t="s">
        <v>152</v>
      </c>
      <c r="C34" s="34" t="s">
        <v>153</v>
      </c>
      <c r="D34" s="34" t="s">
        <v>154</v>
      </c>
      <c r="E34" s="13" t="s">
        <v>23</v>
      </c>
      <c r="F34" s="13"/>
      <c r="G34" s="34" t="s">
        <v>24</v>
      </c>
      <c r="H34" s="33" t="s">
        <v>25</v>
      </c>
      <c r="I34" s="14">
        <v>2610</v>
      </c>
      <c r="J34" s="14">
        <v>2090</v>
      </c>
      <c r="K34" s="15">
        <v>3655</v>
      </c>
      <c r="L34" s="15">
        <v>2925</v>
      </c>
      <c r="M34" s="30"/>
      <c r="N34" s="30"/>
      <c r="O34" s="31"/>
      <c r="P34" s="31"/>
      <c r="Q34" s="8" t="s">
        <v>2151</v>
      </c>
      <c r="R34" s="33" t="s">
        <v>26</v>
      </c>
      <c r="S34" s="33" t="s">
        <v>155</v>
      </c>
    </row>
    <row r="35" spans="1:19" s="11" customFormat="1" x14ac:dyDescent="0.25">
      <c r="A35" s="33" t="s">
        <v>156</v>
      </c>
      <c r="B35" s="33" t="s">
        <v>157</v>
      </c>
      <c r="C35" s="34" t="s">
        <v>158</v>
      </c>
      <c r="D35" s="34" t="s">
        <v>159</v>
      </c>
      <c r="E35" s="13" t="s">
        <v>23</v>
      </c>
      <c r="F35" s="13"/>
      <c r="G35" s="34" t="s">
        <v>63</v>
      </c>
      <c r="H35" s="33" t="s">
        <v>25</v>
      </c>
      <c r="I35" s="14">
        <v>1600</v>
      </c>
      <c r="J35" s="14"/>
      <c r="K35" s="15">
        <v>2000</v>
      </c>
      <c r="L35" s="15"/>
      <c r="M35" s="30"/>
      <c r="N35" s="30"/>
      <c r="O35" s="31"/>
      <c r="P35" s="31"/>
      <c r="Q35" s="8"/>
      <c r="R35" s="33" t="s">
        <v>26</v>
      </c>
      <c r="S35" s="33" t="s">
        <v>160</v>
      </c>
    </row>
    <row r="36" spans="1:19" s="11" customFormat="1" x14ac:dyDescent="0.25">
      <c r="A36" s="33" t="s">
        <v>161</v>
      </c>
      <c r="B36" s="33" t="s">
        <v>162</v>
      </c>
      <c r="C36" s="34" t="s">
        <v>163</v>
      </c>
      <c r="D36" s="34" t="s">
        <v>164</v>
      </c>
      <c r="E36" s="13" t="s">
        <v>23</v>
      </c>
      <c r="F36" s="13"/>
      <c r="G36" s="34" t="s">
        <v>63</v>
      </c>
      <c r="H36" s="33" t="s">
        <v>25</v>
      </c>
      <c r="I36" s="14">
        <v>2610</v>
      </c>
      <c r="J36" s="14">
        <v>2220</v>
      </c>
      <c r="K36" s="15">
        <v>3655</v>
      </c>
      <c r="L36" s="15">
        <v>3105</v>
      </c>
      <c r="M36" s="30"/>
      <c r="N36" s="30"/>
      <c r="O36" s="31"/>
      <c r="P36" s="31"/>
      <c r="Q36" s="8" t="s">
        <v>2152</v>
      </c>
      <c r="R36" s="33" t="s">
        <v>31</v>
      </c>
      <c r="S36" s="33" t="s">
        <v>165</v>
      </c>
    </row>
    <row r="37" spans="1:19" s="11" customFormat="1" x14ac:dyDescent="0.25">
      <c r="A37" s="33" t="s">
        <v>166</v>
      </c>
      <c r="B37" s="33" t="s">
        <v>167</v>
      </c>
      <c r="C37" s="34" t="s">
        <v>168</v>
      </c>
      <c r="D37" s="34" t="s">
        <v>169</v>
      </c>
      <c r="E37" s="13" t="s">
        <v>23</v>
      </c>
      <c r="F37" s="13"/>
      <c r="G37" s="34" t="s">
        <v>24</v>
      </c>
      <c r="H37" s="33" t="s">
        <v>37</v>
      </c>
      <c r="I37" s="14">
        <v>2610</v>
      </c>
      <c r="J37" s="14"/>
      <c r="K37" s="15">
        <v>3655</v>
      </c>
      <c r="L37" s="15"/>
      <c r="M37" s="30"/>
      <c r="N37" s="30"/>
      <c r="O37" s="31"/>
      <c r="P37" s="31"/>
      <c r="Q37" s="8"/>
      <c r="R37" s="33" t="s">
        <v>26</v>
      </c>
      <c r="S37" s="33" t="s">
        <v>170</v>
      </c>
    </row>
    <row r="38" spans="1:19" s="11" customFormat="1" x14ac:dyDescent="0.25">
      <c r="A38" s="33" t="s">
        <v>171</v>
      </c>
      <c r="B38" s="33" t="s">
        <v>172</v>
      </c>
      <c r="C38" s="34" t="s">
        <v>173</v>
      </c>
      <c r="D38" s="34" t="s">
        <v>174</v>
      </c>
      <c r="E38" s="13" t="s">
        <v>23</v>
      </c>
      <c r="F38" s="13"/>
      <c r="G38" s="34" t="s">
        <v>63</v>
      </c>
      <c r="H38" s="33" t="s">
        <v>25</v>
      </c>
      <c r="I38" s="14">
        <v>3195</v>
      </c>
      <c r="J38" s="14"/>
      <c r="K38" s="15">
        <v>4390</v>
      </c>
      <c r="L38" s="15"/>
      <c r="M38" s="30"/>
      <c r="N38" s="30"/>
      <c r="O38" s="31"/>
      <c r="P38" s="31"/>
      <c r="Q38" s="8" t="s">
        <v>2153</v>
      </c>
      <c r="R38" s="33" t="s">
        <v>31</v>
      </c>
      <c r="S38" s="33" t="s">
        <v>175</v>
      </c>
    </row>
    <row r="39" spans="1:19" s="11" customFormat="1" x14ac:dyDescent="0.25">
      <c r="A39" s="33" t="s">
        <v>176</v>
      </c>
      <c r="B39" s="33" t="s">
        <v>177</v>
      </c>
      <c r="C39" s="34" t="s">
        <v>178</v>
      </c>
      <c r="D39" s="34" t="s">
        <v>179</v>
      </c>
      <c r="E39" s="13" t="s">
        <v>23</v>
      </c>
      <c r="F39" s="13"/>
      <c r="G39" s="34" t="s">
        <v>63</v>
      </c>
      <c r="H39" s="33" t="s">
        <v>25</v>
      </c>
      <c r="I39" s="14">
        <v>2610</v>
      </c>
      <c r="J39" s="14"/>
      <c r="K39" s="15">
        <v>3655</v>
      </c>
      <c r="L39" s="15"/>
      <c r="M39" s="30"/>
      <c r="N39" s="30"/>
      <c r="O39" s="31"/>
      <c r="P39" s="31"/>
      <c r="Q39" s="8"/>
      <c r="R39" s="33" t="s">
        <v>31</v>
      </c>
      <c r="S39" s="33" t="s">
        <v>180</v>
      </c>
    </row>
    <row r="40" spans="1:19" s="11" customFormat="1" x14ac:dyDescent="0.25">
      <c r="A40" s="33" t="s">
        <v>181</v>
      </c>
      <c r="B40" s="33" t="s">
        <v>182</v>
      </c>
      <c r="C40" s="34" t="s">
        <v>183</v>
      </c>
      <c r="D40" s="34" t="s">
        <v>184</v>
      </c>
      <c r="E40" s="13" t="s">
        <v>23</v>
      </c>
      <c r="F40" s="13"/>
      <c r="G40" s="34" t="s">
        <v>63</v>
      </c>
      <c r="H40" s="33" t="s">
        <v>25</v>
      </c>
      <c r="I40" s="14">
        <v>2248</v>
      </c>
      <c r="J40" s="14">
        <v>2024</v>
      </c>
      <c r="K40" s="15">
        <v>3000</v>
      </c>
      <c r="L40" s="15">
        <v>2700</v>
      </c>
      <c r="M40" s="30"/>
      <c r="N40" s="30"/>
      <c r="O40" s="31"/>
      <c r="P40" s="31"/>
      <c r="Q40" s="8" t="s">
        <v>2154</v>
      </c>
      <c r="R40" s="8" t="s">
        <v>31</v>
      </c>
      <c r="S40" s="33" t="s">
        <v>185</v>
      </c>
    </row>
    <row r="41" spans="1:19" s="11" customFormat="1" x14ac:dyDescent="0.25">
      <c r="A41" s="33" t="s">
        <v>186</v>
      </c>
      <c r="B41" s="33" t="s">
        <v>187</v>
      </c>
      <c r="C41" s="34" t="s">
        <v>188</v>
      </c>
      <c r="D41" s="34" t="s">
        <v>189</v>
      </c>
      <c r="E41" s="13" t="s">
        <v>23</v>
      </c>
      <c r="F41" s="13"/>
      <c r="G41" s="34" t="s">
        <v>24</v>
      </c>
      <c r="H41" s="33" t="s">
        <v>25</v>
      </c>
      <c r="I41" s="14">
        <v>2610</v>
      </c>
      <c r="J41" s="14"/>
      <c r="K41" s="15">
        <v>3655</v>
      </c>
      <c r="L41" s="15"/>
      <c r="M41" s="30"/>
      <c r="N41" s="30"/>
      <c r="O41" s="31"/>
      <c r="P41" s="31"/>
      <c r="Q41" s="8"/>
      <c r="R41" s="33" t="s">
        <v>31</v>
      </c>
      <c r="S41" s="33" t="s">
        <v>190</v>
      </c>
    </row>
    <row r="42" spans="1:19" s="11" customFormat="1" x14ac:dyDescent="0.25">
      <c r="A42" s="33" t="s">
        <v>191</v>
      </c>
      <c r="B42" s="33" t="s">
        <v>192</v>
      </c>
      <c r="C42" s="34"/>
      <c r="D42" s="34" t="s">
        <v>193</v>
      </c>
      <c r="E42" s="13" t="s">
        <v>23</v>
      </c>
      <c r="F42" s="13"/>
      <c r="G42" s="34" t="s">
        <v>24</v>
      </c>
      <c r="H42" s="33" t="s">
        <v>25</v>
      </c>
      <c r="I42" s="14">
        <v>2610</v>
      </c>
      <c r="J42" s="14"/>
      <c r="K42" s="15">
        <v>3655</v>
      </c>
      <c r="L42" s="15"/>
      <c r="M42" s="30"/>
      <c r="N42" s="30"/>
      <c r="O42" s="31"/>
      <c r="P42" s="31"/>
      <c r="Q42" s="8"/>
      <c r="R42" s="33" t="s">
        <v>26</v>
      </c>
      <c r="S42" s="33" t="s">
        <v>194</v>
      </c>
    </row>
    <row r="43" spans="1:19" s="11" customFormat="1" x14ac:dyDescent="0.25">
      <c r="A43" s="33" t="s">
        <v>195</v>
      </c>
      <c r="B43" s="33" t="s">
        <v>196</v>
      </c>
      <c r="C43" s="34" t="s">
        <v>197</v>
      </c>
      <c r="D43" s="34" t="s">
        <v>198</v>
      </c>
      <c r="E43" s="13" t="s">
        <v>23</v>
      </c>
      <c r="F43" s="13"/>
      <c r="G43" s="34" t="s">
        <v>24</v>
      </c>
      <c r="H43" s="33" t="s">
        <v>25</v>
      </c>
      <c r="I43" s="14">
        <v>2610</v>
      </c>
      <c r="J43" s="14"/>
      <c r="K43" s="15">
        <v>3655</v>
      </c>
      <c r="L43" s="15"/>
      <c r="M43" s="30"/>
      <c r="N43" s="30"/>
      <c r="O43" s="31"/>
      <c r="P43" s="31"/>
      <c r="Q43" s="8"/>
      <c r="R43" s="33" t="s">
        <v>31</v>
      </c>
      <c r="S43" s="33" t="s">
        <v>199</v>
      </c>
    </row>
    <row r="44" spans="1:19" s="11" customFormat="1" x14ac:dyDescent="0.25">
      <c r="A44" s="33" t="s">
        <v>200</v>
      </c>
      <c r="B44" s="33" t="s">
        <v>201</v>
      </c>
      <c r="C44" s="13" t="s">
        <v>202</v>
      </c>
      <c r="D44" s="34" t="s">
        <v>203</v>
      </c>
      <c r="E44" s="13" t="s">
        <v>23</v>
      </c>
      <c r="F44" s="13"/>
      <c r="G44" s="34" t="s">
        <v>63</v>
      </c>
      <c r="H44" s="33" t="s">
        <v>37</v>
      </c>
      <c r="I44" s="14">
        <v>2460</v>
      </c>
      <c r="J44" s="14"/>
      <c r="K44" s="15">
        <v>3550</v>
      </c>
      <c r="L44" s="15"/>
      <c r="M44" s="30"/>
      <c r="N44" s="30"/>
      <c r="O44" s="31"/>
      <c r="P44" s="31"/>
      <c r="Q44" s="8"/>
      <c r="R44" s="33" t="s">
        <v>26</v>
      </c>
      <c r="S44" s="33" t="s">
        <v>204</v>
      </c>
    </row>
    <row r="45" spans="1:19" s="11" customFormat="1" x14ac:dyDescent="0.25">
      <c r="A45" s="33" t="s">
        <v>205</v>
      </c>
      <c r="B45" s="33" t="s">
        <v>206</v>
      </c>
      <c r="C45" s="34" t="s">
        <v>207</v>
      </c>
      <c r="D45" s="34" t="s">
        <v>208</v>
      </c>
      <c r="E45" s="13" t="s">
        <v>23</v>
      </c>
      <c r="F45" s="13"/>
      <c r="G45" s="34" t="s">
        <v>24</v>
      </c>
      <c r="H45" s="33" t="s">
        <v>25</v>
      </c>
      <c r="I45" s="14">
        <v>2610</v>
      </c>
      <c r="J45" s="14"/>
      <c r="K45" s="15">
        <v>3655</v>
      </c>
      <c r="L45" s="15"/>
      <c r="M45" s="30"/>
      <c r="N45" s="30"/>
      <c r="O45" s="31"/>
      <c r="P45" s="31"/>
      <c r="Q45" s="8"/>
      <c r="R45" s="33" t="s">
        <v>26</v>
      </c>
      <c r="S45" s="33" t="s">
        <v>209</v>
      </c>
    </row>
    <row r="46" spans="1:19" s="11" customFormat="1" x14ac:dyDescent="0.25">
      <c r="A46" s="33" t="s">
        <v>210</v>
      </c>
      <c r="B46" s="33" t="s">
        <v>211</v>
      </c>
      <c r="C46" s="34" t="s">
        <v>212</v>
      </c>
      <c r="D46" s="34" t="s">
        <v>213</v>
      </c>
      <c r="E46" s="13" t="s">
        <v>23</v>
      </c>
      <c r="F46" s="13"/>
      <c r="G46" s="34" t="s">
        <v>24</v>
      </c>
      <c r="H46" s="33" t="s">
        <v>69</v>
      </c>
      <c r="I46" s="14">
        <v>2610</v>
      </c>
      <c r="J46" s="14"/>
      <c r="K46" s="15">
        <v>3655</v>
      </c>
      <c r="L46" s="15"/>
      <c r="M46" s="30"/>
      <c r="N46" s="30"/>
      <c r="O46" s="31"/>
      <c r="P46" s="31"/>
      <c r="Q46" s="8" t="s">
        <v>2155</v>
      </c>
      <c r="R46" s="33" t="s">
        <v>26</v>
      </c>
      <c r="S46" s="33" t="s">
        <v>214</v>
      </c>
    </row>
    <row r="47" spans="1:19" s="11" customFormat="1" x14ac:dyDescent="0.25">
      <c r="A47" s="33" t="s">
        <v>215</v>
      </c>
      <c r="B47" s="33" t="s">
        <v>216</v>
      </c>
      <c r="C47" s="34" t="s">
        <v>217</v>
      </c>
      <c r="D47" s="34" t="s">
        <v>218</v>
      </c>
      <c r="E47" s="13" t="s">
        <v>23</v>
      </c>
      <c r="F47" s="13"/>
      <c r="G47" s="34" t="s">
        <v>24</v>
      </c>
      <c r="H47" s="33" t="s">
        <v>25</v>
      </c>
      <c r="I47" s="14">
        <v>2610</v>
      </c>
      <c r="J47" s="14"/>
      <c r="K47" s="15">
        <v>3655</v>
      </c>
      <c r="L47" s="15"/>
      <c r="M47" s="30"/>
      <c r="N47" s="30"/>
      <c r="O47" s="31"/>
      <c r="P47" s="31"/>
      <c r="Q47" s="8"/>
      <c r="R47" s="8" t="s">
        <v>26</v>
      </c>
      <c r="S47" s="33" t="s">
        <v>219</v>
      </c>
    </row>
    <row r="48" spans="1:19" s="11" customFormat="1" x14ac:dyDescent="0.25">
      <c r="A48" s="33" t="s">
        <v>220</v>
      </c>
      <c r="B48" s="33" t="s">
        <v>221</v>
      </c>
      <c r="C48" s="34" t="s">
        <v>222</v>
      </c>
      <c r="D48" s="34" t="s">
        <v>223</v>
      </c>
      <c r="E48" s="13" t="s">
        <v>23</v>
      </c>
      <c r="F48" s="13"/>
      <c r="G48" s="34" t="s">
        <v>24</v>
      </c>
      <c r="H48" s="33" t="s">
        <v>37</v>
      </c>
      <c r="I48" s="14">
        <v>2610</v>
      </c>
      <c r="J48" s="14">
        <v>2090</v>
      </c>
      <c r="K48" s="15">
        <v>3655</v>
      </c>
      <c r="L48" s="15">
        <v>2925</v>
      </c>
      <c r="M48" s="30"/>
      <c r="N48" s="30"/>
      <c r="O48" s="31"/>
      <c r="P48" s="31"/>
      <c r="Q48" s="8" t="s">
        <v>2156</v>
      </c>
      <c r="R48" s="33" t="s">
        <v>26</v>
      </c>
      <c r="S48" s="33" t="s">
        <v>224</v>
      </c>
    </row>
    <row r="49" spans="1:20" s="11" customFormat="1" x14ac:dyDescent="0.25">
      <c r="A49" s="33" t="s">
        <v>225</v>
      </c>
      <c r="B49" s="33" t="s">
        <v>226</v>
      </c>
      <c r="C49" s="34" t="s">
        <v>227</v>
      </c>
      <c r="D49" s="34" t="s">
        <v>228</v>
      </c>
      <c r="E49" s="13" t="s">
        <v>23</v>
      </c>
      <c r="F49" s="13"/>
      <c r="G49" s="34" t="s">
        <v>24</v>
      </c>
      <c r="H49" s="33" t="s">
        <v>25</v>
      </c>
      <c r="I49" s="14">
        <v>2610</v>
      </c>
      <c r="J49" s="14"/>
      <c r="K49" s="15">
        <v>3655</v>
      </c>
      <c r="L49" s="15"/>
      <c r="M49" s="30"/>
      <c r="N49" s="30"/>
      <c r="O49" s="31"/>
      <c r="P49" s="31"/>
      <c r="Q49" s="8"/>
      <c r="R49" s="33" t="s">
        <v>26</v>
      </c>
      <c r="S49" s="33" t="s">
        <v>229</v>
      </c>
    </row>
    <row r="50" spans="1:20" s="11" customFormat="1" x14ac:dyDescent="0.25">
      <c r="A50" s="33" t="s">
        <v>230</v>
      </c>
      <c r="B50" s="33" t="s">
        <v>231</v>
      </c>
      <c r="C50" s="34"/>
      <c r="D50" s="34" t="s">
        <v>232</v>
      </c>
      <c r="E50" s="13" t="s">
        <v>23</v>
      </c>
      <c r="F50" s="13"/>
      <c r="G50" s="34" t="s">
        <v>63</v>
      </c>
      <c r="H50" s="33" t="s">
        <v>25</v>
      </c>
      <c r="I50" s="14">
        <v>1960</v>
      </c>
      <c r="J50" s="14">
        <v>980</v>
      </c>
      <c r="K50" s="15">
        <v>2740</v>
      </c>
      <c r="L50" s="15">
        <v>1370</v>
      </c>
      <c r="M50" s="30"/>
      <c r="N50" s="30"/>
      <c r="O50" s="31"/>
      <c r="P50" s="31"/>
      <c r="Q50" s="8" t="s">
        <v>2157</v>
      </c>
      <c r="R50" s="33" t="s">
        <v>31</v>
      </c>
      <c r="S50" s="33" t="s">
        <v>233</v>
      </c>
    </row>
    <row r="51" spans="1:20" s="11" customFormat="1" x14ac:dyDescent="0.25">
      <c r="A51" s="33" t="s">
        <v>234</v>
      </c>
      <c r="B51" s="33" t="s">
        <v>235</v>
      </c>
      <c r="C51" s="34" t="s">
        <v>236</v>
      </c>
      <c r="D51" s="34" t="s">
        <v>237</v>
      </c>
      <c r="E51" s="13" t="s">
        <v>23</v>
      </c>
      <c r="F51" s="13"/>
      <c r="G51" s="34" t="s">
        <v>24</v>
      </c>
      <c r="H51" s="33" t="s">
        <v>69</v>
      </c>
      <c r="I51" s="14">
        <v>2610</v>
      </c>
      <c r="J51" s="14"/>
      <c r="K51" s="15">
        <v>3655</v>
      </c>
      <c r="L51" s="15"/>
      <c r="M51" s="30"/>
      <c r="N51" s="30"/>
      <c r="O51" s="31"/>
      <c r="P51" s="31"/>
      <c r="Q51" s="8"/>
      <c r="R51" s="33" t="s">
        <v>31</v>
      </c>
      <c r="S51" s="33" t="s">
        <v>238</v>
      </c>
    </row>
    <row r="52" spans="1:20" s="11" customFormat="1" x14ac:dyDescent="0.25">
      <c r="A52" s="33" t="s">
        <v>239</v>
      </c>
      <c r="B52" s="33" t="s">
        <v>240</v>
      </c>
      <c r="C52" s="34" t="s">
        <v>241</v>
      </c>
      <c r="D52" s="34" t="s">
        <v>242</v>
      </c>
      <c r="E52" s="13" t="s">
        <v>23</v>
      </c>
      <c r="F52" s="13"/>
      <c r="G52" s="34" t="s">
        <v>24</v>
      </c>
      <c r="H52" s="33" t="s">
        <v>37</v>
      </c>
      <c r="I52" s="14">
        <v>2610</v>
      </c>
      <c r="J52" s="14"/>
      <c r="K52" s="15">
        <v>3655</v>
      </c>
      <c r="L52" s="15"/>
      <c r="M52" s="30"/>
      <c r="N52" s="30"/>
      <c r="O52" s="31"/>
      <c r="P52" s="31"/>
      <c r="Q52" s="8"/>
      <c r="R52" s="33" t="s">
        <v>31</v>
      </c>
      <c r="S52" s="33" t="s">
        <v>243</v>
      </c>
    </row>
    <row r="53" spans="1:20" s="11" customFormat="1" x14ac:dyDescent="0.25">
      <c r="A53" s="33" t="s">
        <v>244</v>
      </c>
      <c r="B53" s="33" t="s">
        <v>245</v>
      </c>
      <c r="C53" s="34" t="s">
        <v>246</v>
      </c>
      <c r="D53" s="34" t="s">
        <v>247</v>
      </c>
      <c r="E53" s="13" t="s">
        <v>23</v>
      </c>
      <c r="F53" s="13"/>
      <c r="G53" s="34" t="s">
        <v>24</v>
      </c>
      <c r="H53" s="33" t="s">
        <v>37</v>
      </c>
      <c r="I53" s="14">
        <v>2610</v>
      </c>
      <c r="J53" s="14">
        <v>1305</v>
      </c>
      <c r="K53" s="15">
        <v>3655</v>
      </c>
      <c r="L53" s="15">
        <v>1830</v>
      </c>
      <c r="M53" s="30"/>
      <c r="N53" s="30"/>
      <c r="O53" s="31"/>
      <c r="P53" s="31"/>
      <c r="Q53" s="8" t="s">
        <v>2158</v>
      </c>
      <c r="R53" s="33" t="s">
        <v>31</v>
      </c>
      <c r="S53" s="33" t="s">
        <v>248</v>
      </c>
    </row>
    <row r="54" spans="1:20" s="11" customFormat="1" x14ac:dyDescent="0.25">
      <c r="A54" s="33" t="s">
        <v>249</v>
      </c>
      <c r="B54" s="33" t="s">
        <v>250</v>
      </c>
      <c r="C54" s="34" t="s">
        <v>251</v>
      </c>
      <c r="D54" s="34" t="s">
        <v>252</v>
      </c>
      <c r="E54" s="13" t="s">
        <v>23</v>
      </c>
      <c r="F54" s="13"/>
      <c r="G54" s="34" t="s">
        <v>24</v>
      </c>
      <c r="H54" s="33" t="s">
        <v>37</v>
      </c>
      <c r="I54" s="14">
        <v>2610</v>
      </c>
      <c r="J54" s="14"/>
      <c r="K54" s="15">
        <v>3655</v>
      </c>
      <c r="L54" s="15"/>
      <c r="M54" s="30"/>
      <c r="N54" s="30"/>
      <c r="O54" s="31"/>
      <c r="P54" s="31"/>
      <c r="Q54" s="8"/>
      <c r="R54" s="33" t="s">
        <v>31</v>
      </c>
      <c r="S54" s="33" t="s">
        <v>253</v>
      </c>
    </row>
    <row r="55" spans="1:20" s="11" customFormat="1" x14ac:dyDescent="0.25">
      <c r="A55" s="33" t="s">
        <v>254</v>
      </c>
      <c r="B55" s="33" t="s">
        <v>255</v>
      </c>
      <c r="C55" s="34" t="s">
        <v>256</v>
      </c>
      <c r="D55" s="34" t="s">
        <v>257</v>
      </c>
      <c r="E55" s="13" t="s">
        <v>23</v>
      </c>
      <c r="F55" s="13"/>
      <c r="G55" s="34" t="s">
        <v>24</v>
      </c>
      <c r="H55" s="33" t="s">
        <v>37</v>
      </c>
      <c r="I55" s="14">
        <v>2610</v>
      </c>
      <c r="J55" s="14"/>
      <c r="K55" s="15">
        <v>3655</v>
      </c>
      <c r="L55" s="15"/>
      <c r="M55" s="30"/>
      <c r="N55" s="30"/>
      <c r="O55" s="31"/>
      <c r="P55" s="31"/>
      <c r="Q55" s="8"/>
      <c r="R55" s="33" t="s">
        <v>26</v>
      </c>
      <c r="S55" s="33" t="s">
        <v>258</v>
      </c>
    </row>
    <row r="56" spans="1:20" s="11" customFormat="1" x14ac:dyDescent="0.25">
      <c r="A56" s="33" t="s">
        <v>259</v>
      </c>
      <c r="B56" s="33" t="s">
        <v>260</v>
      </c>
      <c r="C56" s="34" t="s">
        <v>261</v>
      </c>
      <c r="D56" s="34" t="s">
        <v>262</v>
      </c>
      <c r="E56" s="13" t="s">
        <v>23</v>
      </c>
      <c r="F56" s="13"/>
      <c r="G56" s="34" t="s">
        <v>24</v>
      </c>
      <c r="H56" s="33" t="s">
        <v>37</v>
      </c>
      <c r="I56" s="14">
        <v>2610</v>
      </c>
      <c r="J56" s="14"/>
      <c r="K56" s="15">
        <v>3655</v>
      </c>
      <c r="L56" s="15"/>
      <c r="M56" s="30"/>
      <c r="N56" s="30"/>
      <c r="O56" s="31"/>
      <c r="P56" s="31"/>
      <c r="Q56" s="8"/>
      <c r="R56" s="33" t="s">
        <v>31</v>
      </c>
      <c r="S56" s="33" t="s">
        <v>263</v>
      </c>
    </row>
    <row r="57" spans="1:20" s="11" customFormat="1" x14ac:dyDescent="0.25">
      <c r="A57" s="33" t="s">
        <v>264</v>
      </c>
      <c r="B57" s="33" t="s">
        <v>265</v>
      </c>
      <c r="C57" s="34" t="s">
        <v>266</v>
      </c>
      <c r="D57" s="34" t="s">
        <v>267</v>
      </c>
      <c r="E57" s="13" t="s">
        <v>23</v>
      </c>
      <c r="F57" s="13"/>
      <c r="G57" s="34" t="s">
        <v>24</v>
      </c>
      <c r="H57" s="33" t="s">
        <v>37</v>
      </c>
      <c r="I57" s="14">
        <v>2610</v>
      </c>
      <c r="J57" s="14"/>
      <c r="K57" s="15">
        <v>3655</v>
      </c>
      <c r="L57" s="15"/>
      <c r="M57" s="30"/>
      <c r="N57" s="30"/>
      <c r="O57" s="31"/>
      <c r="P57" s="31"/>
      <c r="Q57" s="8"/>
      <c r="R57" s="33" t="s">
        <v>26</v>
      </c>
      <c r="S57" s="33" t="s">
        <v>268</v>
      </c>
    </row>
    <row r="58" spans="1:20" s="11" customFormat="1" x14ac:dyDescent="0.25">
      <c r="A58" s="33" t="s">
        <v>269</v>
      </c>
      <c r="B58" s="33" t="s">
        <v>270</v>
      </c>
      <c r="C58" s="34" t="s">
        <v>271</v>
      </c>
      <c r="D58" s="34" t="s">
        <v>272</v>
      </c>
      <c r="E58" s="13" t="s">
        <v>23</v>
      </c>
      <c r="F58" s="13"/>
      <c r="G58" s="34" t="s">
        <v>63</v>
      </c>
      <c r="H58" s="33" t="s">
        <v>25</v>
      </c>
      <c r="I58" s="14">
        <v>2610</v>
      </c>
      <c r="J58" s="14">
        <v>2090</v>
      </c>
      <c r="K58" s="15">
        <v>3655</v>
      </c>
      <c r="L58" s="15">
        <v>2925</v>
      </c>
      <c r="M58" s="30"/>
      <c r="N58" s="30"/>
      <c r="O58" s="31"/>
      <c r="P58" s="31"/>
      <c r="Q58" s="8" t="s">
        <v>2159</v>
      </c>
      <c r="R58" s="33" t="s">
        <v>26</v>
      </c>
      <c r="S58" s="33" t="s">
        <v>273</v>
      </c>
    </row>
    <row r="59" spans="1:20" s="11" customFormat="1" ht="12.75" customHeight="1" x14ac:dyDescent="0.2">
      <c r="A59" s="8" t="s">
        <v>2074</v>
      </c>
      <c r="B59" s="8" t="s">
        <v>2075</v>
      </c>
      <c r="C59" s="13" t="s">
        <v>2076</v>
      </c>
      <c r="D59" s="13" t="s">
        <v>2077</v>
      </c>
      <c r="E59" s="13"/>
      <c r="F59" s="13"/>
      <c r="G59" s="13" t="s">
        <v>24</v>
      </c>
      <c r="H59" s="8" t="s">
        <v>2071</v>
      </c>
      <c r="I59" s="14"/>
      <c r="J59" s="14"/>
      <c r="K59" s="15"/>
      <c r="L59" s="15"/>
      <c r="M59" s="30"/>
      <c r="N59" s="30"/>
      <c r="O59" s="31"/>
      <c r="P59" s="31"/>
      <c r="Q59" s="8"/>
      <c r="R59" s="8" t="s">
        <v>2078</v>
      </c>
      <c r="S59" s="8" t="s">
        <v>2079</v>
      </c>
      <c r="T59" s="1"/>
    </row>
    <row r="60" spans="1:20" s="11" customFormat="1" x14ac:dyDescent="0.25">
      <c r="A60" s="33" t="s">
        <v>274</v>
      </c>
      <c r="B60" s="33" t="s">
        <v>275</v>
      </c>
      <c r="C60" s="34"/>
      <c r="D60" s="34" t="s">
        <v>276</v>
      </c>
      <c r="E60" s="13" t="s">
        <v>23</v>
      </c>
      <c r="F60" s="13"/>
      <c r="G60" s="34" t="s">
        <v>24</v>
      </c>
      <c r="H60" s="33" t="s">
        <v>25</v>
      </c>
      <c r="I60" s="14">
        <v>2610</v>
      </c>
      <c r="J60" s="14"/>
      <c r="K60" s="15">
        <v>3655</v>
      </c>
      <c r="L60" s="15"/>
      <c r="M60" s="30"/>
      <c r="N60" s="30"/>
      <c r="O60" s="31"/>
      <c r="P60" s="31"/>
      <c r="Q60" s="8"/>
      <c r="R60" s="33" t="s">
        <v>26</v>
      </c>
      <c r="S60" s="33" t="s">
        <v>277</v>
      </c>
    </row>
    <row r="61" spans="1:20" s="11" customFormat="1" ht="14.45" customHeight="1" x14ac:dyDescent="0.25">
      <c r="A61" s="33" t="s">
        <v>278</v>
      </c>
      <c r="B61" s="33" t="s">
        <v>279</v>
      </c>
      <c r="C61" s="34" t="s">
        <v>280</v>
      </c>
      <c r="D61" s="34" t="s">
        <v>281</v>
      </c>
      <c r="E61" s="13" t="s">
        <v>23</v>
      </c>
      <c r="F61" s="13"/>
      <c r="G61" s="34" t="s">
        <v>63</v>
      </c>
      <c r="H61" s="33" t="s">
        <v>37</v>
      </c>
      <c r="I61" s="14">
        <v>2610</v>
      </c>
      <c r="J61" s="14"/>
      <c r="K61" s="15">
        <v>3655</v>
      </c>
      <c r="L61" s="15"/>
      <c r="M61" s="30"/>
      <c r="N61" s="30"/>
      <c r="O61" s="31"/>
      <c r="P61" s="31"/>
      <c r="Q61" s="8"/>
      <c r="R61" s="33" t="s">
        <v>31</v>
      </c>
      <c r="S61" s="33" t="s">
        <v>282</v>
      </c>
    </row>
    <row r="62" spans="1:20" s="11" customFormat="1" ht="14.45" customHeight="1" x14ac:dyDescent="0.25">
      <c r="A62" s="33" t="s">
        <v>283</v>
      </c>
      <c r="B62" s="33" t="s">
        <v>284</v>
      </c>
      <c r="C62" s="34" t="s">
        <v>285</v>
      </c>
      <c r="D62" s="34" t="s">
        <v>286</v>
      </c>
      <c r="E62" s="13" t="s">
        <v>23</v>
      </c>
      <c r="F62" s="13"/>
      <c r="G62" s="34" t="s">
        <v>24</v>
      </c>
      <c r="H62" s="33" t="s">
        <v>25</v>
      </c>
      <c r="I62" s="14">
        <v>2610</v>
      </c>
      <c r="J62" s="14">
        <v>1960</v>
      </c>
      <c r="K62" s="15">
        <v>3655</v>
      </c>
      <c r="L62" s="15">
        <v>2740</v>
      </c>
      <c r="M62" s="30"/>
      <c r="N62" s="30"/>
      <c r="O62" s="31"/>
      <c r="P62" s="31"/>
      <c r="Q62" s="8" t="s">
        <v>2160</v>
      </c>
      <c r="R62" s="33" t="s">
        <v>26</v>
      </c>
      <c r="S62" s="33" t="s">
        <v>287</v>
      </c>
    </row>
    <row r="63" spans="1:20" s="11" customFormat="1" ht="15" x14ac:dyDescent="0.25">
      <c r="A63" s="36" t="s">
        <v>288</v>
      </c>
      <c r="B63" s="8" t="s">
        <v>289</v>
      </c>
      <c r="C63" s="35" t="s">
        <v>290</v>
      </c>
      <c r="D63" s="35" t="s">
        <v>291</v>
      </c>
      <c r="E63" s="35" t="s">
        <v>23</v>
      </c>
      <c r="F63" s="35"/>
      <c r="G63" s="13" t="s">
        <v>24</v>
      </c>
      <c r="H63" s="8" t="s">
        <v>69</v>
      </c>
      <c r="I63" s="37">
        <v>2610</v>
      </c>
      <c r="J63" s="35">
        <v>2090</v>
      </c>
      <c r="K63" s="15">
        <v>3655</v>
      </c>
      <c r="L63" s="35">
        <v>2925</v>
      </c>
      <c r="M63" s="35"/>
      <c r="N63" s="35"/>
      <c r="O63" s="35"/>
      <c r="P63" s="35"/>
      <c r="Q63" s="8" t="s">
        <v>2161</v>
      </c>
      <c r="R63" s="8" t="s">
        <v>26</v>
      </c>
      <c r="S63" s="8" t="s">
        <v>292</v>
      </c>
    </row>
    <row r="64" spans="1:20" s="11" customFormat="1" ht="15" x14ac:dyDescent="0.25">
      <c r="A64" s="36" t="s">
        <v>293</v>
      </c>
      <c r="B64" s="8" t="s">
        <v>294</v>
      </c>
      <c r="C64" s="35" t="s">
        <v>295</v>
      </c>
      <c r="D64" s="35" t="s">
        <v>296</v>
      </c>
      <c r="E64" s="35" t="s">
        <v>23</v>
      </c>
      <c r="F64" s="35"/>
      <c r="G64" s="13" t="s">
        <v>63</v>
      </c>
      <c r="H64" s="8" t="s">
        <v>37</v>
      </c>
      <c r="I64" s="37">
        <v>2610</v>
      </c>
      <c r="J64" s="37">
        <v>1960</v>
      </c>
      <c r="K64" s="15">
        <v>3655</v>
      </c>
      <c r="L64" s="15">
        <v>2740</v>
      </c>
      <c r="M64" s="35"/>
      <c r="N64" s="35"/>
      <c r="O64" s="35"/>
      <c r="P64" s="35"/>
      <c r="Q64" s="8" t="s">
        <v>2162</v>
      </c>
      <c r="R64" s="8" t="s">
        <v>31</v>
      </c>
      <c r="S64" s="8" t="s">
        <v>297</v>
      </c>
    </row>
    <row r="65" spans="1:19" s="11" customFormat="1" ht="14.45" customHeight="1" x14ac:dyDescent="0.25">
      <c r="A65" s="33" t="s">
        <v>298</v>
      </c>
      <c r="B65" s="33" t="s">
        <v>299</v>
      </c>
      <c r="C65" s="34" t="s">
        <v>300</v>
      </c>
      <c r="D65" s="34" t="s">
        <v>301</v>
      </c>
      <c r="E65" s="13" t="s">
        <v>23</v>
      </c>
      <c r="F65" s="13"/>
      <c r="G65" s="34" t="s">
        <v>63</v>
      </c>
      <c r="H65" s="33" t="s">
        <v>37</v>
      </c>
      <c r="I65" s="14">
        <v>2610</v>
      </c>
      <c r="J65" s="14"/>
      <c r="K65" s="15">
        <v>3655</v>
      </c>
      <c r="L65" s="15"/>
      <c r="M65" s="30"/>
      <c r="N65" s="30"/>
      <c r="O65" s="31"/>
      <c r="P65" s="31"/>
      <c r="Q65" s="8"/>
      <c r="R65" s="33" t="s">
        <v>26</v>
      </c>
      <c r="S65" s="33" t="s">
        <v>302</v>
      </c>
    </row>
    <row r="66" spans="1:19" s="11" customFormat="1" x14ac:dyDescent="0.25">
      <c r="A66" s="33" t="s">
        <v>303</v>
      </c>
      <c r="B66" s="33" t="s">
        <v>304</v>
      </c>
      <c r="C66" s="34" t="s">
        <v>305</v>
      </c>
      <c r="D66" s="34" t="s">
        <v>306</v>
      </c>
      <c r="E66" s="13" t="s">
        <v>23</v>
      </c>
      <c r="F66" s="13"/>
      <c r="G66" s="34" t="s">
        <v>63</v>
      </c>
      <c r="H66" s="33" t="s">
        <v>25</v>
      </c>
      <c r="I66" s="14">
        <v>2610</v>
      </c>
      <c r="J66" s="14">
        <v>2090</v>
      </c>
      <c r="K66" s="15">
        <v>3655</v>
      </c>
      <c r="L66" s="15">
        <v>2925</v>
      </c>
      <c r="M66" s="30"/>
      <c r="N66" s="30"/>
      <c r="O66" s="31"/>
      <c r="P66" s="31"/>
      <c r="Q66" s="8" t="s">
        <v>2163</v>
      </c>
      <c r="R66" s="33" t="s">
        <v>26</v>
      </c>
      <c r="S66" s="33" t="s">
        <v>307</v>
      </c>
    </row>
    <row r="67" spans="1:19" s="11" customFormat="1" ht="15" x14ac:dyDescent="0.25">
      <c r="A67" s="36" t="s">
        <v>308</v>
      </c>
      <c r="B67" s="8" t="s">
        <v>309</v>
      </c>
      <c r="C67" s="35"/>
      <c r="D67" s="35" t="s">
        <v>310</v>
      </c>
      <c r="E67" s="35" t="s">
        <v>80</v>
      </c>
      <c r="F67" s="35"/>
      <c r="G67" s="13" t="s">
        <v>63</v>
      </c>
      <c r="H67" s="8" t="s">
        <v>25</v>
      </c>
      <c r="I67" s="37">
        <v>2610</v>
      </c>
      <c r="J67" s="37"/>
      <c r="K67" s="15">
        <v>3655</v>
      </c>
      <c r="L67" s="15"/>
      <c r="M67" s="35"/>
      <c r="N67" s="35"/>
      <c r="O67" s="35"/>
      <c r="P67" s="35"/>
      <c r="Q67" s="8"/>
      <c r="R67" s="8" t="s">
        <v>31</v>
      </c>
      <c r="S67" s="8" t="s">
        <v>311</v>
      </c>
    </row>
    <row r="68" spans="1:19" s="11" customFormat="1" x14ac:dyDescent="0.25">
      <c r="A68" s="33" t="s">
        <v>312</v>
      </c>
      <c r="B68" s="33" t="s">
        <v>313</v>
      </c>
      <c r="C68" s="34" t="s">
        <v>314</v>
      </c>
      <c r="D68" s="34" t="s">
        <v>315</v>
      </c>
      <c r="E68" s="13" t="s">
        <v>23</v>
      </c>
      <c r="F68" s="13"/>
      <c r="G68" s="34" t="s">
        <v>24</v>
      </c>
      <c r="H68" s="33" t="s">
        <v>37</v>
      </c>
      <c r="I68" s="14">
        <v>2610</v>
      </c>
      <c r="J68" s="14"/>
      <c r="K68" s="15">
        <v>3655</v>
      </c>
      <c r="L68" s="15"/>
      <c r="M68" s="30"/>
      <c r="N68" s="30"/>
      <c r="O68" s="31"/>
      <c r="P68" s="31"/>
      <c r="Q68" s="8"/>
      <c r="R68" s="33" t="s">
        <v>26</v>
      </c>
      <c r="S68" s="33" t="s">
        <v>316</v>
      </c>
    </row>
    <row r="69" spans="1:19" s="11" customFormat="1" x14ac:dyDescent="0.25">
      <c r="A69" s="33" t="s">
        <v>317</v>
      </c>
      <c r="B69" s="33" t="s">
        <v>318</v>
      </c>
      <c r="C69" s="34" t="s">
        <v>319</v>
      </c>
      <c r="D69" s="34" t="s">
        <v>320</v>
      </c>
      <c r="E69" s="13" t="s">
        <v>23</v>
      </c>
      <c r="F69" s="13"/>
      <c r="G69" s="34" t="s">
        <v>63</v>
      </c>
      <c r="H69" s="33" t="s">
        <v>37</v>
      </c>
      <c r="I69" s="14">
        <v>2610</v>
      </c>
      <c r="J69" s="14"/>
      <c r="K69" s="15">
        <v>3655</v>
      </c>
      <c r="L69" s="15"/>
      <c r="M69" s="30"/>
      <c r="N69" s="30"/>
      <c r="O69" s="31"/>
      <c r="P69" s="31"/>
      <c r="Q69" s="8"/>
      <c r="R69" s="33" t="s">
        <v>31</v>
      </c>
      <c r="S69" s="33" t="s">
        <v>321</v>
      </c>
    </row>
    <row r="70" spans="1:19" s="11" customFormat="1" x14ac:dyDescent="0.25">
      <c r="A70" s="33" t="s">
        <v>322</v>
      </c>
      <c r="B70" s="33" t="s">
        <v>323</v>
      </c>
      <c r="C70" s="34" t="s">
        <v>324</v>
      </c>
      <c r="D70" s="34" t="s">
        <v>325</v>
      </c>
      <c r="E70" s="13" t="s">
        <v>23</v>
      </c>
      <c r="F70" s="13"/>
      <c r="G70" s="34" t="s">
        <v>24</v>
      </c>
      <c r="H70" s="33" t="s">
        <v>69</v>
      </c>
      <c r="I70" s="14">
        <v>2610</v>
      </c>
      <c r="J70" s="14"/>
      <c r="K70" s="15">
        <v>3655</v>
      </c>
      <c r="L70" s="15"/>
      <c r="M70" s="30"/>
      <c r="N70" s="30"/>
      <c r="O70" s="31"/>
      <c r="P70" s="31"/>
      <c r="Q70" s="8"/>
      <c r="R70" s="33" t="s">
        <v>26</v>
      </c>
      <c r="S70" s="33" t="s">
        <v>326</v>
      </c>
    </row>
    <row r="71" spans="1:19" s="11" customFormat="1" x14ac:dyDescent="0.25">
      <c r="A71" s="33" t="s">
        <v>327</v>
      </c>
      <c r="B71" s="33" t="s">
        <v>328</v>
      </c>
      <c r="C71" s="34" t="s">
        <v>329</v>
      </c>
      <c r="D71" s="34" t="s">
        <v>330</v>
      </c>
      <c r="E71" s="13" t="s">
        <v>23</v>
      </c>
      <c r="F71" s="13"/>
      <c r="G71" s="34" t="s">
        <v>24</v>
      </c>
      <c r="H71" s="33" t="s">
        <v>37</v>
      </c>
      <c r="I71" s="14">
        <v>2610</v>
      </c>
      <c r="J71" s="14"/>
      <c r="K71" s="15">
        <v>3655</v>
      </c>
      <c r="L71" s="15"/>
      <c r="M71" s="30"/>
      <c r="N71" s="30"/>
      <c r="O71" s="31"/>
      <c r="P71" s="31"/>
      <c r="Q71" s="8"/>
      <c r="R71" s="8" t="s">
        <v>26</v>
      </c>
      <c r="S71" s="33" t="s">
        <v>331</v>
      </c>
    </row>
    <row r="72" spans="1:19" s="11" customFormat="1" x14ac:dyDescent="0.25">
      <c r="A72" s="33" t="s">
        <v>332</v>
      </c>
      <c r="B72" s="33" t="s">
        <v>333</v>
      </c>
      <c r="C72" s="34" t="s">
        <v>334</v>
      </c>
      <c r="D72" s="34" t="s">
        <v>335</v>
      </c>
      <c r="E72" s="13" t="s">
        <v>23</v>
      </c>
      <c r="F72" s="13"/>
      <c r="G72" s="34" t="s">
        <v>24</v>
      </c>
      <c r="H72" s="33" t="s">
        <v>25</v>
      </c>
      <c r="I72" s="14">
        <v>2610</v>
      </c>
      <c r="J72" s="14"/>
      <c r="K72" s="15">
        <v>3655</v>
      </c>
      <c r="L72" s="15"/>
      <c r="M72" s="30"/>
      <c r="N72" s="30"/>
      <c r="O72" s="31"/>
      <c r="P72" s="31"/>
      <c r="Q72" s="8"/>
      <c r="R72" s="33" t="s">
        <v>26</v>
      </c>
      <c r="S72" s="33" t="s">
        <v>336</v>
      </c>
    </row>
    <row r="73" spans="1:19" s="11" customFormat="1" x14ac:dyDescent="0.25">
      <c r="A73" s="33" t="s">
        <v>337</v>
      </c>
      <c r="B73" s="33" t="s">
        <v>338</v>
      </c>
      <c r="C73" s="13" t="s">
        <v>339</v>
      </c>
      <c r="D73" s="34" t="s">
        <v>340</v>
      </c>
      <c r="E73" s="13" t="s">
        <v>23</v>
      </c>
      <c r="F73" s="13"/>
      <c r="G73" s="34" t="s">
        <v>63</v>
      </c>
      <c r="H73" s="33" t="s">
        <v>37</v>
      </c>
      <c r="I73" s="14">
        <v>2610</v>
      </c>
      <c r="J73" s="14"/>
      <c r="K73" s="15">
        <v>3655</v>
      </c>
      <c r="L73" s="15"/>
      <c r="M73" s="30"/>
      <c r="N73" s="30"/>
      <c r="O73" s="31"/>
      <c r="P73" s="31"/>
      <c r="Q73" s="8"/>
      <c r="R73" s="33" t="s">
        <v>26</v>
      </c>
      <c r="S73" s="33" t="s">
        <v>341</v>
      </c>
    </row>
    <row r="74" spans="1:19" s="11" customFormat="1" x14ac:dyDescent="0.25">
      <c r="A74" s="33" t="s">
        <v>342</v>
      </c>
      <c r="B74" s="33" t="s">
        <v>343</v>
      </c>
      <c r="C74" s="34" t="s">
        <v>344</v>
      </c>
      <c r="D74" s="34" t="s">
        <v>345</v>
      </c>
      <c r="E74" s="13" t="s">
        <v>23</v>
      </c>
      <c r="F74" s="13"/>
      <c r="G74" s="34" t="s">
        <v>63</v>
      </c>
      <c r="H74" s="33" t="s">
        <v>25</v>
      </c>
      <c r="I74" s="14">
        <v>2610</v>
      </c>
      <c r="J74" s="14">
        <v>1960</v>
      </c>
      <c r="K74" s="15">
        <v>3655</v>
      </c>
      <c r="L74" s="15">
        <v>2740</v>
      </c>
      <c r="M74" s="30"/>
      <c r="N74" s="30"/>
      <c r="O74" s="31"/>
      <c r="P74" s="31"/>
      <c r="Q74" s="8" t="s">
        <v>2164</v>
      </c>
      <c r="R74" s="33" t="s">
        <v>26</v>
      </c>
      <c r="S74" s="33" t="s">
        <v>346</v>
      </c>
    </row>
    <row r="75" spans="1:19" s="11" customFormat="1" x14ac:dyDescent="0.25">
      <c r="A75" s="33" t="s">
        <v>347</v>
      </c>
      <c r="B75" s="33" t="s">
        <v>348</v>
      </c>
      <c r="C75" s="34" t="s">
        <v>349</v>
      </c>
      <c r="D75" s="34" t="s">
        <v>350</v>
      </c>
      <c r="E75" s="13" t="s">
        <v>23</v>
      </c>
      <c r="F75" s="13"/>
      <c r="G75" s="34" t="s">
        <v>24</v>
      </c>
      <c r="H75" s="33" t="s">
        <v>69</v>
      </c>
      <c r="I75" s="14">
        <v>2610</v>
      </c>
      <c r="J75" s="14"/>
      <c r="K75" s="15">
        <v>3655</v>
      </c>
      <c r="L75" s="15"/>
      <c r="M75" s="30"/>
      <c r="N75" s="30"/>
      <c r="O75" s="31"/>
      <c r="P75" s="31"/>
      <c r="Q75" s="8"/>
      <c r="R75" s="33" t="s">
        <v>26</v>
      </c>
      <c r="S75" s="33" t="s">
        <v>351</v>
      </c>
    </row>
    <row r="76" spans="1:19" s="11" customFormat="1" x14ac:dyDescent="0.25">
      <c r="A76" s="33" t="s">
        <v>352</v>
      </c>
      <c r="B76" s="33" t="s">
        <v>353</v>
      </c>
      <c r="C76" s="34" t="s">
        <v>354</v>
      </c>
      <c r="D76" s="34" t="s">
        <v>355</v>
      </c>
      <c r="E76" s="13" t="s">
        <v>23</v>
      </c>
      <c r="F76" s="13"/>
      <c r="G76" s="34" t="s">
        <v>63</v>
      </c>
      <c r="H76" s="33" t="s">
        <v>25</v>
      </c>
      <c r="I76" s="14">
        <v>2610</v>
      </c>
      <c r="J76" s="14">
        <v>1960</v>
      </c>
      <c r="K76" s="15">
        <v>3655</v>
      </c>
      <c r="L76" s="15">
        <v>2740</v>
      </c>
      <c r="M76" s="30"/>
      <c r="N76" s="30"/>
      <c r="O76" s="31"/>
      <c r="P76" s="31"/>
      <c r="Q76" s="8" t="s">
        <v>2164</v>
      </c>
      <c r="R76" s="33" t="s">
        <v>26</v>
      </c>
      <c r="S76" s="33" t="s">
        <v>356</v>
      </c>
    </row>
    <row r="77" spans="1:19" s="11" customFormat="1" x14ac:dyDescent="0.25">
      <c r="A77" s="33" t="s">
        <v>357</v>
      </c>
      <c r="B77" s="33" t="s">
        <v>358</v>
      </c>
      <c r="C77" s="34" t="s">
        <v>359</v>
      </c>
      <c r="D77" s="34" t="s">
        <v>360</v>
      </c>
      <c r="E77" s="13" t="s">
        <v>23</v>
      </c>
      <c r="F77" s="13"/>
      <c r="G77" s="34" t="s">
        <v>63</v>
      </c>
      <c r="H77" s="33" t="s">
        <v>37</v>
      </c>
      <c r="I77" s="14">
        <v>2610</v>
      </c>
      <c r="J77" s="14"/>
      <c r="K77" s="15">
        <v>3655</v>
      </c>
      <c r="L77" s="15"/>
      <c r="M77" s="30"/>
      <c r="N77" s="30"/>
      <c r="O77" s="31"/>
      <c r="P77" s="31"/>
      <c r="Q77" s="8"/>
      <c r="R77" s="33" t="s">
        <v>31</v>
      </c>
      <c r="S77" s="33" t="s">
        <v>361</v>
      </c>
    </row>
    <row r="78" spans="1:19" s="11" customFormat="1" x14ac:dyDescent="0.25">
      <c r="A78" s="33" t="s">
        <v>362</v>
      </c>
      <c r="B78" s="33" t="s">
        <v>363</v>
      </c>
      <c r="C78" s="34"/>
      <c r="D78" s="34" t="s">
        <v>364</v>
      </c>
      <c r="E78" s="13" t="s">
        <v>23</v>
      </c>
      <c r="F78" s="13"/>
      <c r="G78" s="34" t="s">
        <v>63</v>
      </c>
      <c r="H78" s="33" t="s">
        <v>25</v>
      </c>
      <c r="I78" s="14">
        <v>2610</v>
      </c>
      <c r="J78" s="14">
        <v>1960</v>
      </c>
      <c r="K78" s="15">
        <v>3655</v>
      </c>
      <c r="L78" s="15">
        <v>2740</v>
      </c>
      <c r="M78" s="30"/>
      <c r="N78" s="30"/>
      <c r="O78" s="31"/>
      <c r="P78" s="31"/>
      <c r="Q78" s="8" t="s">
        <v>2164</v>
      </c>
      <c r="R78" s="33" t="s">
        <v>26</v>
      </c>
      <c r="S78" s="33" t="s">
        <v>365</v>
      </c>
    </row>
    <row r="79" spans="1:19" s="11" customFormat="1" x14ac:dyDescent="0.25">
      <c r="A79" s="33" t="s">
        <v>366</v>
      </c>
      <c r="B79" s="33" t="s">
        <v>367</v>
      </c>
      <c r="C79" s="34" t="s">
        <v>368</v>
      </c>
      <c r="D79" s="34" t="s">
        <v>369</v>
      </c>
      <c r="E79" s="13" t="s">
        <v>23</v>
      </c>
      <c r="F79" s="13"/>
      <c r="G79" s="34" t="s">
        <v>63</v>
      </c>
      <c r="H79" s="33" t="s">
        <v>37</v>
      </c>
      <c r="I79" s="14">
        <v>3145</v>
      </c>
      <c r="J79" s="14"/>
      <c r="K79" s="15">
        <v>5070</v>
      </c>
      <c r="L79" s="15"/>
      <c r="M79" s="30"/>
      <c r="N79" s="30"/>
      <c r="O79" s="31"/>
      <c r="P79" s="31"/>
      <c r="Q79" s="8"/>
      <c r="R79" s="33" t="s">
        <v>26</v>
      </c>
      <c r="S79" s="33" t="s">
        <v>370</v>
      </c>
    </row>
    <row r="80" spans="1:19" s="11" customFormat="1" x14ac:dyDescent="0.25">
      <c r="A80" s="33" t="s">
        <v>371</v>
      </c>
      <c r="B80" s="33" t="s">
        <v>372</v>
      </c>
      <c r="C80" s="34" t="s">
        <v>373</v>
      </c>
      <c r="D80" s="34" t="s">
        <v>374</v>
      </c>
      <c r="E80" s="13" t="s">
        <v>23</v>
      </c>
      <c r="F80" s="13"/>
      <c r="G80" s="34" t="s">
        <v>24</v>
      </c>
      <c r="H80" s="33" t="s">
        <v>25</v>
      </c>
      <c r="I80" s="14">
        <v>2610</v>
      </c>
      <c r="J80" s="14"/>
      <c r="K80" s="15">
        <v>3655</v>
      </c>
      <c r="L80" s="15"/>
      <c r="M80" s="30"/>
      <c r="N80" s="30"/>
      <c r="O80" s="31"/>
      <c r="P80" s="31"/>
      <c r="Q80" s="8"/>
      <c r="R80" s="33" t="s">
        <v>26</v>
      </c>
      <c r="S80" s="33" t="s">
        <v>375</v>
      </c>
    </row>
    <row r="81" spans="1:19" s="11" customFormat="1" x14ac:dyDescent="0.25">
      <c r="A81" s="33" t="s">
        <v>376</v>
      </c>
      <c r="B81" s="33" t="s">
        <v>377</v>
      </c>
      <c r="C81" s="34"/>
      <c r="D81" s="34" t="s">
        <v>378</v>
      </c>
      <c r="E81" s="13" t="s">
        <v>23</v>
      </c>
      <c r="F81" s="13" t="s">
        <v>80</v>
      </c>
      <c r="G81" s="34" t="s">
        <v>24</v>
      </c>
      <c r="H81" s="33" t="s">
        <v>25</v>
      </c>
      <c r="I81" s="14">
        <v>2610</v>
      </c>
      <c r="J81" s="14">
        <v>2220</v>
      </c>
      <c r="K81" s="15">
        <v>3655</v>
      </c>
      <c r="L81" s="15">
        <v>3105</v>
      </c>
      <c r="M81" s="30"/>
      <c r="N81" s="30"/>
      <c r="O81" s="31"/>
      <c r="P81" s="31"/>
      <c r="Q81" s="8" t="s">
        <v>2165</v>
      </c>
      <c r="R81" s="33" t="s">
        <v>26</v>
      </c>
      <c r="S81" s="33" t="s">
        <v>379</v>
      </c>
    </row>
    <row r="82" spans="1:19" s="11" customFormat="1" x14ac:dyDescent="0.25">
      <c r="A82" s="33" t="s">
        <v>380</v>
      </c>
      <c r="B82" s="33" t="s">
        <v>381</v>
      </c>
      <c r="C82" s="34" t="s">
        <v>382</v>
      </c>
      <c r="D82" s="34" t="s">
        <v>383</v>
      </c>
      <c r="E82" s="13" t="s">
        <v>23</v>
      </c>
      <c r="F82" s="13"/>
      <c r="G82" s="34" t="s">
        <v>24</v>
      </c>
      <c r="H82" s="33" t="s">
        <v>37</v>
      </c>
      <c r="I82" s="14">
        <v>2610</v>
      </c>
      <c r="J82" s="14"/>
      <c r="K82" s="15">
        <v>3655</v>
      </c>
      <c r="L82" s="15"/>
      <c r="M82" s="30"/>
      <c r="N82" s="30"/>
      <c r="O82" s="31"/>
      <c r="P82" s="31"/>
      <c r="Q82" s="8"/>
      <c r="R82" s="33" t="s">
        <v>26</v>
      </c>
      <c r="S82" s="33" t="s">
        <v>384</v>
      </c>
    </row>
    <row r="83" spans="1:19" s="11" customFormat="1" x14ac:dyDescent="0.25">
      <c r="A83" s="33" t="s">
        <v>385</v>
      </c>
      <c r="B83" s="33" t="s">
        <v>386</v>
      </c>
      <c r="C83" s="34" t="s">
        <v>387</v>
      </c>
      <c r="D83" s="34" t="s">
        <v>388</v>
      </c>
      <c r="E83" s="13" t="s">
        <v>23</v>
      </c>
      <c r="F83" s="13"/>
      <c r="G83" s="34" t="s">
        <v>24</v>
      </c>
      <c r="H83" s="33" t="s">
        <v>25</v>
      </c>
      <c r="I83" s="14">
        <v>2610</v>
      </c>
      <c r="J83" s="14"/>
      <c r="K83" s="15">
        <v>3655</v>
      </c>
      <c r="L83" s="15"/>
      <c r="M83" s="30"/>
      <c r="N83" s="30"/>
      <c r="O83" s="31"/>
      <c r="P83" s="31"/>
      <c r="Q83" s="8"/>
      <c r="R83" s="33" t="s">
        <v>26</v>
      </c>
      <c r="S83" s="33" t="s">
        <v>389</v>
      </c>
    </row>
    <row r="84" spans="1:19" s="11" customFormat="1" x14ac:dyDescent="0.25">
      <c r="A84" s="33" t="s">
        <v>390</v>
      </c>
      <c r="B84" s="33" t="s">
        <v>391</v>
      </c>
      <c r="C84" s="34" t="s">
        <v>392</v>
      </c>
      <c r="D84" s="34" t="s">
        <v>393</v>
      </c>
      <c r="E84" s="13" t="s">
        <v>23</v>
      </c>
      <c r="F84" s="13"/>
      <c r="G84" s="34" t="s">
        <v>24</v>
      </c>
      <c r="H84" s="33" t="s">
        <v>37</v>
      </c>
      <c r="I84" s="14">
        <v>2610</v>
      </c>
      <c r="J84" s="14">
        <v>2090</v>
      </c>
      <c r="K84" s="15">
        <v>3655</v>
      </c>
      <c r="L84" s="15">
        <v>2925</v>
      </c>
      <c r="M84" s="30"/>
      <c r="N84" s="30"/>
      <c r="O84" s="31"/>
      <c r="P84" s="31"/>
      <c r="Q84" s="8" t="s">
        <v>2166</v>
      </c>
      <c r="R84" s="33" t="s">
        <v>26</v>
      </c>
      <c r="S84" s="33" t="s">
        <v>394</v>
      </c>
    </row>
    <row r="85" spans="1:19" s="11" customFormat="1" x14ac:dyDescent="0.25">
      <c r="A85" s="33" t="s">
        <v>395</v>
      </c>
      <c r="B85" s="33" t="s">
        <v>396</v>
      </c>
      <c r="C85" s="34" t="s">
        <v>397</v>
      </c>
      <c r="D85" s="34" t="s">
        <v>398</v>
      </c>
      <c r="E85" s="13" t="s">
        <v>23</v>
      </c>
      <c r="F85" s="13"/>
      <c r="G85" s="34" t="s">
        <v>63</v>
      </c>
      <c r="H85" s="33" t="s">
        <v>37</v>
      </c>
      <c r="I85" s="14">
        <v>2610</v>
      </c>
      <c r="J85" s="14"/>
      <c r="K85" s="15">
        <v>3655</v>
      </c>
      <c r="L85" s="15"/>
      <c r="M85" s="30"/>
      <c r="N85" s="30"/>
      <c r="O85" s="31"/>
      <c r="P85" s="31"/>
      <c r="Q85" s="8"/>
      <c r="R85" s="33" t="s">
        <v>399</v>
      </c>
      <c r="S85" s="33" t="s">
        <v>400</v>
      </c>
    </row>
    <row r="86" spans="1:19" s="11" customFormat="1" x14ac:dyDescent="0.25">
      <c r="A86" s="33" t="s">
        <v>401</v>
      </c>
      <c r="B86" s="33" t="s">
        <v>402</v>
      </c>
      <c r="C86" s="34" t="s">
        <v>403</v>
      </c>
      <c r="D86" s="34" t="s">
        <v>404</v>
      </c>
      <c r="E86" s="13" t="s">
        <v>23</v>
      </c>
      <c r="F86" s="13"/>
      <c r="G86" s="34" t="s">
        <v>24</v>
      </c>
      <c r="H86" s="33" t="s">
        <v>37</v>
      </c>
      <c r="I86" s="14">
        <v>2610</v>
      </c>
      <c r="J86" s="14"/>
      <c r="K86" s="15">
        <v>3655</v>
      </c>
      <c r="L86" s="15"/>
      <c r="M86" s="30"/>
      <c r="N86" s="30"/>
      <c r="O86" s="31"/>
      <c r="P86" s="31"/>
      <c r="Q86" s="8"/>
      <c r="R86" s="33" t="s">
        <v>26</v>
      </c>
      <c r="S86" s="33" t="s">
        <v>405</v>
      </c>
    </row>
    <row r="87" spans="1:19" s="11" customFormat="1" x14ac:dyDescent="0.25">
      <c r="A87" s="33" t="s">
        <v>406</v>
      </c>
      <c r="B87" s="33" t="s">
        <v>407</v>
      </c>
      <c r="C87" s="34" t="s">
        <v>408</v>
      </c>
      <c r="D87" s="34" t="s">
        <v>409</v>
      </c>
      <c r="E87" s="13" t="s">
        <v>23</v>
      </c>
      <c r="F87" s="13"/>
      <c r="G87" s="34" t="s">
        <v>24</v>
      </c>
      <c r="H87" s="33" t="s">
        <v>37</v>
      </c>
      <c r="I87" s="14">
        <v>2610</v>
      </c>
      <c r="J87" s="14"/>
      <c r="K87" s="15">
        <v>3655</v>
      </c>
      <c r="L87" s="15"/>
      <c r="M87" s="30"/>
      <c r="N87" s="30"/>
      <c r="O87" s="31"/>
      <c r="P87" s="31"/>
      <c r="Q87" s="8"/>
      <c r="R87" s="33" t="s">
        <v>31</v>
      </c>
      <c r="S87" s="33" t="s">
        <v>410</v>
      </c>
    </row>
    <row r="88" spans="1:19" s="11" customFormat="1" x14ac:dyDescent="0.25">
      <c r="A88" s="33" t="s">
        <v>411</v>
      </c>
      <c r="B88" s="33" t="s">
        <v>412</v>
      </c>
      <c r="C88" s="34" t="s">
        <v>413</v>
      </c>
      <c r="D88" s="34" t="s">
        <v>414</v>
      </c>
      <c r="E88" s="13" t="s">
        <v>23</v>
      </c>
      <c r="F88" s="13"/>
      <c r="G88" s="34" t="s">
        <v>24</v>
      </c>
      <c r="H88" s="33" t="s">
        <v>25</v>
      </c>
      <c r="I88" s="14">
        <v>2610</v>
      </c>
      <c r="J88" s="14"/>
      <c r="K88" s="15">
        <v>3655</v>
      </c>
      <c r="L88" s="15"/>
      <c r="M88" s="30"/>
      <c r="N88" s="30"/>
      <c r="O88" s="31"/>
      <c r="P88" s="31"/>
      <c r="Q88" s="8"/>
      <c r="R88" s="33" t="s">
        <v>26</v>
      </c>
      <c r="S88" s="33" t="s">
        <v>415</v>
      </c>
    </row>
    <row r="89" spans="1:19" s="11" customFormat="1" x14ac:dyDescent="0.25">
      <c r="A89" s="33" t="s">
        <v>416</v>
      </c>
      <c r="B89" s="33" t="s">
        <v>417</v>
      </c>
      <c r="C89" s="34" t="s">
        <v>418</v>
      </c>
      <c r="D89" s="34" t="s">
        <v>419</v>
      </c>
      <c r="E89" s="13" t="s">
        <v>23</v>
      </c>
      <c r="F89" s="13"/>
      <c r="G89" s="34" t="s">
        <v>24</v>
      </c>
      <c r="H89" s="33" t="s">
        <v>25</v>
      </c>
      <c r="I89" s="14">
        <v>2610</v>
      </c>
      <c r="J89" s="14"/>
      <c r="K89" s="15">
        <v>3655</v>
      </c>
      <c r="L89" s="15"/>
      <c r="M89" s="30"/>
      <c r="N89" s="30"/>
      <c r="O89" s="31"/>
      <c r="P89" s="31"/>
      <c r="Q89" s="8"/>
      <c r="R89" s="33" t="s">
        <v>26</v>
      </c>
      <c r="S89" s="33" t="s">
        <v>420</v>
      </c>
    </row>
    <row r="90" spans="1:19" s="11" customFormat="1" x14ac:dyDescent="0.25">
      <c r="A90" s="33" t="s">
        <v>421</v>
      </c>
      <c r="B90" s="33" t="s">
        <v>422</v>
      </c>
      <c r="C90" s="34" t="s">
        <v>423</v>
      </c>
      <c r="D90" s="34" t="s">
        <v>424</v>
      </c>
      <c r="E90" s="13" t="s">
        <v>23</v>
      </c>
      <c r="F90" s="13"/>
      <c r="G90" s="34" t="s">
        <v>24</v>
      </c>
      <c r="H90" s="33" t="s">
        <v>37</v>
      </c>
      <c r="I90" s="14">
        <v>2610</v>
      </c>
      <c r="J90" s="14">
        <v>2090</v>
      </c>
      <c r="K90" s="15">
        <v>3655</v>
      </c>
      <c r="L90" s="15">
        <v>2925</v>
      </c>
      <c r="M90" s="30"/>
      <c r="N90" s="30"/>
      <c r="O90" s="31"/>
      <c r="P90" s="31"/>
      <c r="Q90" s="8" t="s">
        <v>2167</v>
      </c>
      <c r="R90" s="33" t="s">
        <v>26</v>
      </c>
      <c r="S90" s="33" t="s">
        <v>425</v>
      </c>
    </row>
    <row r="91" spans="1:19" s="11" customFormat="1" x14ac:dyDescent="0.25">
      <c r="A91" s="33" t="s">
        <v>426</v>
      </c>
      <c r="B91" s="33" t="s">
        <v>427</v>
      </c>
      <c r="C91" s="34" t="s">
        <v>428</v>
      </c>
      <c r="D91" s="34" t="s">
        <v>429</v>
      </c>
      <c r="E91" s="13" t="s">
        <v>23</v>
      </c>
      <c r="F91" s="13"/>
      <c r="G91" s="34" t="s">
        <v>24</v>
      </c>
      <c r="H91" s="33" t="s">
        <v>37</v>
      </c>
      <c r="I91" s="14">
        <v>2610</v>
      </c>
      <c r="J91" s="14">
        <v>2090</v>
      </c>
      <c r="K91" s="15">
        <v>3655</v>
      </c>
      <c r="L91" s="15">
        <v>2925</v>
      </c>
      <c r="M91" s="30"/>
      <c r="N91" s="30"/>
      <c r="O91" s="31"/>
      <c r="P91" s="31"/>
      <c r="Q91" s="8" t="s">
        <v>2167</v>
      </c>
      <c r="R91" s="33" t="s">
        <v>26</v>
      </c>
      <c r="S91" s="33" t="s">
        <v>430</v>
      </c>
    </row>
    <row r="92" spans="1:19" s="11" customFormat="1" x14ac:dyDescent="0.25">
      <c r="A92" s="33" t="s">
        <v>431</v>
      </c>
      <c r="B92" s="33" t="s">
        <v>432</v>
      </c>
      <c r="C92" s="13"/>
      <c r="D92" s="34" t="s">
        <v>433</v>
      </c>
      <c r="E92" s="13" t="s">
        <v>23</v>
      </c>
      <c r="F92" s="13"/>
      <c r="G92" s="34" t="s">
        <v>63</v>
      </c>
      <c r="H92" s="33" t="s">
        <v>25</v>
      </c>
      <c r="I92" s="14">
        <v>3145</v>
      </c>
      <c r="J92" s="14"/>
      <c r="K92" s="15">
        <v>4010</v>
      </c>
      <c r="L92" s="15"/>
      <c r="M92" s="30"/>
      <c r="N92" s="30"/>
      <c r="O92" s="31"/>
      <c r="P92" s="31"/>
      <c r="Q92" s="8"/>
      <c r="R92" s="33" t="s">
        <v>26</v>
      </c>
      <c r="S92" s="33" t="s">
        <v>434</v>
      </c>
    </row>
    <row r="93" spans="1:19" s="11" customFormat="1" x14ac:dyDescent="0.25">
      <c r="A93" s="8" t="s">
        <v>435</v>
      </c>
      <c r="B93" s="8" t="s">
        <v>436</v>
      </c>
      <c r="C93" s="13"/>
      <c r="D93" s="13" t="s">
        <v>437</v>
      </c>
      <c r="E93" s="13" t="s">
        <v>23</v>
      </c>
      <c r="F93" s="13"/>
      <c r="G93" s="13" t="s">
        <v>63</v>
      </c>
      <c r="H93" s="8" t="s">
        <v>25</v>
      </c>
      <c r="I93" s="14">
        <v>2610</v>
      </c>
      <c r="J93" s="14">
        <v>2090</v>
      </c>
      <c r="K93" s="15">
        <v>3655</v>
      </c>
      <c r="L93" s="15">
        <v>2925</v>
      </c>
      <c r="M93" s="30"/>
      <c r="N93" s="30"/>
      <c r="O93" s="31"/>
      <c r="P93" s="31"/>
      <c r="Q93" s="8" t="s">
        <v>2168</v>
      </c>
      <c r="R93" s="8" t="s">
        <v>26</v>
      </c>
      <c r="S93" s="8" t="s">
        <v>438</v>
      </c>
    </row>
    <row r="94" spans="1:19" s="11" customFormat="1" x14ac:dyDescent="0.25">
      <c r="A94" s="33" t="s">
        <v>439</v>
      </c>
      <c r="B94" s="33" t="s">
        <v>440</v>
      </c>
      <c r="C94" s="34" t="s">
        <v>441</v>
      </c>
      <c r="D94" s="34" t="s">
        <v>442</v>
      </c>
      <c r="E94" s="13" t="s">
        <v>23</v>
      </c>
      <c r="F94" s="13"/>
      <c r="G94" s="34" t="s">
        <v>24</v>
      </c>
      <c r="H94" s="33" t="s">
        <v>69</v>
      </c>
      <c r="I94" s="14">
        <v>2610</v>
      </c>
      <c r="J94" s="14"/>
      <c r="K94" s="15">
        <v>3655</v>
      </c>
      <c r="L94" s="15"/>
      <c r="M94" s="30"/>
      <c r="N94" s="30"/>
      <c r="O94" s="31"/>
      <c r="P94" s="31"/>
      <c r="Q94" s="8"/>
      <c r="R94" s="33" t="s">
        <v>26</v>
      </c>
      <c r="S94" s="33" t="s">
        <v>443</v>
      </c>
    </row>
    <row r="95" spans="1:19" s="11" customFormat="1" x14ac:dyDescent="0.25">
      <c r="A95" s="33" t="s">
        <v>444</v>
      </c>
      <c r="B95" s="33" t="s">
        <v>445</v>
      </c>
      <c r="C95" s="34" t="s">
        <v>446</v>
      </c>
      <c r="D95" s="34" t="s">
        <v>447</v>
      </c>
      <c r="E95" s="13" t="s">
        <v>23</v>
      </c>
      <c r="F95" s="13"/>
      <c r="G95" s="34" t="s">
        <v>24</v>
      </c>
      <c r="H95" s="33" t="s">
        <v>25</v>
      </c>
      <c r="I95" s="14">
        <v>2610</v>
      </c>
      <c r="J95" s="14">
        <v>2090</v>
      </c>
      <c r="K95" s="15">
        <v>3655</v>
      </c>
      <c r="L95" s="15">
        <v>2925</v>
      </c>
      <c r="M95" s="30"/>
      <c r="N95" s="30"/>
      <c r="O95" s="31"/>
      <c r="P95" s="31"/>
      <c r="Q95" s="8" t="s">
        <v>2169</v>
      </c>
      <c r="R95" s="33" t="s">
        <v>26</v>
      </c>
      <c r="S95" s="33" t="s">
        <v>448</v>
      </c>
    </row>
    <row r="96" spans="1:19" s="11" customFormat="1" x14ac:dyDescent="0.25">
      <c r="A96" s="33" t="s">
        <v>449</v>
      </c>
      <c r="B96" s="33" t="s">
        <v>450</v>
      </c>
      <c r="C96" s="34" t="s">
        <v>451</v>
      </c>
      <c r="D96" s="34" t="s">
        <v>452</v>
      </c>
      <c r="E96" s="13" t="s">
        <v>23</v>
      </c>
      <c r="F96" s="13"/>
      <c r="G96" s="34" t="s">
        <v>24</v>
      </c>
      <c r="H96" s="33" t="s">
        <v>25</v>
      </c>
      <c r="I96" s="14">
        <v>2610</v>
      </c>
      <c r="J96" s="14"/>
      <c r="K96" s="15">
        <v>3655</v>
      </c>
      <c r="L96" s="15"/>
      <c r="M96" s="30"/>
      <c r="N96" s="30"/>
      <c r="O96" s="31"/>
      <c r="P96" s="31"/>
      <c r="Q96" s="8"/>
      <c r="R96" s="33" t="s">
        <v>26</v>
      </c>
      <c r="S96" s="33" t="s">
        <v>453</v>
      </c>
    </row>
    <row r="97" spans="1:19" s="11" customFormat="1" x14ac:dyDescent="0.25">
      <c r="A97" s="33" t="s">
        <v>454</v>
      </c>
      <c r="B97" s="33" t="s">
        <v>455</v>
      </c>
      <c r="C97" s="13" t="s">
        <v>456</v>
      </c>
      <c r="D97" s="34" t="s">
        <v>457</v>
      </c>
      <c r="E97" s="13" t="s">
        <v>23</v>
      </c>
      <c r="F97" s="13"/>
      <c r="G97" s="34" t="s">
        <v>24</v>
      </c>
      <c r="H97" s="33" t="s">
        <v>25</v>
      </c>
      <c r="I97" s="14">
        <v>2610</v>
      </c>
      <c r="J97" s="14"/>
      <c r="K97" s="15">
        <v>3655</v>
      </c>
      <c r="L97" s="15"/>
      <c r="M97" s="30"/>
      <c r="N97" s="30"/>
      <c r="O97" s="31"/>
      <c r="P97" s="31"/>
      <c r="Q97" s="8"/>
      <c r="R97" s="33" t="s">
        <v>26</v>
      </c>
      <c r="S97" s="33" t="s">
        <v>458</v>
      </c>
    </row>
    <row r="98" spans="1:19" s="11" customFormat="1" x14ac:dyDescent="0.25">
      <c r="A98" s="33" t="s">
        <v>459</v>
      </c>
      <c r="B98" s="33" t="s">
        <v>460</v>
      </c>
      <c r="C98" s="34"/>
      <c r="D98" s="34" t="s">
        <v>461</v>
      </c>
      <c r="E98" s="13" t="s">
        <v>80</v>
      </c>
      <c r="F98" s="13"/>
      <c r="G98" s="34" t="s">
        <v>24</v>
      </c>
      <c r="H98" s="33" t="s">
        <v>25</v>
      </c>
      <c r="I98" s="14">
        <v>2610</v>
      </c>
      <c r="J98" s="14"/>
      <c r="K98" s="15">
        <v>3655</v>
      </c>
      <c r="L98" s="15"/>
      <c r="M98" s="30"/>
      <c r="N98" s="30"/>
      <c r="O98" s="31"/>
      <c r="P98" s="31"/>
      <c r="Q98" s="8"/>
      <c r="R98" s="33" t="s">
        <v>26</v>
      </c>
      <c r="S98" s="33" t="s">
        <v>462</v>
      </c>
    </row>
    <row r="99" spans="1:19" s="11" customFormat="1" x14ac:dyDescent="0.25">
      <c r="A99" s="33" t="s">
        <v>463</v>
      </c>
      <c r="B99" s="33" t="s">
        <v>464</v>
      </c>
      <c r="C99" s="34"/>
      <c r="D99" s="34" t="s">
        <v>465</v>
      </c>
      <c r="E99" s="13" t="s">
        <v>23</v>
      </c>
      <c r="F99" s="13"/>
      <c r="G99" s="34" t="s">
        <v>24</v>
      </c>
      <c r="H99" s="33" t="s">
        <v>25</v>
      </c>
      <c r="I99" s="14">
        <v>2610</v>
      </c>
      <c r="J99" s="14"/>
      <c r="K99" s="15">
        <v>3655</v>
      </c>
      <c r="L99" s="15"/>
      <c r="M99" s="30"/>
      <c r="N99" s="30"/>
      <c r="O99" s="31"/>
      <c r="P99" s="31"/>
      <c r="Q99" s="8"/>
      <c r="R99" s="33" t="s">
        <v>26</v>
      </c>
      <c r="S99" s="33" t="s">
        <v>466</v>
      </c>
    </row>
    <row r="100" spans="1:19" s="11" customFormat="1" x14ac:dyDescent="0.25">
      <c r="A100" s="33" t="s">
        <v>467</v>
      </c>
      <c r="B100" s="33" t="s">
        <v>468</v>
      </c>
      <c r="C100" s="13"/>
      <c r="D100" s="34" t="s">
        <v>469</v>
      </c>
      <c r="E100" s="13" t="s">
        <v>80</v>
      </c>
      <c r="F100" s="13"/>
      <c r="G100" s="34" t="s">
        <v>24</v>
      </c>
      <c r="H100" s="33" t="s">
        <v>25</v>
      </c>
      <c r="I100" s="14">
        <v>2610</v>
      </c>
      <c r="J100" s="14"/>
      <c r="K100" s="15">
        <v>3655</v>
      </c>
      <c r="L100" s="15"/>
      <c r="M100" s="30"/>
      <c r="N100" s="30"/>
      <c r="O100" s="31"/>
      <c r="P100" s="31"/>
      <c r="Q100" s="8"/>
      <c r="R100" s="33" t="s">
        <v>26</v>
      </c>
      <c r="S100" s="33" t="s">
        <v>470</v>
      </c>
    </row>
    <row r="101" spans="1:19" s="11" customFormat="1" x14ac:dyDescent="0.25">
      <c r="A101" s="33" t="s">
        <v>471</v>
      </c>
      <c r="B101" s="33" t="s">
        <v>472</v>
      </c>
      <c r="C101" s="13"/>
      <c r="D101" s="34" t="s">
        <v>473</v>
      </c>
      <c r="E101" s="13" t="s">
        <v>23</v>
      </c>
      <c r="F101" s="13"/>
      <c r="G101" s="34" t="s">
        <v>24</v>
      </c>
      <c r="H101" s="33" t="s">
        <v>25</v>
      </c>
      <c r="I101" s="14">
        <v>2610</v>
      </c>
      <c r="J101" s="14"/>
      <c r="K101" s="15">
        <v>3655</v>
      </c>
      <c r="L101" s="15"/>
      <c r="M101" s="30"/>
      <c r="N101" s="30"/>
      <c r="O101" s="31"/>
      <c r="P101" s="31"/>
      <c r="Q101" s="8"/>
      <c r="R101" s="33" t="s">
        <v>26</v>
      </c>
      <c r="S101" s="33" t="s">
        <v>474</v>
      </c>
    </row>
    <row r="102" spans="1:19" s="11" customFormat="1" x14ac:dyDescent="0.25">
      <c r="A102" s="8" t="s">
        <v>475</v>
      </c>
      <c r="B102" s="8" t="s">
        <v>476</v>
      </c>
      <c r="C102" s="13"/>
      <c r="D102" s="13" t="s">
        <v>477</v>
      </c>
      <c r="E102" s="13" t="s">
        <v>23</v>
      </c>
      <c r="F102" s="13"/>
      <c r="G102" s="13" t="s">
        <v>63</v>
      </c>
      <c r="H102" s="8" t="s">
        <v>25</v>
      </c>
      <c r="I102" s="14">
        <v>3145</v>
      </c>
      <c r="J102" s="14"/>
      <c r="K102" s="15">
        <v>4010</v>
      </c>
      <c r="L102" s="15"/>
      <c r="M102" s="30"/>
      <c r="N102" s="30"/>
      <c r="O102" s="31"/>
      <c r="P102" s="31"/>
      <c r="Q102" s="8"/>
      <c r="R102" s="8" t="s">
        <v>26</v>
      </c>
      <c r="S102" s="8" t="s">
        <v>478</v>
      </c>
    </row>
    <row r="103" spans="1:19" s="11" customFormat="1" x14ac:dyDescent="0.25">
      <c r="A103" s="33" t="s">
        <v>479</v>
      </c>
      <c r="B103" s="33" t="s">
        <v>480</v>
      </c>
      <c r="C103" s="34" t="s">
        <v>481</v>
      </c>
      <c r="D103" s="34" t="s">
        <v>482</v>
      </c>
      <c r="E103" s="13" t="s">
        <v>23</v>
      </c>
      <c r="F103" s="13"/>
      <c r="G103" s="34" t="s">
        <v>24</v>
      </c>
      <c r="H103" s="33" t="s">
        <v>37</v>
      </c>
      <c r="I103" s="14">
        <v>2610</v>
      </c>
      <c r="J103" s="14"/>
      <c r="K103" s="15">
        <v>3655</v>
      </c>
      <c r="L103" s="15"/>
      <c r="M103" s="30"/>
      <c r="N103" s="30"/>
      <c r="O103" s="31"/>
      <c r="P103" s="31"/>
      <c r="Q103" s="8"/>
      <c r="R103" s="33" t="s">
        <v>26</v>
      </c>
      <c r="S103" s="33" t="s">
        <v>483</v>
      </c>
    </row>
    <row r="104" spans="1:19" s="11" customFormat="1" x14ac:dyDescent="0.25">
      <c r="A104" s="33" t="s">
        <v>484</v>
      </c>
      <c r="B104" s="33" t="s">
        <v>485</v>
      </c>
      <c r="C104" s="34"/>
      <c r="D104" s="34" t="s">
        <v>486</v>
      </c>
      <c r="E104" s="13" t="s">
        <v>23</v>
      </c>
      <c r="F104" s="13"/>
      <c r="G104" s="34" t="s">
        <v>24</v>
      </c>
      <c r="H104" s="33" t="s">
        <v>25</v>
      </c>
      <c r="I104" s="14">
        <v>2610</v>
      </c>
      <c r="J104" s="14"/>
      <c r="K104" s="15">
        <v>3655</v>
      </c>
      <c r="L104" s="15"/>
      <c r="M104" s="30"/>
      <c r="N104" s="30"/>
      <c r="O104" s="31"/>
      <c r="P104" s="31"/>
      <c r="Q104" s="8"/>
      <c r="R104" s="33" t="s">
        <v>26</v>
      </c>
      <c r="S104" s="33" t="s">
        <v>487</v>
      </c>
    </row>
    <row r="105" spans="1:19" s="11" customFormat="1" x14ac:dyDescent="0.25">
      <c r="A105" s="33" t="s">
        <v>488</v>
      </c>
      <c r="B105" s="33" t="s">
        <v>489</v>
      </c>
      <c r="C105" s="34" t="s">
        <v>490</v>
      </c>
      <c r="D105" s="34" t="s">
        <v>491</v>
      </c>
      <c r="E105" s="13" t="s">
        <v>23</v>
      </c>
      <c r="F105" s="13"/>
      <c r="G105" s="34" t="s">
        <v>24</v>
      </c>
      <c r="H105" s="33" t="s">
        <v>37</v>
      </c>
      <c r="I105" s="14">
        <v>2610</v>
      </c>
      <c r="J105" s="14"/>
      <c r="K105" s="15">
        <v>3655</v>
      </c>
      <c r="L105" s="15"/>
      <c r="M105" s="30"/>
      <c r="N105" s="30"/>
      <c r="O105" s="31"/>
      <c r="P105" s="31"/>
      <c r="Q105" s="8"/>
      <c r="R105" s="33" t="s">
        <v>26</v>
      </c>
      <c r="S105" s="33" t="s">
        <v>492</v>
      </c>
    </row>
    <row r="106" spans="1:19" s="11" customFormat="1" x14ac:dyDescent="0.25">
      <c r="A106" s="33" t="s">
        <v>493</v>
      </c>
      <c r="B106" s="33" t="s">
        <v>494</v>
      </c>
      <c r="C106" s="34" t="s">
        <v>495</v>
      </c>
      <c r="D106" s="34" t="s">
        <v>496</v>
      </c>
      <c r="E106" s="13" t="s">
        <v>23</v>
      </c>
      <c r="F106" s="13"/>
      <c r="G106" s="34" t="s">
        <v>24</v>
      </c>
      <c r="H106" s="33" t="s">
        <v>25</v>
      </c>
      <c r="I106" s="14">
        <v>2610</v>
      </c>
      <c r="J106" s="14"/>
      <c r="K106" s="15">
        <v>3655</v>
      </c>
      <c r="L106" s="15"/>
      <c r="M106" s="30"/>
      <c r="N106" s="30"/>
      <c r="O106" s="31"/>
      <c r="P106" s="31"/>
      <c r="Q106" s="8"/>
      <c r="R106" s="33" t="s">
        <v>26</v>
      </c>
      <c r="S106" s="33" t="s">
        <v>497</v>
      </c>
    </row>
    <row r="107" spans="1:19" s="11" customFormat="1" x14ac:dyDescent="0.25">
      <c r="A107" s="33" t="s">
        <v>498</v>
      </c>
      <c r="B107" s="33" t="s">
        <v>499</v>
      </c>
      <c r="C107" s="34" t="s">
        <v>500</v>
      </c>
      <c r="D107" s="34" t="s">
        <v>501</v>
      </c>
      <c r="E107" s="13" t="s">
        <v>23</v>
      </c>
      <c r="F107" s="13"/>
      <c r="G107" s="34" t="s">
        <v>63</v>
      </c>
      <c r="H107" s="33" t="s">
        <v>37</v>
      </c>
      <c r="I107" s="14">
        <v>2610</v>
      </c>
      <c r="J107" s="14"/>
      <c r="K107" s="15">
        <v>3655</v>
      </c>
      <c r="L107" s="15"/>
      <c r="M107" s="30"/>
      <c r="N107" s="30"/>
      <c r="O107" s="31"/>
      <c r="P107" s="31"/>
      <c r="Q107" s="8"/>
      <c r="R107" s="33" t="s">
        <v>26</v>
      </c>
      <c r="S107" s="33" t="s">
        <v>502</v>
      </c>
    </row>
    <row r="108" spans="1:19" s="11" customFormat="1" x14ac:dyDescent="0.25">
      <c r="A108" s="33" t="s">
        <v>503</v>
      </c>
      <c r="B108" s="33" t="s">
        <v>504</v>
      </c>
      <c r="C108" s="13" t="s">
        <v>505</v>
      </c>
      <c r="D108" s="34" t="s">
        <v>506</v>
      </c>
      <c r="E108" s="13" t="s">
        <v>23</v>
      </c>
      <c r="F108" s="13"/>
      <c r="G108" s="34" t="s">
        <v>63</v>
      </c>
      <c r="H108" s="33" t="s">
        <v>37</v>
      </c>
      <c r="I108" s="14">
        <v>2610</v>
      </c>
      <c r="J108" s="14">
        <v>1305</v>
      </c>
      <c r="K108" s="15">
        <v>3655</v>
      </c>
      <c r="L108" s="15">
        <v>1830</v>
      </c>
      <c r="M108" s="30"/>
      <c r="N108" s="30"/>
      <c r="O108" s="31"/>
      <c r="P108" s="31"/>
      <c r="Q108" s="8" t="s">
        <v>2170</v>
      </c>
      <c r="R108" s="33" t="s">
        <v>26</v>
      </c>
      <c r="S108" s="33" t="s">
        <v>507</v>
      </c>
    </row>
    <row r="109" spans="1:19" s="11" customFormat="1" x14ac:dyDescent="0.25">
      <c r="A109" s="33" t="s">
        <v>508</v>
      </c>
      <c r="B109" s="33" t="s">
        <v>509</v>
      </c>
      <c r="C109" s="34" t="s">
        <v>510</v>
      </c>
      <c r="D109" s="34" t="s">
        <v>511</v>
      </c>
      <c r="E109" s="13" t="s">
        <v>23</v>
      </c>
      <c r="F109" s="13"/>
      <c r="G109" s="34" t="s">
        <v>24</v>
      </c>
      <c r="H109" s="33" t="s">
        <v>69</v>
      </c>
      <c r="I109" s="14">
        <v>2610</v>
      </c>
      <c r="J109" s="14"/>
      <c r="K109" s="15">
        <v>3655</v>
      </c>
      <c r="L109" s="15"/>
      <c r="M109" s="30"/>
      <c r="N109" s="30"/>
      <c r="O109" s="31"/>
      <c r="P109" s="31"/>
      <c r="Q109" s="8"/>
      <c r="R109" s="33" t="s">
        <v>26</v>
      </c>
      <c r="S109" s="33" t="s">
        <v>512</v>
      </c>
    </row>
    <row r="110" spans="1:19" s="11" customFormat="1" x14ac:dyDescent="0.25">
      <c r="A110" s="33" t="s">
        <v>513</v>
      </c>
      <c r="B110" s="33" t="s">
        <v>514</v>
      </c>
      <c r="C110" s="34" t="s">
        <v>515</v>
      </c>
      <c r="D110" s="34" t="s">
        <v>516</v>
      </c>
      <c r="E110" s="13" t="s">
        <v>23</v>
      </c>
      <c r="F110" s="13"/>
      <c r="G110" s="34" t="s">
        <v>24</v>
      </c>
      <c r="H110" s="33" t="s">
        <v>37</v>
      </c>
      <c r="I110" s="14">
        <v>2610</v>
      </c>
      <c r="J110" s="14"/>
      <c r="K110" s="15">
        <v>3655</v>
      </c>
      <c r="L110" s="15"/>
      <c r="M110" s="30"/>
      <c r="N110" s="30"/>
      <c r="O110" s="31"/>
      <c r="P110" s="31"/>
      <c r="Q110" s="8" t="s">
        <v>2171</v>
      </c>
      <c r="R110" s="33" t="s">
        <v>26</v>
      </c>
      <c r="S110" s="33" t="s">
        <v>517</v>
      </c>
    </row>
    <row r="111" spans="1:19" s="11" customFormat="1" x14ac:dyDescent="0.25">
      <c r="A111" s="33" t="s">
        <v>518</v>
      </c>
      <c r="B111" s="33" t="s">
        <v>519</v>
      </c>
      <c r="C111" s="34" t="s">
        <v>520</v>
      </c>
      <c r="D111" s="34" t="s">
        <v>521</v>
      </c>
      <c r="E111" s="13" t="s">
        <v>23</v>
      </c>
      <c r="F111" s="13"/>
      <c r="G111" s="34" t="s">
        <v>63</v>
      </c>
      <c r="H111" s="33" t="s">
        <v>37</v>
      </c>
      <c r="I111" s="14">
        <v>2610</v>
      </c>
      <c r="J111" s="14">
        <v>1565</v>
      </c>
      <c r="K111" s="15">
        <v>3655</v>
      </c>
      <c r="L111" s="15">
        <v>2195</v>
      </c>
      <c r="M111" s="30"/>
      <c r="N111" s="30"/>
      <c r="O111" s="31"/>
      <c r="P111" s="31"/>
      <c r="Q111" s="8" t="s">
        <v>2172</v>
      </c>
      <c r="R111" s="33" t="s">
        <v>31</v>
      </c>
      <c r="S111" s="33" t="s">
        <v>522</v>
      </c>
    </row>
    <row r="112" spans="1:19" s="11" customFormat="1" x14ac:dyDescent="0.25">
      <c r="A112" s="33" t="s">
        <v>523</v>
      </c>
      <c r="B112" s="33" t="s">
        <v>524</v>
      </c>
      <c r="C112" s="34" t="s">
        <v>525</v>
      </c>
      <c r="D112" s="34" t="s">
        <v>526</v>
      </c>
      <c r="E112" s="13" t="s">
        <v>23</v>
      </c>
      <c r="F112" s="13"/>
      <c r="G112" s="34" t="s">
        <v>24</v>
      </c>
      <c r="H112" s="33" t="s">
        <v>25</v>
      </c>
      <c r="I112" s="14">
        <v>2610</v>
      </c>
      <c r="J112" s="14"/>
      <c r="K112" s="15">
        <v>3655</v>
      </c>
      <c r="L112" s="15"/>
      <c r="M112" s="30"/>
      <c r="N112" s="30"/>
      <c r="O112" s="31"/>
      <c r="P112" s="31"/>
      <c r="Q112" s="8"/>
      <c r="R112" s="33" t="s">
        <v>26</v>
      </c>
      <c r="S112" s="33" t="s">
        <v>527</v>
      </c>
    </row>
    <row r="113" spans="1:19" s="11" customFormat="1" x14ac:dyDescent="0.25">
      <c r="A113" s="33" t="s">
        <v>528</v>
      </c>
      <c r="B113" s="33" t="s">
        <v>529</v>
      </c>
      <c r="C113" s="13"/>
      <c r="D113" s="34" t="s">
        <v>530</v>
      </c>
      <c r="E113" s="13" t="s">
        <v>80</v>
      </c>
      <c r="F113" s="13"/>
      <c r="G113" s="34" t="s">
        <v>63</v>
      </c>
      <c r="H113" s="33" t="s">
        <v>25</v>
      </c>
      <c r="I113" s="14">
        <v>1850</v>
      </c>
      <c r="J113" s="14"/>
      <c r="K113" s="15">
        <v>2650</v>
      </c>
      <c r="L113" s="15"/>
      <c r="M113" s="30"/>
      <c r="N113" s="30"/>
      <c r="O113" s="31"/>
      <c r="P113" s="31"/>
      <c r="Q113" s="8"/>
      <c r="R113" s="33" t="s">
        <v>26</v>
      </c>
      <c r="S113" s="33" t="s">
        <v>531</v>
      </c>
    </row>
    <row r="114" spans="1:19" s="11" customFormat="1" x14ac:dyDescent="0.25">
      <c r="A114" s="33" t="s">
        <v>532</v>
      </c>
      <c r="B114" s="33" t="s">
        <v>533</v>
      </c>
      <c r="C114" s="34"/>
      <c r="D114" s="34" t="s">
        <v>534</v>
      </c>
      <c r="E114" s="13" t="s">
        <v>80</v>
      </c>
      <c r="F114" s="13"/>
      <c r="G114" s="34" t="s">
        <v>63</v>
      </c>
      <c r="H114" s="33" t="s">
        <v>25</v>
      </c>
      <c r="I114" s="14">
        <v>2610</v>
      </c>
      <c r="J114" s="14"/>
      <c r="K114" s="15">
        <v>3655</v>
      </c>
      <c r="L114" s="15"/>
      <c r="M114" s="30"/>
      <c r="N114" s="30"/>
      <c r="O114" s="31"/>
      <c r="P114" s="31"/>
      <c r="Q114" s="8"/>
      <c r="R114" s="33" t="s">
        <v>535</v>
      </c>
      <c r="S114" s="33" t="s">
        <v>536</v>
      </c>
    </row>
    <row r="115" spans="1:19" s="11" customFormat="1" x14ac:dyDescent="0.25">
      <c r="A115" s="33" t="s">
        <v>537</v>
      </c>
      <c r="B115" s="33" t="s">
        <v>538</v>
      </c>
      <c r="C115" s="13"/>
      <c r="D115" s="34" t="s">
        <v>539</v>
      </c>
      <c r="E115" s="13" t="s">
        <v>80</v>
      </c>
      <c r="F115" s="13"/>
      <c r="G115" s="34" t="s">
        <v>63</v>
      </c>
      <c r="H115" s="33" t="s">
        <v>25</v>
      </c>
      <c r="I115" s="14">
        <v>2610</v>
      </c>
      <c r="J115" s="14"/>
      <c r="K115" s="15">
        <v>3655</v>
      </c>
      <c r="L115" s="15"/>
      <c r="M115" s="30"/>
      <c r="N115" s="30"/>
      <c r="O115" s="31"/>
      <c r="P115" s="31"/>
      <c r="Q115" s="8"/>
      <c r="R115" s="33" t="s">
        <v>535</v>
      </c>
      <c r="S115" s="33" t="s">
        <v>540</v>
      </c>
    </row>
    <row r="116" spans="1:19" s="11" customFormat="1" x14ac:dyDescent="0.25">
      <c r="A116" s="33" t="s">
        <v>541</v>
      </c>
      <c r="B116" s="33" t="s">
        <v>542</v>
      </c>
      <c r="C116" s="34" t="s">
        <v>543</v>
      </c>
      <c r="D116" s="34" t="s">
        <v>544</v>
      </c>
      <c r="E116" s="13" t="s">
        <v>23</v>
      </c>
      <c r="F116" s="13"/>
      <c r="G116" s="34" t="s">
        <v>63</v>
      </c>
      <c r="H116" s="33" t="s">
        <v>37</v>
      </c>
      <c r="I116" s="14">
        <v>2610</v>
      </c>
      <c r="J116" s="14">
        <v>2350</v>
      </c>
      <c r="K116" s="15">
        <v>3655</v>
      </c>
      <c r="L116" s="15">
        <v>3290</v>
      </c>
      <c r="M116" s="30"/>
      <c r="N116" s="30"/>
      <c r="O116" s="31"/>
      <c r="P116" s="31"/>
      <c r="Q116" s="8" t="s">
        <v>2173</v>
      </c>
      <c r="R116" s="33" t="s">
        <v>26</v>
      </c>
      <c r="S116" s="33" t="s">
        <v>545</v>
      </c>
    </row>
    <row r="117" spans="1:19" s="11" customFormat="1" x14ac:dyDescent="0.25">
      <c r="A117" s="33" t="s">
        <v>546</v>
      </c>
      <c r="B117" s="33" t="s">
        <v>547</v>
      </c>
      <c r="C117" s="34"/>
      <c r="D117" s="34" t="s">
        <v>548</v>
      </c>
      <c r="E117" s="13" t="s">
        <v>80</v>
      </c>
      <c r="F117" s="13"/>
      <c r="G117" s="34" t="s">
        <v>63</v>
      </c>
      <c r="H117" s="33" t="s">
        <v>25</v>
      </c>
      <c r="I117" s="14">
        <v>2610</v>
      </c>
      <c r="J117" s="14"/>
      <c r="K117" s="15">
        <v>3655</v>
      </c>
      <c r="L117" s="15"/>
      <c r="M117" s="30"/>
      <c r="N117" s="30"/>
      <c r="O117" s="31"/>
      <c r="P117" s="31"/>
      <c r="Q117" s="8"/>
      <c r="R117" s="33" t="s">
        <v>535</v>
      </c>
      <c r="S117" s="33" t="s">
        <v>549</v>
      </c>
    </row>
    <row r="118" spans="1:19" s="11" customFormat="1" x14ac:dyDescent="0.25">
      <c r="A118" s="33" t="s">
        <v>550</v>
      </c>
      <c r="B118" s="33" t="s">
        <v>551</v>
      </c>
      <c r="C118" s="34"/>
      <c r="D118" s="34" t="s">
        <v>552</v>
      </c>
      <c r="E118" s="13" t="s">
        <v>80</v>
      </c>
      <c r="F118" s="13"/>
      <c r="G118" s="34" t="s">
        <v>63</v>
      </c>
      <c r="H118" s="33" t="s">
        <v>25</v>
      </c>
      <c r="I118" s="14">
        <v>2610</v>
      </c>
      <c r="J118" s="14"/>
      <c r="K118" s="15">
        <v>3655</v>
      </c>
      <c r="L118" s="15"/>
      <c r="M118" s="30"/>
      <c r="N118" s="30"/>
      <c r="O118" s="31"/>
      <c r="P118" s="31"/>
      <c r="Q118" s="8"/>
      <c r="R118" s="33" t="s">
        <v>535</v>
      </c>
      <c r="S118" s="33" t="s">
        <v>553</v>
      </c>
    </row>
    <row r="119" spans="1:19" s="11" customFormat="1" x14ac:dyDescent="0.25">
      <c r="A119" s="33" t="s">
        <v>554</v>
      </c>
      <c r="B119" s="33" t="s">
        <v>555</v>
      </c>
      <c r="C119" s="34" t="s">
        <v>556</v>
      </c>
      <c r="D119" s="34" t="s">
        <v>557</v>
      </c>
      <c r="E119" s="13" t="s">
        <v>23</v>
      </c>
      <c r="F119" s="13"/>
      <c r="G119" s="34" t="s">
        <v>24</v>
      </c>
      <c r="H119" s="33" t="s">
        <v>37</v>
      </c>
      <c r="I119" s="14">
        <v>2610</v>
      </c>
      <c r="J119" s="14"/>
      <c r="K119" s="15">
        <v>3655</v>
      </c>
      <c r="L119" s="15"/>
      <c r="M119" s="30"/>
      <c r="N119" s="30"/>
      <c r="O119" s="31"/>
      <c r="P119" s="31"/>
      <c r="Q119" s="8"/>
      <c r="R119" s="33" t="s">
        <v>31</v>
      </c>
      <c r="S119" s="33" t="s">
        <v>558</v>
      </c>
    </row>
    <row r="120" spans="1:19" s="11" customFormat="1" x14ac:dyDescent="0.25">
      <c r="A120" s="33" t="s">
        <v>559</v>
      </c>
      <c r="B120" s="33" t="s">
        <v>560</v>
      </c>
      <c r="C120" s="34" t="s">
        <v>561</v>
      </c>
      <c r="D120" s="34" t="s">
        <v>562</v>
      </c>
      <c r="E120" s="13" t="s">
        <v>23</v>
      </c>
      <c r="F120" s="13"/>
      <c r="G120" s="34" t="s">
        <v>63</v>
      </c>
      <c r="H120" s="33" t="s">
        <v>25</v>
      </c>
      <c r="I120" s="14">
        <v>2610</v>
      </c>
      <c r="J120" s="14"/>
      <c r="K120" s="15">
        <v>3655</v>
      </c>
      <c r="L120" s="15"/>
      <c r="M120" s="30"/>
      <c r="N120" s="30"/>
      <c r="O120" s="31"/>
      <c r="P120" s="31"/>
      <c r="Q120" s="8"/>
      <c r="R120" s="33" t="s">
        <v>26</v>
      </c>
      <c r="S120" s="33" t="s">
        <v>563</v>
      </c>
    </row>
    <row r="121" spans="1:19" s="11" customFormat="1" x14ac:dyDescent="0.25">
      <c r="A121" s="33" t="s">
        <v>564</v>
      </c>
      <c r="B121" s="33" t="s">
        <v>565</v>
      </c>
      <c r="C121" s="34" t="s">
        <v>566</v>
      </c>
      <c r="D121" s="34" t="s">
        <v>567</v>
      </c>
      <c r="E121" s="13" t="s">
        <v>23</v>
      </c>
      <c r="F121" s="13"/>
      <c r="G121" s="34" t="s">
        <v>63</v>
      </c>
      <c r="H121" s="33" t="s">
        <v>37</v>
      </c>
      <c r="I121" s="14">
        <v>2420</v>
      </c>
      <c r="J121" s="14"/>
      <c r="K121" s="15">
        <v>3590</v>
      </c>
      <c r="L121" s="15"/>
      <c r="M121" s="30">
        <v>2810</v>
      </c>
      <c r="N121" s="30"/>
      <c r="O121" s="31"/>
      <c r="P121" s="31"/>
      <c r="Q121" s="8"/>
      <c r="R121" s="33" t="s">
        <v>535</v>
      </c>
      <c r="S121" s="33" t="s">
        <v>568</v>
      </c>
    </row>
    <row r="122" spans="1:19" s="11" customFormat="1" x14ac:dyDescent="0.25">
      <c r="A122" s="33" t="s">
        <v>569</v>
      </c>
      <c r="B122" s="33" t="s">
        <v>570</v>
      </c>
      <c r="C122" s="34" t="s">
        <v>571</v>
      </c>
      <c r="D122" s="34" t="s">
        <v>572</v>
      </c>
      <c r="E122" s="13" t="s">
        <v>23</v>
      </c>
      <c r="F122" s="13"/>
      <c r="G122" s="34" t="s">
        <v>63</v>
      </c>
      <c r="H122" s="33" t="s">
        <v>37</v>
      </c>
      <c r="I122" s="14">
        <v>2610</v>
      </c>
      <c r="J122" s="14"/>
      <c r="K122" s="15">
        <v>3655</v>
      </c>
      <c r="L122" s="15"/>
      <c r="M122" s="30"/>
      <c r="N122" s="30"/>
      <c r="O122" s="31"/>
      <c r="P122" s="31"/>
      <c r="Q122" s="8"/>
      <c r="R122" s="33" t="s">
        <v>31</v>
      </c>
      <c r="S122" s="33" t="s">
        <v>573</v>
      </c>
    </row>
    <row r="123" spans="1:19" s="11" customFormat="1" x14ac:dyDescent="0.25">
      <c r="A123" s="33" t="s">
        <v>574</v>
      </c>
      <c r="B123" s="33" t="s">
        <v>575</v>
      </c>
      <c r="C123" s="34"/>
      <c r="D123" s="34" t="s">
        <v>576</v>
      </c>
      <c r="E123" s="13" t="s">
        <v>23</v>
      </c>
      <c r="F123" s="13"/>
      <c r="G123" s="34" t="s">
        <v>24</v>
      </c>
      <c r="H123" s="33" t="s">
        <v>25</v>
      </c>
      <c r="I123" s="14">
        <v>2610</v>
      </c>
      <c r="J123" s="14"/>
      <c r="K123" s="15">
        <v>3655</v>
      </c>
      <c r="L123" s="15"/>
      <c r="M123" s="30"/>
      <c r="N123" s="30"/>
      <c r="O123" s="31"/>
      <c r="P123" s="31"/>
      <c r="Q123" s="8"/>
      <c r="R123" s="33" t="s">
        <v>26</v>
      </c>
      <c r="S123" s="33" t="s">
        <v>577</v>
      </c>
    </row>
    <row r="124" spans="1:19" s="11" customFormat="1" x14ac:dyDescent="0.25">
      <c r="A124" s="33" t="s">
        <v>578</v>
      </c>
      <c r="B124" s="33" t="s">
        <v>579</v>
      </c>
      <c r="C124" s="34" t="s">
        <v>580</v>
      </c>
      <c r="D124" s="34" t="s">
        <v>581</v>
      </c>
      <c r="E124" s="13" t="s">
        <v>23</v>
      </c>
      <c r="F124" s="13"/>
      <c r="G124" s="34" t="s">
        <v>24</v>
      </c>
      <c r="H124" s="33" t="s">
        <v>69</v>
      </c>
      <c r="I124" s="14">
        <v>2610</v>
      </c>
      <c r="J124" s="14"/>
      <c r="K124" s="15">
        <v>3655</v>
      </c>
      <c r="L124" s="15"/>
      <c r="M124" s="30"/>
      <c r="N124" s="30"/>
      <c r="O124" s="31"/>
      <c r="P124" s="31"/>
      <c r="Q124" s="8"/>
      <c r="R124" s="33" t="s">
        <v>31</v>
      </c>
      <c r="S124" s="33" t="s">
        <v>582</v>
      </c>
    </row>
    <row r="125" spans="1:19" s="11" customFormat="1" x14ac:dyDescent="0.25">
      <c r="A125" s="33" t="s">
        <v>583</v>
      </c>
      <c r="B125" s="33" t="s">
        <v>584</v>
      </c>
      <c r="C125" s="34" t="s">
        <v>585</v>
      </c>
      <c r="D125" s="34" t="s">
        <v>586</v>
      </c>
      <c r="E125" s="13" t="s">
        <v>23</v>
      </c>
      <c r="F125" s="13"/>
      <c r="G125" s="34" t="s">
        <v>24</v>
      </c>
      <c r="H125" s="33" t="s">
        <v>37</v>
      </c>
      <c r="I125" s="14">
        <v>2610</v>
      </c>
      <c r="J125" s="14"/>
      <c r="K125" s="15">
        <v>3655</v>
      </c>
      <c r="L125" s="15"/>
      <c r="M125" s="30"/>
      <c r="N125" s="30"/>
      <c r="O125" s="31"/>
      <c r="P125" s="31"/>
      <c r="Q125" s="8"/>
      <c r="R125" s="33" t="s">
        <v>26</v>
      </c>
      <c r="S125" s="33" t="s">
        <v>587</v>
      </c>
    </row>
    <row r="126" spans="1:19" s="11" customFormat="1" x14ac:dyDescent="0.25">
      <c r="A126" s="33" t="s">
        <v>588</v>
      </c>
      <c r="B126" s="33" t="s">
        <v>589</v>
      </c>
      <c r="C126" s="34" t="s">
        <v>590</v>
      </c>
      <c r="D126" s="34" t="s">
        <v>591</v>
      </c>
      <c r="E126" s="13" t="s">
        <v>23</v>
      </c>
      <c r="F126" s="13"/>
      <c r="G126" s="34" t="s">
        <v>24</v>
      </c>
      <c r="H126" s="33" t="s">
        <v>37</v>
      </c>
      <c r="I126" s="14">
        <v>2610</v>
      </c>
      <c r="J126" s="14"/>
      <c r="K126" s="15">
        <v>3655</v>
      </c>
      <c r="L126" s="15"/>
      <c r="M126" s="30"/>
      <c r="N126" s="30"/>
      <c r="O126" s="31"/>
      <c r="P126" s="31"/>
      <c r="Q126" s="8"/>
      <c r="R126" s="33" t="s">
        <v>31</v>
      </c>
      <c r="S126" s="33" t="s">
        <v>592</v>
      </c>
    </row>
    <row r="127" spans="1:19" s="11" customFormat="1" x14ac:dyDescent="0.25">
      <c r="A127" s="33" t="s">
        <v>593</v>
      </c>
      <c r="B127" s="33" t="s">
        <v>594</v>
      </c>
      <c r="C127" s="34" t="s">
        <v>595</v>
      </c>
      <c r="D127" s="34" t="s">
        <v>596</v>
      </c>
      <c r="E127" s="13" t="s">
        <v>23</v>
      </c>
      <c r="F127" s="13"/>
      <c r="G127" s="34" t="s">
        <v>24</v>
      </c>
      <c r="H127" s="33" t="s">
        <v>25</v>
      </c>
      <c r="I127" s="14">
        <v>2610</v>
      </c>
      <c r="J127" s="14"/>
      <c r="K127" s="15">
        <v>3655</v>
      </c>
      <c r="L127" s="15"/>
      <c r="M127" s="30"/>
      <c r="N127" s="30"/>
      <c r="O127" s="31"/>
      <c r="P127" s="31"/>
      <c r="Q127" s="8"/>
      <c r="R127" s="33" t="s">
        <v>26</v>
      </c>
      <c r="S127" s="33" t="s">
        <v>597</v>
      </c>
    </row>
    <row r="128" spans="1:19" s="11" customFormat="1" x14ac:dyDescent="0.25">
      <c r="A128" s="33" t="s">
        <v>598</v>
      </c>
      <c r="B128" s="33" t="s">
        <v>599</v>
      </c>
      <c r="C128" s="34"/>
      <c r="D128" s="34" t="s">
        <v>600</v>
      </c>
      <c r="E128" s="13" t="s">
        <v>23</v>
      </c>
      <c r="F128" s="13"/>
      <c r="G128" s="34" t="s">
        <v>63</v>
      </c>
      <c r="H128" s="33" t="s">
        <v>25</v>
      </c>
      <c r="I128" s="14">
        <v>2610</v>
      </c>
      <c r="J128" s="14">
        <v>1305</v>
      </c>
      <c r="K128" s="15">
        <v>3655</v>
      </c>
      <c r="L128" s="15">
        <v>1830</v>
      </c>
      <c r="M128" s="30"/>
      <c r="N128" s="30"/>
      <c r="O128" s="31"/>
      <c r="P128" s="31"/>
      <c r="Q128" s="8" t="s">
        <v>2174</v>
      </c>
      <c r="R128" s="33" t="s">
        <v>26</v>
      </c>
      <c r="S128" s="33" t="s">
        <v>601</v>
      </c>
    </row>
    <row r="129" spans="1:19" s="11" customFormat="1" x14ac:dyDescent="0.25">
      <c r="A129" s="33" t="s">
        <v>602</v>
      </c>
      <c r="B129" s="33" t="s">
        <v>603</v>
      </c>
      <c r="C129" s="34" t="s">
        <v>604</v>
      </c>
      <c r="D129" s="34" t="s">
        <v>605</v>
      </c>
      <c r="E129" s="13" t="s">
        <v>23</v>
      </c>
      <c r="F129" s="13"/>
      <c r="G129" s="34" t="s">
        <v>63</v>
      </c>
      <c r="H129" s="33" t="s">
        <v>37</v>
      </c>
      <c r="I129" s="14">
        <v>2610</v>
      </c>
      <c r="J129" s="14">
        <v>2090</v>
      </c>
      <c r="K129" s="15">
        <v>3655</v>
      </c>
      <c r="L129" s="15">
        <v>2925</v>
      </c>
      <c r="M129" s="30"/>
      <c r="N129" s="30"/>
      <c r="O129" s="31"/>
      <c r="P129" s="31"/>
      <c r="Q129" s="8" t="s">
        <v>2175</v>
      </c>
      <c r="R129" s="33" t="s">
        <v>31</v>
      </c>
      <c r="S129" s="33" t="s">
        <v>606</v>
      </c>
    </row>
    <row r="130" spans="1:19" s="11" customFormat="1" x14ac:dyDescent="0.25">
      <c r="A130" s="33" t="s">
        <v>607</v>
      </c>
      <c r="B130" s="33" t="s">
        <v>608</v>
      </c>
      <c r="C130" s="34" t="s">
        <v>609</v>
      </c>
      <c r="D130" s="34" t="s">
        <v>610</v>
      </c>
      <c r="E130" s="13" t="s">
        <v>23</v>
      </c>
      <c r="F130" s="13"/>
      <c r="G130" s="34" t="s">
        <v>24</v>
      </c>
      <c r="H130" s="33" t="s">
        <v>37</v>
      </c>
      <c r="I130" s="14">
        <v>2610</v>
      </c>
      <c r="J130" s="14"/>
      <c r="K130" s="15">
        <v>3655</v>
      </c>
      <c r="L130" s="15"/>
      <c r="M130" s="30"/>
      <c r="N130" s="30"/>
      <c r="O130" s="31"/>
      <c r="P130" s="31"/>
      <c r="Q130" s="8"/>
      <c r="R130" s="33" t="s">
        <v>26</v>
      </c>
      <c r="S130" s="33" t="s">
        <v>611</v>
      </c>
    </row>
    <row r="131" spans="1:19" s="11" customFormat="1" x14ac:dyDescent="0.25">
      <c r="A131" s="8" t="s">
        <v>612</v>
      </c>
      <c r="B131" s="8" t="s">
        <v>613</v>
      </c>
      <c r="C131" s="13"/>
      <c r="D131" s="13" t="s">
        <v>614</v>
      </c>
      <c r="E131" s="13" t="s">
        <v>23</v>
      </c>
      <c r="F131" s="13"/>
      <c r="G131" s="13" t="s">
        <v>24</v>
      </c>
      <c r="H131" s="8" t="s">
        <v>25</v>
      </c>
      <c r="I131" s="14">
        <v>2610</v>
      </c>
      <c r="J131" s="14"/>
      <c r="K131" s="15">
        <v>3655</v>
      </c>
      <c r="L131" s="15"/>
      <c r="M131" s="30"/>
      <c r="N131" s="30"/>
      <c r="O131" s="31"/>
      <c r="P131" s="31"/>
      <c r="Q131" s="8"/>
      <c r="R131" s="8" t="s">
        <v>26</v>
      </c>
      <c r="S131" s="8" t="s">
        <v>615</v>
      </c>
    </row>
    <row r="132" spans="1:19" s="11" customFormat="1" x14ac:dyDescent="0.25">
      <c r="A132" s="33" t="s">
        <v>616</v>
      </c>
      <c r="B132" s="33" t="s">
        <v>617</v>
      </c>
      <c r="C132" s="34" t="s">
        <v>618</v>
      </c>
      <c r="D132" s="34" t="s">
        <v>619</v>
      </c>
      <c r="E132" s="13" t="s">
        <v>23</v>
      </c>
      <c r="F132" s="13"/>
      <c r="G132" s="34" t="s">
        <v>63</v>
      </c>
      <c r="H132" s="33" t="s">
        <v>37</v>
      </c>
      <c r="I132" s="14">
        <v>2610</v>
      </c>
      <c r="J132" s="14"/>
      <c r="K132" s="15">
        <v>3655</v>
      </c>
      <c r="L132" s="15"/>
      <c r="M132" s="30"/>
      <c r="N132" s="30"/>
      <c r="O132" s="31"/>
      <c r="P132" s="31"/>
      <c r="Q132" s="8"/>
      <c r="R132" s="33" t="s">
        <v>31</v>
      </c>
      <c r="S132" s="33" t="s">
        <v>620</v>
      </c>
    </row>
    <row r="133" spans="1:19" s="11" customFormat="1" x14ac:dyDescent="0.25">
      <c r="A133" s="33" t="s">
        <v>621</v>
      </c>
      <c r="B133" s="33" t="s">
        <v>622</v>
      </c>
      <c r="C133" s="34" t="s">
        <v>623</v>
      </c>
      <c r="D133" s="34" t="s">
        <v>624</v>
      </c>
      <c r="E133" s="13" t="s">
        <v>23</v>
      </c>
      <c r="F133" s="13"/>
      <c r="G133" s="34" t="s">
        <v>24</v>
      </c>
      <c r="H133" s="33" t="s">
        <v>37</v>
      </c>
      <c r="I133" s="14">
        <v>2610</v>
      </c>
      <c r="J133" s="14"/>
      <c r="K133" s="15">
        <v>3655</v>
      </c>
      <c r="L133" s="15"/>
      <c r="M133" s="30"/>
      <c r="N133" s="30"/>
      <c r="O133" s="31"/>
      <c r="P133" s="31"/>
      <c r="Q133" s="8"/>
      <c r="R133" s="33" t="s">
        <v>26</v>
      </c>
      <c r="S133" s="33" t="s">
        <v>625</v>
      </c>
    </row>
    <row r="134" spans="1:19" s="11" customFormat="1" x14ac:dyDescent="0.25">
      <c r="A134" s="33" t="s">
        <v>626</v>
      </c>
      <c r="B134" s="33" t="s">
        <v>627</v>
      </c>
      <c r="C134" s="34"/>
      <c r="D134" s="34" t="s">
        <v>628</v>
      </c>
      <c r="E134" s="13" t="s">
        <v>23</v>
      </c>
      <c r="F134" s="13"/>
      <c r="G134" s="34" t="s">
        <v>63</v>
      </c>
      <c r="H134" s="33" t="s">
        <v>25</v>
      </c>
      <c r="I134" s="14">
        <v>2610</v>
      </c>
      <c r="J134" s="14"/>
      <c r="K134" s="15">
        <v>3655</v>
      </c>
      <c r="L134" s="15"/>
      <c r="M134" s="30"/>
      <c r="N134" s="30"/>
      <c r="O134" s="31"/>
      <c r="P134" s="31"/>
      <c r="Q134" s="8"/>
      <c r="R134" s="33" t="s">
        <v>26</v>
      </c>
      <c r="S134" s="33" t="s">
        <v>629</v>
      </c>
    </row>
    <row r="135" spans="1:19" s="11" customFormat="1" x14ac:dyDescent="0.25">
      <c r="A135" s="33" t="s">
        <v>630</v>
      </c>
      <c r="B135" s="33" t="s">
        <v>631</v>
      </c>
      <c r="C135" s="13" t="s">
        <v>632</v>
      </c>
      <c r="D135" s="34" t="s">
        <v>633</v>
      </c>
      <c r="E135" s="13" t="s">
        <v>23</v>
      </c>
      <c r="F135" s="13"/>
      <c r="G135" s="34" t="s">
        <v>24</v>
      </c>
      <c r="H135" s="33" t="s">
        <v>25</v>
      </c>
      <c r="I135" s="14">
        <v>2610</v>
      </c>
      <c r="J135" s="14"/>
      <c r="K135" s="15">
        <v>3655</v>
      </c>
      <c r="L135" s="15"/>
      <c r="M135" s="30"/>
      <c r="N135" s="30"/>
      <c r="O135" s="31"/>
      <c r="P135" s="31"/>
      <c r="Q135" s="8"/>
      <c r="R135" s="8" t="s">
        <v>31</v>
      </c>
      <c r="S135" s="8" t="s">
        <v>634</v>
      </c>
    </row>
    <row r="136" spans="1:19" s="11" customFormat="1" x14ac:dyDescent="0.25">
      <c r="A136" s="33" t="s">
        <v>635</v>
      </c>
      <c r="B136" s="33" t="s">
        <v>636</v>
      </c>
      <c r="C136" s="34" t="s">
        <v>637</v>
      </c>
      <c r="D136" s="34" t="s">
        <v>638</v>
      </c>
      <c r="E136" s="13" t="s">
        <v>80</v>
      </c>
      <c r="F136" s="13"/>
      <c r="G136" s="34" t="s">
        <v>24</v>
      </c>
      <c r="H136" s="33" t="s">
        <v>25</v>
      </c>
      <c r="I136" s="14">
        <v>2610</v>
      </c>
      <c r="J136" s="14"/>
      <c r="K136" s="15">
        <v>3655</v>
      </c>
      <c r="L136" s="15"/>
      <c r="M136" s="30"/>
      <c r="N136" s="30"/>
      <c r="O136" s="31"/>
      <c r="P136" s="31"/>
      <c r="Q136" s="8"/>
      <c r="R136" s="33" t="s">
        <v>26</v>
      </c>
      <c r="S136" s="33" t="s">
        <v>639</v>
      </c>
    </row>
    <row r="137" spans="1:19" s="11" customFormat="1" x14ac:dyDescent="0.25">
      <c r="A137" s="33" t="s">
        <v>640</v>
      </c>
      <c r="B137" s="33" t="s">
        <v>641</v>
      </c>
      <c r="C137" s="34" t="s">
        <v>642</v>
      </c>
      <c r="D137" s="34" t="s">
        <v>643</v>
      </c>
      <c r="E137" s="13" t="s">
        <v>23</v>
      </c>
      <c r="F137" s="13"/>
      <c r="G137" s="34" t="s">
        <v>24</v>
      </c>
      <c r="H137" s="33" t="s">
        <v>37</v>
      </c>
      <c r="I137" s="14">
        <v>2610</v>
      </c>
      <c r="J137" s="14"/>
      <c r="K137" s="15">
        <v>3655</v>
      </c>
      <c r="L137" s="15"/>
      <c r="M137" s="30"/>
      <c r="N137" s="30"/>
      <c r="O137" s="31"/>
      <c r="P137" s="31"/>
      <c r="Q137" s="8"/>
      <c r="R137" s="33" t="s">
        <v>26</v>
      </c>
      <c r="S137" s="33" t="s">
        <v>644</v>
      </c>
    </row>
    <row r="138" spans="1:19" s="11" customFormat="1" x14ac:dyDescent="0.25">
      <c r="A138" s="33" t="s">
        <v>645</v>
      </c>
      <c r="B138" s="33" t="s">
        <v>646</v>
      </c>
      <c r="C138" s="34" t="s">
        <v>647</v>
      </c>
      <c r="D138" s="34" t="s">
        <v>648</v>
      </c>
      <c r="E138" s="13" t="s">
        <v>23</v>
      </c>
      <c r="F138" s="13"/>
      <c r="G138" s="34" t="s">
        <v>63</v>
      </c>
      <c r="H138" s="33" t="s">
        <v>37</v>
      </c>
      <c r="I138" s="14">
        <v>2610</v>
      </c>
      <c r="J138" s="14">
        <v>1960</v>
      </c>
      <c r="K138" s="15">
        <v>3655</v>
      </c>
      <c r="L138" s="15">
        <v>2740</v>
      </c>
      <c r="M138" s="30"/>
      <c r="N138" s="30"/>
      <c r="O138" s="31"/>
      <c r="P138" s="31"/>
      <c r="Q138" s="8" t="s">
        <v>2176</v>
      </c>
      <c r="R138" s="33" t="s">
        <v>31</v>
      </c>
      <c r="S138" s="33" t="s">
        <v>649</v>
      </c>
    </row>
    <row r="139" spans="1:19" s="11" customFormat="1" x14ac:dyDescent="0.25">
      <c r="A139" s="33" t="s">
        <v>650</v>
      </c>
      <c r="B139" s="33" t="s">
        <v>651</v>
      </c>
      <c r="C139" s="34" t="s">
        <v>652</v>
      </c>
      <c r="D139" s="34" t="s">
        <v>653</v>
      </c>
      <c r="E139" s="13" t="s">
        <v>23</v>
      </c>
      <c r="F139" s="13"/>
      <c r="G139" s="34" t="s">
        <v>63</v>
      </c>
      <c r="H139" s="33" t="s">
        <v>37</v>
      </c>
      <c r="I139" s="14">
        <v>2610</v>
      </c>
      <c r="J139" s="14"/>
      <c r="K139" s="15">
        <v>3655</v>
      </c>
      <c r="L139" s="15"/>
      <c r="M139" s="30"/>
      <c r="N139" s="30"/>
      <c r="O139" s="31"/>
      <c r="P139" s="31"/>
      <c r="Q139" s="8"/>
      <c r="R139" s="33" t="s">
        <v>31</v>
      </c>
      <c r="S139" s="33" t="s">
        <v>654</v>
      </c>
    </row>
    <row r="140" spans="1:19" s="11" customFormat="1" x14ac:dyDescent="0.25">
      <c r="A140" s="33" t="s">
        <v>655</v>
      </c>
      <c r="B140" s="33" t="s">
        <v>656</v>
      </c>
      <c r="C140" s="34" t="s">
        <v>657</v>
      </c>
      <c r="D140" s="34" t="s">
        <v>658</v>
      </c>
      <c r="E140" s="13" t="s">
        <v>23</v>
      </c>
      <c r="F140" s="13"/>
      <c r="G140" s="34" t="s">
        <v>63</v>
      </c>
      <c r="H140" s="33" t="s">
        <v>25</v>
      </c>
      <c r="I140" s="14">
        <v>2610</v>
      </c>
      <c r="J140" s="14"/>
      <c r="K140" s="15">
        <v>3655</v>
      </c>
      <c r="L140" s="15"/>
      <c r="M140" s="30">
        <v>3170</v>
      </c>
      <c r="N140" s="30"/>
      <c r="O140" s="31"/>
      <c r="P140" s="31"/>
      <c r="Q140" s="8"/>
      <c r="R140" s="33" t="s">
        <v>31</v>
      </c>
      <c r="S140" s="33" t="s">
        <v>659</v>
      </c>
    </row>
    <row r="141" spans="1:19" s="11" customFormat="1" x14ac:dyDescent="0.25">
      <c r="A141" s="33" t="s">
        <v>660</v>
      </c>
      <c r="B141" s="33" t="s">
        <v>661</v>
      </c>
      <c r="C141" s="34" t="s">
        <v>662</v>
      </c>
      <c r="D141" s="34" t="s">
        <v>663</v>
      </c>
      <c r="E141" s="13" t="s">
        <v>23</v>
      </c>
      <c r="F141" s="13"/>
      <c r="G141" s="34" t="s">
        <v>24</v>
      </c>
      <c r="H141" s="33" t="s">
        <v>37</v>
      </c>
      <c r="I141" s="14">
        <v>2610</v>
      </c>
      <c r="J141" s="14"/>
      <c r="K141" s="15">
        <v>3655</v>
      </c>
      <c r="L141" s="15"/>
      <c r="M141" s="30"/>
      <c r="N141" s="30"/>
      <c r="O141" s="31"/>
      <c r="P141" s="31"/>
      <c r="Q141" s="8"/>
      <c r="R141" s="33" t="s">
        <v>26</v>
      </c>
      <c r="S141" s="33" t="s">
        <v>664</v>
      </c>
    </row>
    <row r="142" spans="1:19" s="11" customFormat="1" x14ac:dyDescent="0.25">
      <c r="A142" s="33" t="s">
        <v>665</v>
      </c>
      <c r="B142" s="33" t="s">
        <v>666</v>
      </c>
      <c r="C142" s="34"/>
      <c r="D142" s="34" t="s">
        <v>667</v>
      </c>
      <c r="E142" s="13" t="s">
        <v>23</v>
      </c>
      <c r="F142" s="13"/>
      <c r="G142" s="34" t="s">
        <v>63</v>
      </c>
      <c r="H142" s="33" t="s">
        <v>25</v>
      </c>
      <c r="I142" s="14">
        <v>3145</v>
      </c>
      <c r="J142" s="14"/>
      <c r="K142" s="15">
        <v>4010</v>
      </c>
      <c r="L142" s="15"/>
      <c r="M142" s="30"/>
      <c r="N142" s="30"/>
      <c r="O142" s="31"/>
      <c r="P142" s="31"/>
      <c r="Q142" s="8"/>
      <c r="R142" s="33" t="s">
        <v>26</v>
      </c>
      <c r="S142" s="33" t="s">
        <v>668</v>
      </c>
    </row>
    <row r="143" spans="1:19" s="11" customFormat="1" x14ac:dyDescent="0.25">
      <c r="A143" s="33" t="s">
        <v>669</v>
      </c>
      <c r="B143" s="33" t="s">
        <v>670</v>
      </c>
      <c r="C143" s="34"/>
      <c r="D143" s="34" t="s">
        <v>671</v>
      </c>
      <c r="E143" s="13" t="s">
        <v>23</v>
      </c>
      <c r="F143" s="13"/>
      <c r="G143" s="34" t="s">
        <v>63</v>
      </c>
      <c r="H143" s="33" t="s">
        <v>25</v>
      </c>
      <c r="I143" s="14">
        <v>2610</v>
      </c>
      <c r="J143" s="14">
        <v>1305</v>
      </c>
      <c r="K143" s="15">
        <v>3655</v>
      </c>
      <c r="L143" s="15">
        <v>1830</v>
      </c>
      <c r="M143" s="30"/>
      <c r="N143" s="30"/>
      <c r="O143" s="31"/>
      <c r="P143" s="31"/>
      <c r="Q143" s="8" t="s">
        <v>2177</v>
      </c>
      <c r="R143" s="33" t="s">
        <v>31</v>
      </c>
      <c r="S143" s="33" t="s">
        <v>672</v>
      </c>
    </row>
    <row r="144" spans="1:19" s="11" customFormat="1" x14ac:dyDescent="0.25">
      <c r="A144" s="33" t="s">
        <v>673</v>
      </c>
      <c r="B144" s="33" t="s">
        <v>674</v>
      </c>
      <c r="C144" s="34" t="s">
        <v>675</v>
      </c>
      <c r="D144" s="34" t="s">
        <v>676</v>
      </c>
      <c r="E144" s="13" t="s">
        <v>23</v>
      </c>
      <c r="F144" s="13"/>
      <c r="G144" s="34" t="s">
        <v>24</v>
      </c>
      <c r="H144" s="33" t="s">
        <v>69</v>
      </c>
      <c r="I144" s="14">
        <v>2610</v>
      </c>
      <c r="J144" s="14">
        <v>1305</v>
      </c>
      <c r="K144" s="15">
        <v>3655</v>
      </c>
      <c r="L144" s="15">
        <v>1830</v>
      </c>
      <c r="M144" s="30"/>
      <c r="N144" s="30"/>
      <c r="O144" s="31"/>
      <c r="P144" s="31"/>
      <c r="Q144" s="8" t="s">
        <v>2178</v>
      </c>
      <c r="R144" s="33" t="s">
        <v>26</v>
      </c>
      <c r="S144" s="33" t="s">
        <v>677</v>
      </c>
    </row>
    <row r="145" spans="1:19" s="11" customFormat="1" x14ac:dyDescent="0.25">
      <c r="A145" s="33" t="s">
        <v>678</v>
      </c>
      <c r="B145" s="33" t="s">
        <v>679</v>
      </c>
      <c r="C145" s="13" t="s">
        <v>680</v>
      </c>
      <c r="D145" s="34" t="s">
        <v>681</v>
      </c>
      <c r="E145" s="13" t="s">
        <v>23</v>
      </c>
      <c r="F145" s="13"/>
      <c r="G145" s="34" t="s">
        <v>24</v>
      </c>
      <c r="H145" s="33" t="s">
        <v>37</v>
      </c>
      <c r="I145" s="14">
        <v>2610</v>
      </c>
      <c r="J145" s="14"/>
      <c r="K145" s="15">
        <v>3655</v>
      </c>
      <c r="L145" s="15"/>
      <c r="M145" s="30"/>
      <c r="N145" s="30"/>
      <c r="O145" s="31"/>
      <c r="P145" s="31"/>
      <c r="Q145" s="8"/>
      <c r="R145" s="33" t="s">
        <v>31</v>
      </c>
      <c r="S145" s="33" t="s">
        <v>682</v>
      </c>
    </row>
    <row r="146" spans="1:19" s="11" customFormat="1" x14ac:dyDescent="0.25">
      <c r="A146" s="33" t="s">
        <v>683</v>
      </c>
      <c r="B146" s="33" t="s">
        <v>684</v>
      </c>
      <c r="C146" s="34" t="s">
        <v>685</v>
      </c>
      <c r="D146" s="34" t="s">
        <v>686</v>
      </c>
      <c r="E146" s="13" t="s">
        <v>23</v>
      </c>
      <c r="F146" s="13"/>
      <c r="G146" s="34" t="s">
        <v>63</v>
      </c>
      <c r="H146" s="33" t="s">
        <v>25</v>
      </c>
      <c r="I146" s="14">
        <v>2610</v>
      </c>
      <c r="J146" s="14"/>
      <c r="K146" s="15">
        <v>3655</v>
      </c>
      <c r="L146" s="15"/>
      <c r="M146" s="30"/>
      <c r="N146" s="30"/>
      <c r="O146" s="31"/>
      <c r="P146" s="31"/>
      <c r="Q146" s="8"/>
      <c r="R146" s="33" t="s">
        <v>26</v>
      </c>
      <c r="S146" s="33" t="s">
        <v>687</v>
      </c>
    </row>
    <row r="147" spans="1:19" s="11" customFormat="1" x14ac:dyDescent="0.25">
      <c r="A147" s="33" t="s">
        <v>688</v>
      </c>
      <c r="B147" s="33" t="s">
        <v>689</v>
      </c>
      <c r="C147" s="34"/>
      <c r="D147" s="34" t="s">
        <v>690</v>
      </c>
      <c r="E147" s="13" t="s">
        <v>23</v>
      </c>
      <c r="F147" s="13"/>
      <c r="G147" s="34" t="s">
        <v>24</v>
      </c>
      <c r="H147" s="33" t="s">
        <v>25</v>
      </c>
      <c r="I147" s="14">
        <v>2610</v>
      </c>
      <c r="J147" s="14"/>
      <c r="K147" s="15">
        <v>3655</v>
      </c>
      <c r="L147" s="15"/>
      <c r="M147" s="30"/>
      <c r="N147" s="30"/>
      <c r="O147" s="31"/>
      <c r="P147" s="31"/>
      <c r="Q147" s="8"/>
      <c r="R147" s="33" t="s">
        <v>26</v>
      </c>
      <c r="S147" s="33" t="s">
        <v>691</v>
      </c>
    </row>
    <row r="148" spans="1:19" s="11" customFormat="1" x14ac:dyDescent="0.25">
      <c r="A148" s="33" t="s">
        <v>692</v>
      </c>
      <c r="B148" s="33" t="s">
        <v>693</v>
      </c>
      <c r="C148" s="34" t="s">
        <v>694</v>
      </c>
      <c r="D148" s="34" t="s">
        <v>695</v>
      </c>
      <c r="E148" s="13" t="s">
        <v>23</v>
      </c>
      <c r="F148" s="13"/>
      <c r="G148" s="34" t="s">
        <v>24</v>
      </c>
      <c r="H148" s="33" t="s">
        <v>69</v>
      </c>
      <c r="I148" s="14">
        <v>2610</v>
      </c>
      <c r="J148" s="14"/>
      <c r="K148" s="15">
        <v>3655</v>
      </c>
      <c r="L148" s="15"/>
      <c r="M148" s="30"/>
      <c r="N148" s="30"/>
      <c r="O148" s="31"/>
      <c r="P148" s="31"/>
      <c r="Q148" s="8"/>
      <c r="R148" s="33" t="s">
        <v>26</v>
      </c>
      <c r="S148" s="33" t="s">
        <v>696</v>
      </c>
    </row>
    <row r="149" spans="1:19" s="11" customFormat="1" x14ac:dyDescent="0.25">
      <c r="A149" s="33" t="s">
        <v>697</v>
      </c>
      <c r="B149" s="33" t="s">
        <v>698</v>
      </c>
      <c r="C149" s="34" t="s">
        <v>699</v>
      </c>
      <c r="D149" s="34" t="s">
        <v>700</v>
      </c>
      <c r="E149" s="13" t="s">
        <v>23</v>
      </c>
      <c r="F149" s="13"/>
      <c r="G149" s="34" t="s">
        <v>24</v>
      </c>
      <c r="H149" s="33" t="s">
        <v>37</v>
      </c>
      <c r="I149" s="14">
        <v>2610</v>
      </c>
      <c r="J149" s="14"/>
      <c r="K149" s="15">
        <v>3655</v>
      </c>
      <c r="L149" s="15"/>
      <c r="M149" s="30"/>
      <c r="N149" s="30"/>
      <c r="O149" s="31"/>
      <c r="P149" s="31"/>
      <c r="Q149" s="8"/>
      <c r="R149" s="33" t="s">
        <v>26</v>
      </c>
      <c r="S149" s="33" t="s">
        <v>701</v>
      </c>
    </row>
    <row r="150" spans="1:19" s="11" customFormat="1" x14ac:dyDescent="0.25">
      <c r="A150" s="33" t="s">
        <v>702</v>
      </c>
      <c r="B150" s="33" t="s">
        <v>703</v>
      </c>
      <c r="C150" s="13" t="s">
        <v>704</v>
      </c>
      <c r="D150" s="34" t="s">
        <v>705</v>
      </c>
      <c r="E150" s="13" t="s">
        <v>23</v>
      </c>
      <c r="F150" s="13"/>
      <c r="G150" s="34" t="s">
        <v>24</v>
      </c>
      <c r="H150" s="33" t="s">
        <v>25</v>
      </c>
      <c r="I150" s="14">
        <v>2610</v>
      </c>
      <c r="J150" s="14"/>
      <c r="K150" s="15">
        <v>3655</v>
      </c>
      <c r="L150" s="15"/>
      <c r="M150" s="30"/>
      <c r="N150" s="30"/>
      <c r="O150" s="31"/>
      <c r="P150" s="31"/>
      <c r="Q150" s="8"/>
      <c r="R150" s="33" t="s">
        <v>26</v>
      </c>
      <c r="S150" s="33" t="s">
        <v>706</v>
      </c>
    </row>
    <row r="151" spans="1:19" s="11" customFormat="1" x14ac:dyDescent="0.25">
      <c r="A151" s="33" t="s">
        <v>707</v>
      </c>
      <c r="B151" s="33" t="s">
        <v>708</v>
      </c>
      <c r="C151" s="34" t="s">
        <v>709</v>
      </c>
      <c r="D151" s="34" t="s">
        <v>710</v>
      </c>
      <c r="E151" s="13" t="s">
        <v>23</v>
      </c>
      <c r="F151" s="13"/>
      <c r="G151" s="34" t="s">
        <v>24</v>
      </c>
      <c r="H151" s="33" t="s">
        <v>69</v>
      </c>
      <c r="I151" s="14">
        <v>2610</v>
      </c>
      <c r="J151" s="14"/>
      <c r="K151" s="15">
        <v>3655</v>
      </c>
      <c r="L151" s="15"/>
      <c r="M151" s="30"/>
      <c r="N151" s="30"/>
      <c r="O151" s="31"/>
      <c r="P151" s="31"/>
      <c r="Q151" s="8"/>
      <c r="R151" s="33" t="s">
        <v>26</v>
      </c>
      <c r="S151" s="33" t="s">
        <v>711</v>
      </c>
    </row>
    <row r="152" spans="1:19" s="11" customFormat="1" x14ac:dyDescent="0.25">
      <c r="A152" s="33" t="s">
        <v>712</v>
      </c>
      <c r="B152" s="33" t="s">
        <v>713</v>
      </c>
      <c r="C152" s="34" t="s">
        <v>714</v>
      </c>
      <c r="D152" s="34" t="s">
        <v>715</v>
      </c>
      <c r="E152" s="13" t="s">
        <v>23</v>
      </c>
      <c r="F152" s="13"/>
      <c r="G152" s="34" t="s">
        <v>24</v>
      </c>
      <c r="H152" s="33" t="s">
        <v>37</v>
      </c>
      <c r="I152" s="14">
        <v>2610</v>
      </c>
      <c r="J152" s="14"/>
      <c r="K152" s="15">
        <v>3655</v>
      </c>
      <c r="L152" s="15"/>
      <c r="M152" s="30"/>
      <c r="N152" s="30"/>
      <c r="O152" s="31"/>
      <c r="P152" s="31"/>
      <c r="Q152" s="8"/>
      <c r="R152" s="33" t="s">
        <v>26</v>
      </c>
      <c r="S152" s="33" t="s">
        <v>716</v>
      </c>
    </row>
    <row r="153" spans="1:19" s="11" customFormat="1" x14ac:dyDescent="0.25">
      <c r="A153" s="33" t="s">
        <v>717</v>
      </c>
      <c r="B153" s="33" t="s">
        <v>718</v>
      </c>
      <c r="C153" s="34" t="s">
        <v>719</v>
      </c>
      <c r="D153" s="34" t="s">
        <v>720</v>
      </c>
      <c r="E153" s="13" t="s">
        <v>23</v>
      </c>
      <c r="F153" s="13"/>
      <c r="G153" s="34" t="s">
        <v>24</v>
      </c>
      <c r="H153" s="33" t="s">
        <v>37</v>
      </c>
      <c r="I153" s="14">
        <v>2610</v>
      </c>
      <c r="J153" s="14"/>
      <c r="K153" s="15">
        <v>3655</v>
      </c>
      <c r="L153" s="15"/>
      <c r="M153" s="30"/>
      <c r="N153" s="30"/>
      <c r="O153" s="31"/>
      <c r="P153" s="31"/>
      <c r="Q153" s="8"/>
      <c r="R153" s="33" t="s">
        <v>31</v>
      </c>
      <c r="S153" s="33" t="s">
        <v>721</v>
      </c>
    </row>
    <row r="154" spans="1:19" s="11" customFormat="1" x14ac:dyDescent="0.25">
      <c r="A154" s="33" t="s">
        <v>722</v>
      </c>
      <c r="B154" s="33" t="s">
        <v>723</v>
      </c>
      <c r="C154" s="34"/>
      <c r="D154" s="34" t="s">
        <v>724</v>
      </c>
      <c r="E154" s="13" t="s">
        <v>23</v>
      </c>
      <c r="F154" s="13"/>
      <c r="G154" s="34" t="s">
        <v>63</v>
      </c>
      <c r="H154" s="33" t="s">
        <v>25</v>
      </c>
      <c r="I154" s="14">
        <v>2610</v>
      </c>
      <c r="J154" s="14"/>
      <c r="K154" s="15">
        <v>3655</v>
      </c>
      <c r="L154" s="15"/>
      <c r="M154" s="30"/>
      <c r="N154" s="30"/>
      <c r="O154" s="31"/>
      <c r="P154" s="31"/>
      <c r="Q154" s="8"/>
      <c r="R154" s="33" t="s">
        <v>26</v>
      </c>
      <c r="S154" s="33" t="s">
        <v>725</v>
      </c>
    </row>
    <row r="155" spans="1:19" s="11" customFormat="1" x14ac:dyDescent="0.25">
      <c r="A155" s="33" t="s">
        <v>726</v>
      </c>
      <c r="B155" s="33" t="s">
        <v>727</v>
      </c>
      <c r="C155" s="34" t="s">
        <v>728</v>
      </c>
      <c r="D155" s="34" t="s">
        <v>729</v>
      </c>
      <c r="E155" s="13" t="s">
        <v>23</v>
      </c>
      <c r="F155" s="13"/>
      <c r="G155" s="34" t="s">
        <v>24</v>
      </c>
      <c r="H155" s="33" t="s">
        <v>25</v>
      </c>
      <c r="I155" s="14">
        <v>2610</v>
      </c>
      <c r="J155" s="14">
        <v>2090</v>
      </c>
      <c r="K155" s="15">
        <v>3655</v>
      </c>
      <c r="L155" s="15">
        <v>2925</v>
      </c>
      <c r="M155" s="30"/>
      <c r="N155" s="30"/>
      <c r="O155" s="31"/>
      <c r="P155" s="31"/>
      <c r="Q155" s="8" t="s">
        <v>2179</v>
      </c>
      <c r="R155" s="33" t="s">
        <v>26</v>
      </c>
      <c r="S155" s="33" t="s">
        <v>730</v>
      </c>
    </row>
    <row r="156" spans="1:19" s="11" customFormat="1" x14ac:dyDescent="0.25">
      <c r="A156" s="33" t="s">
        <v>731</v>
      </c>
      <c r="B156" s="33" t="s">
        <v>732</v>
      </c>
      <c r="C156" s="34"/>
      <c r="D156" s="34" t="s">
        <v>733</v>
      </c>
      <c r="E156" s="13" t="s">
        <v>23</v>
      </c>
      <c r="F156" s="13"/>
      <c r="G156" s="34" t="s">
        <v>63</v>
      </c>
      <c r="H156" s="33" t="s">
        <v>25</v>
      </c>
      <c r="I156" s="14">
        <v>2610</v>
      </c>
      <c r="J156" s="14">
        <v>1960</v>
      </c>
      <c r="K156" s="15">
        <v>3655</v>
      </c>
      <c r="L156" s="15">
        <v>2740</v>
      </c>
      <c r="M156" s="30"/>
      <c r="N156" s="30"/>
      <c r="O156" s="31"/>
      <c r="P156" s="31"/>
      <c r="Q156" s="8" t="s">
        <v>2180</v>
      </c>
      <c r="R156" s="33" t="s">
        <v>31</v>
      </c>
      <c r="S156" s="33" t="s">
        <v>734</v>
      </c>
    </row>
    <row r="157" spans="1:19" s="11" customFormat="1" x14ac:dyDescent="0.25">
      <c r="A157" s="33" t="s">
        <v>735</v>
      </c>
      <c r="B157" s="33" t="s">
        <v>736</v>
      </c>
      <c r="C157" s="34" t="s">
        <v>737</v>
      </c>
      <c r="D157" s="34" t="s">
        <v>738</v>
      </c>
      <c r="E157" s="13" t="s">
        <v>23</v>
      </c>
      <c r="F157" s="13"/>
      <c r="G157" s="34" t="s">
        <v>24</v>
      </c>
      <c r="H157" s="33" t="s">
        <v>69</v>
      </c>
      <c r="I157" s="14">
        <v>2610</v>
      </c>
      <c r="J157" s="14"/>
      <c r="K157" s="15">
        <v>3655</v>
      </c>
      <c r="L157" s="15"/>
      <c r="M157" s="30"/>
      <c r="N157" s="30"/>
      <c r="O157" s="31"/>
      <c r="P157" s="31"/>
      <c r="Q157" s="8"/>
      <c r="R157" s="33" t="s">
        <v>26</v>
      </c>
      <c r="S157" s="33" t="s">
        <v>739</v>
      </c>
    </row>
    <row r="158" spans="1:19" s="11" customFormat="1" x14ac:dyDescent="0.25">
      <c r="A158" s="33" t="s">
        <v>740</v>
      </c>
      <c r="B158" s="33" t="s">
        <v>741</v>
      </c>
      <c r="C158" s="13" t="s">
        <v>742</v>
      </c>
      <c r="D158" s="34" t="s">
        <v>743</v>
      </c>
      <c r="E158" s="13" t="s">
        <v>23</v>
      </c>
      <c r="F158" s="13"/>
      <c r="G158" s="34" t="s">
        <v>24</v>
      </c>
      <c r="H158" s="33" t="s">
        <v>25</v>
      </c>
      <c r="I158" s="14">
        <v>2610</v>
      </c>
      <c r="J158" s="14"/>
      <c r="K158" s="15">
        <v>3655</v>
      </c>
      <c r="L158" s="15"/>
      <c r="M158" s="30"/>
      <c r="N158" s="30"/>
      <c r="O158" s="31"/>
      <c r="P158" s="31"/>
      <c r="Q158" s="8"/>
      <c r="R158" s="33" t="s">
        <v>26</v>
      </c>
      <c r="S158" s="33" t="s">
        <v>744</v>
      </c>
    </row>
    <row r="159" spans="1:19" s="11" customFormat="1" x14ac:dyDescent="0.25">
      <c r="A159" s="33" t="s">
        <v>745</v>
      </c>
      <c r="B159" s="33" t="s">
        <v>746</v>
      </c>
      <c r="C159" s="13" t="s">
        <v>747</v>
      </c>
      <c r="D159" s="34" t="s">
        <v>748</v>
      </c>
      <c r="E159" s="13" t="s">
        <v>23</v>
      </c>
      <c r="F159" s="13"/>
      <c r="G159" s="34" t="s">
        <v>63</v>
      </c>
      <c r="H159" s="33" t="s">
        <v>25</v>
      </c>
      <c r="I159" s="14">
        <v>2610</v>
      </c>
      <c r="J159" s="14"/>
      <c r="K159" s="15">
        <v>3655</v>
      </c>
      <c r="L159" s="15"/>
      <c r="M159" s="30"/>
      <c r="N159" s="30"/>
      <c r="O159" s="31"/>
      <c r="P159" s="31"/>
      <c r="Q159" s="8"/>
      <c r="R159" s="33" t="s">
        <v>26</v>
      </c>
      <c r="S159" s="33" t="s">
        <v>749</v>
      </c>
    </row>
    <row r="160" spans="1:19" s="11" customFormat="1" x14ac:dyDescent="0.25">
      <c r="A160" s="33" t="s">
        <v>750</v>
      </c>
      <c r="B160" s="33" t="s">
        <v>751</v>
      </c>
      <c r="C160" s="13" t="s">
        <v>752</v>
      </c>
      <c r="D160" s="34" t="s">
        <v>753</v>
      </c>
      <c r="E160" s="13" t="s">
        <v>80</v>
      </c>
      <c r="F160" s="13"/>
      <c r="G160" s="34" t="s">
        <v>24</v>
      </c>
      <c r="H160" s="33" t="s">
        <v>25</v>
      </c>
      <c r="I160" s="14">
        <v>2610</v>
      </c>
      <c r="J160" s="14"/>
      <c r="K160" s="15">
        <v>3655</v>
      </c>
      <c r="L160" s="15"/>
      <c r="M160" s="30"/>
      <c r="N160" s="30"/>
      <c r="O160" s="31"/>
      <c r="P160" s="31"/>
      <c r="Q160" s="8"/>
      <c r="R160" s="33" t="s">
        <v>26</v>
      </c>
      <c r="S160" s="33" t="s">
        <v>754</v>
      </c>
    </row>
    <row r="161" spans="1:19" s="11" customFormat="1" x14ac:dyDescent="0.25">
      <c r="A161" s="33" t="s">
        <v>755</v>
      </c>
      <c r="B161" s="33" t="s">
        <v>756</v>
      </c>
      <c r="C161" s="34" t="s">
        <v>757</v>
      </c>
      <c r="D161" s="34" t="s">
        <v>758</v>
      </c>
      <c r="E161" s="13" t="s">
        <v>23</v>
      </c>
      <c r="F161" s="13"/>
      <c r="G161" s="34" t="s">
        <v>24</v>
      </c>
      <c r="H161" s="33" t="s">
        <v>37</v>
      </c>
      <c r="I161" s="14">
        <v>2610</v>
      </c>
      <c r="J161" s="14"/>
      <c r="K161" s="15">
        <v>3655</v>
      </c>
      <c r="L161" s="15"/>
      <c r="M161" s="30"/>
      <c r="N161" s="30"/>
      <c r="O161" s="31"/>
      <c r="P161" s="31"/>
      <c r="Q161" s="8"/>
      <c r="R161" s="33" t="s">
        <v>26</v>
      </c>
      <c r="S161" s="33" t="s">
        <v>759</v>
      </c>
    </row>
    <row r="162" spans="1:19" s="11" customFormat="1" x14ac:dyDescent="0.25">
      <c r="A162" s="33" t="s">
        <v>760</v>
      </c>
      <c r="B162" s="33" t="s">
        <v>761</v>
      </c>
      <c r="C162" s="13" t="s">
        <v>762</v>
      </c>
      <c r="D162" s="34" t="s">
        <v>763</v>
      </c>
      <c r="E162" s="13" t="s">
        <v>23</v>
      </c>
      <c r="F162" s="13"/>
      <c r="G162" s="34" t="s">
        <v>24</v>
      </c>
      <c r="H162" s="33" t="s">
        <v>69</v>
      </c>
      <c r="I162" s="14">
        <v>2610</v>
      </c>
      <c r="J162" s="14"/>
      <c r="K162" s="15">
        <v>3655</v>
      </c>
      <c r="L162" s="15"/>
      <c r="M162" s="30"/>
      <c r="N162" s="30"/>
      <c r="O162" s="31"/>
      <c r="P162" s="31"/>
      <c r="Q162" s="8"/>
      <c r="R162" s="33" t="s">
        <v>26</v>
      </c>
      <c r="S162" s="33" t="s">
        <v>764</v>
      </c>
    </row>
    <row r="163" spans="1:19" s="11" customFormat="1" x14ac:dyDescent="0.25">
      <c r="A163" s="33" t="s">
        <v>765</v>
      </c>
      <c r="B163" s="33" t="s">
        <v>766</v>
      </c>
      <c r="C163" s="34"/>
      <c r="D163" s="34" t="s">
        <v>767</v>
      </c>
      <c r="E163" s="13" t="s">
        <v>23</v>
      </c>
      <c r="F163" s="13"/>
      <c r="G163" s="34" t="s">
        <v>24</v>
      </c>
      <c r="H163" s="33" t="s">
        <v>25</v>
      </c>
      <c r="I163" s="14">
        <v>2610</v>
      </c>
      <c r="J163" s="14"/>
      <c r="K163" s="15">
        <v>3655</v>
      </c>
      <c r="L163" s="15"/>
      <c r="M163" s="30"/>
      <c r="N163" s="30"/>
      <c r="O163" s="31"/>
      <c r="P163" s="31"/>
      <c r="Q163" s="8" t="s">
        <v>2181</v>
      </c>
      <c r="R163" s="33" t="s">
        <v>26</v>
      </c>
      <c r="S163" s="33" t="s">
        <v>768</v>
      </c>
    </row>
    <row r="164" spans="1:19" s="11" customFormat="1" x14ac:dyDescent="0.25">
      <c r="A164" s="33" t="s">
        <v>769</v>
      </c>
      <c r="B164" s="33" t="s">
        <v>770</v>
      </c>
      <c r="C164" s="34" t="s">
        <v>771</v>
      </c>
      <c r="D164" s="34" t="s">
        <v>772</v>
      </c>
      <c r="E164" s="13" t="s">
        <v>23</v>
      </c>
      <c r="F164" s="13"/>
      <c r="G164" s="34" t="s">
        <v>24</v>
      </c>
      <c r="H164" s="33" t="s">
        <v>25</v>
      </c>
      <c r="I164" s="14">
        <v>2610</v>
      </c>
      <c r="J164" s="14"/>
      <c r="K164" s="15">
        <v>3655</v>
      </c>
      <c r="L164" s="15"/>
      <c r="M164" s="30"/>
      <c r="N164" s="30"/>
      <c r="O164" s="31"/>
      <c r="P164" s="31"/>
      <c r="Q164" s="8"/>
      <c r="R164" s="33" t="s">
        <v>31</v>
      </c>
      <c r="S164" s="33" t="s">
        <v>773</v>
      </c>
    </row>
    <row r="165" spans="1:19" s="11" customFormat="1" x14ac:dyDescent="0.25">
      <c r="A165" s="33" t="s">
        <v>774</v>
      </c>
      <c r="B165" s="33" t="s">
        <v>775</v>
      </c>
      <c r="C165" s="34" t="s">
        <v>776</v>
      </c>
      <c r="D165" s="34" t="s">
        <v>777</v>
      </c>
      <c r="E165" s="13" t="s">
        <v>23</v>
      </c>
      <c r="F165" s="13"/>
      <c r="G165" s="34" t="s">
        <v>24</v>
      </c>
      <c r="H165" s="33" t="s">
        <v>37</v>
      </c>
      <c r="I165" s="14">
        <v>2610</v>
      </c>
      <c r="J165" s="14"/>
      <c r="K165" s="15">
        <v>3655</v>
      </c>
      <c r="L165" s="15"/>
      <c r="M165" s="30"/>
      <c r="N165" s="30"/>
      <c r="O165" s="31"/>
      <c r="P165" s="31"/>
      <c r="Q165" s="8"/>
      <c r="R165" s="33" t="s">
        <v>26</v>
      </c>
      <c r="S165" s="33" t="s">
        <v>778</v>
      </c>
    </row>
    <row r="166" spans="1:19" s="11" customFormat="1" x14ac:dyDescent="0.25">
      <c r="A166" s="33" t="s">
        <v>779</v>
      </c>
      <c r="B166" s="33" t="s">
        <v>780</v>
      </c>
      <c r="C166" s="34" t="s">
        <v>781</v>
      </c>
      <c r="D166" s="34" t="s">
        <v>782</v>
      </c>
      <c r="E166" s="13" t="s">
        <v>23</v>
      </c>
      <c r="F166" s="13"/>
      <c r="G166" s="34" t="s">
        <v>63</v>
      </c>
      <c r="H166" s="33" t="s">
        <v>37</v>
      </c>
      <c r="I166" s="14">
        <v>2610</v>
      </c>
      <c r="J166" s="14"/>
      <c r="K166" s="15">
        <v>3655</v>
      </c>
      <c r="L166" s="15"/>
      <c r="M166" s="30"/>
      <c r="N166" s="30"/>
      <c r="O166" s="31"/>
      <c r="P166" s="31"/>
      <c r="Q166" s="8"/>
      <c r="R166" s="33" t="s">
        <v>31</v>
      </c>
      <c r="S166" s="33" t="s">
        <v>783</v>
      </c>
    </row>
    <row r="167" spans="1:19" s="11" customFormat="1" x14ac:dyDescent="0.25">
      <c r="A167" s="33" t="s">
        <v>784</v>
      </c>
      <c r="B167" s="33" t="s">
        <v>785</v>
      </c>
      <c r="C167" s="34" t="s">
        <v>786</v>
      </c>
      <c r="D167" s="34" t="s">
        <v>787</v>
      </c>
      <c r="E167" s="13" t="s">
        <v>23</v>
      </c>
      <c r="F167" s="13"/>
      <c r="G167" s="34" t="s">
        <v>24</v>
      </c>
      <c r="H167" s="33" t="s">
        <v>37</v>
      </c>
      <c r="I167" s="14">
        <v>2610</v>
      </c>
      <c r="J167" s="14"/>
      <c r="K167" s="15">
        <v>3655</v>
      </c>
      <c r="L167" s="15"/>
      <c r="M167" s="30"/>
      <c r="N167" s="30"/>
      <c r="O167" s="31"/>
      <c r="P167" s="31"/>
      <c r="Q167" s="8"/>
      <c r="R167" s="33" t="s">
        <v>26</v>
      </c>
      <c r="S167" s="33" t="s">
        <v>788</v>
      </c>
    </row>
    <row r="168" spans="1:19" s="11" customFormat="1" x14ac:dyDescent="0.25">
      <c r="A168" s="33" t="s">
        <v>789</v>
      </c>
      <c r="B168" s="33" t="s">
        <v>790</v>
      </c>
      <c r="C168" s="34" t="s">
        <v>791</v>
      </c>
      <c r="D168" s="34" t="s">
        <v>792</v>
      </c>
      <c r="E168" s="13" t="s">
        <v>23</v>
      </c>
      <c r="F168" s="13"/>
      <c r="G168" s="34" t="s">
        <v>63</v>
      </c>
      <c r="H168" s="33" t="s">
        <v>25</v>
      </c>
      <c r="I168" s="14">
        <v>2610</v>
      </c>
      <c r="J168" s="14">
        <v>2090</v>
      </c>
      <c r="K168" s="15">
        <v>3655</v>
      </c>
      <c r="L168" s="15">
        <v>2925</v>
      </c>
      <c r="M168" s="30">
        <v>3170</v>
      </c>
      <c r="N168" s="30">
        <v>2535</v>
      </c>
      <c r="O168" s="31"/>
      <c r="P168" s="31"/>
      <c r="Q168" s="8" t="s">
        <v>2182</v>
      </c>
      <c r="R168" s="33" t="s">
        <v>31</v>
      </c>
      <c r="S168" s="33" t="s">
        <v>793</v>
      </c>
    </row>
    <row r="169" spans="1:19" s="11" customFormat="1" x14ac:dyDescent="0.25">
      <c r="A169" s="33" t="s">
        <v>794</v>
      </c>
      <c r="B169" s="33" t="s">
        <v>795</v>
      </c>
      <c r="C169" s="34" t="s">
        <v>796</v>
      </c>
      <c r="D169" s="34" t="s">
        <v>797</v>
      </c>
      <c r="E169" s="13" t="s">
        <v>23</v>
      </c>
      <c r="F169" s="13"/>
      <c r="G169" s="34" t="s">
        <v>24</v>
      </c>
      <c r="H169" s="33" t="s">
        <v>25</v>
      </c>
      <c r="I169" s="14">
        <v>2610</v>
      </c>
      <c r="J169" s="14"/>
      <c r="K169" s="15">
        <v>3655</v>
      </c>
      <c r="L169" s="15"/>
      <c r="M169" s="30"/>
      <c r="N169" s="30"/>
      <c r="O169" s="31"/>
      <c r="P169" s="31"/>
      <c r="Q169" s="8"/>
      <c r="R169" s="33" t="s">
        <v>26</v>
      </c>
      <c r="S169" s="33" t="s">
        <v>798</v>
      </c>
    </row>
    <row r="170" spans="1:19" s="11" customFormat="1" x14ac:dyDescent="0.25">
      <c r="A170" s="33" t="s">
        <v>799</v>
      </c>
      <c r="B170" s="33" t="s">
        <v>800</v>
      </c>
      <c r="C170" s="34" t="s">
        <v>801</v>
      </c>
      <c r="D170" s="34" t="s">
        <v>802</v>
      </c>
      <c r="E170" s="13" t="s">
        <v>23</v>
      </c>
      <c r="F170" s="13"/>
      <c r="G170" s="34" t="s">
        <v>24</v>
      </c>
      <c r="H170" s="33" t="s">
        <v>25</v>
      </c>
      <c r="I170" s="14">
        <v>2610</v>
      </c>
      <c r="J170" s="14"/>
      <c r="K170" s="15">
        <v>3655</v>
      </c>
      <c r="L170" s="15"/>
      <c r="M170" s="30"/>
      <c r="N170" s="30"/>
      <c r="O170" s="31"/>
      <c r="P170" s="31"/>
      <c r="Q170" s="8"/>
      <c r="R170" s="33" t="s">
        <v>26</v>
      </c>
      <c r="S170" s="33" t="s">
        <v>803</v>
      </c>
    </row>
    <row r="171" spans="1:19" s="11" customFormat="1" x14ac:dyDescent="0.25">
      <c r="A171" s="33" t="s">
        <v>804</v>
      </c>
      <c r="B171" s="33" t="s">
        <v>805</v>
      </c>
      <c r="C171" s="34" t="s">
        <v>806</v>
      </c>
      <c r="D171" s="34" t="s">
        <v>807</v>
      </c>
      <c r="E171" s="13" t="s">
        <v>23</v>
      </c>
      <c r="F171" s="13"/>
      <c r="G171" s="34" t="s">
        <v>63</v>
      </c>
      <c r="H171" s="33" t="s">
        <v>25</v>
      </c>
      <c r="I171" s="14">
        <v>2610</v>
      </c>
      <c r="J171" s="14"/>
      <c r="K171" s="15">
        <v>3655</v>
      </c>
      <c r="L171" s="15"/>
      <c r="M171" s="30"/>
      <c r="N171" s="30"/>
      <c r="O171" s="31"/>
      <c r="P171" s="31"/>
      <c r="Q171" s="8"/>
      <c r="R171" s="33" t="s">
        <v>31</v>
      </c>
      <c r="S171" s="33" t="s">
        <v>808</v>
      </c>
    </row>
    <row r="172" spans="1:19" s="11" customFormat="1" x14ac:dyDescent="0.25">
      <c r="A172" s="33" t="s">
        <v>809</v>
      </c>
      <c r="B172" s="33" t="s">
        <v>810</v>
      </c>
      <c r="C172" s="34"/>
      <c r="D172" s="34" t="s">
        <v>811</v>
      </c>
      <c r="E172" s="13" t="s">
        <v>23</v>
      </c>
      <c r="F172" s="13" t="s">
        <v>80</v>
      </c>
      <c r="G172" s="34" t="s">
        <v>63</v>
      </c>
      <c r="H172" s="33" t="s">
        <v>25</v>
      </c>
      <c r="I172" s="14">
        <v>3145</v>
      </c>
      <c r="J172" s="14"/>
      <c r="K172" s="15">
        <v>4010</v>
      </c>
      <c r="L172" s="15"/>
      <c r="M172" s="30"/>
      <c r="N172" s="30"/>
      <c r="O172" s="31"/>
      <c r="P172" s="31"/>
      <c r="Q172" s="8"/>
      <c r="R172" s="33" t="s">
        <v>26</v>
      </c>
      <c r="S172" s="33"/>
    </row>
    <row r="173" spans="1:19" s="11" customFormat="1" x14ac:dyDescent="0.25">
      <c r="A173" s="33" t="s">
        <v>812</v>
      </c>
      <c r="B173" s="33" t="s">
        <v>813</v>
      </c>
      <c r="C173" s="34"/>
      <c r="D173" s="34" t="s">
        <v>814</v>
      </c>
      <c r="E173" s="13" t="s">
        <v>23</v>
      </c>
      <c r="F173" s="13"/>
      <c r="G173" s="34" t="s">
        <v>63</v>
      </c>
      <c r="H173" s="33" t="s">
        <v>25</v>
      </c>
      <c r="I173" s="14">
        <v>2610</v>
      </c>
      <c r="J173" s="14"/>
      <c r="K173" s="15">
        <v>3655</v>
      </c>
      <c r="L173" s="15"/>
      <c r="M173" s="30"/>
      <c r="N173" s="30"/>
      <c r="O173" s="31"/>
      <c r="P173" s="31"/>
      <c r="Q173" s="8"/>
      <c r="R173" s="33" t="s">
        <v>31</v>
      </c>
      <c r="S173" s="33" t="s">
        <v>815</v>
      </c>
    </row>
    <row r="174" spans="1:19" s="11" customFormat="1" x14ac:dyDescent="0.25">
      <c r="A174" s="33" t="s">
        <v>816</v>
      </c>
      <c r="B174" s="33" t="s">
        <v>817</v>
      </c>
      <c r="C174" s="34" t="s">
        <v>818</v>
      </c>
      <c r="D174" s="34" t="s">
        <v>819</v>
      </c>
      <c r="E174" s="13" t="s">
        <v>23</v>
      </c>
      <c r="F174" s="13"/>
      <c r="G174" s="34" t="s">
        <v>24</v>
      </c>
      <c r="H174" s="33" t="s">
        <v>25</v>
      </c>
      <c r="I174" s="14">
        <v>2610</v>
      </c>
      <c r="J174" s="14"/>
      <c r="K174" s="15">
        <v>3655</v>
      </c>
      <c r="L174" s="15"/>
      <c r="M174" s="30"/>
      <c r="N174" s="30"/>
      <c r="O174" s="31"/>
      <c r="P174" s="31"/>
      <c r="Q174" s="8"/>
      <c r="R174" s="33" t="s">
        <v>26</v>
      </c>
      <c r="S174" s="33" t="s">
        <v>820</v>
      </c>
    </row>
    <row r="175" spans="1:19" s="11" customFormat="1" x14ac:dyDescent="0.25">
      <c r="A175" s="33" t="s">
        <v>821</v>
      </c>
      <c r="B175" s="33" t="s">
        <v>822</v>
      </c>
      <c r="C175" s="34" t="s">
        <v>823</v>
      </c>
      <c r="D175" s="34" t="s">
        <v>824</v>
      </c>
      <c r="E175" s="13" t="s">
        <v>23</v>
      </c>
      <c r="F175" s="13"/>
      <c r="G175" s="34" t="s">
        <v>24</v>
      </c>
      <c r="H175" s="33" t="s">
        <v>25</v>
      </c>
      <c r="I175" s="14">
        <v>2610</v>
      </c>
      <c r="J175" s="14">
        <v>2090</v>
      </c>
      <c r="K175" s="15">
        <v>3655</v>
      </c>
      <c r="L175" s="15">
        <v>2925</v>
      </c>
      <c r="M175" s="30"/>
      <c r="N175" s="30"/>
      <c r="O175" s="31"/>
      <c r="P175" s="31"/>
      <c r="Q175" s="8" t="s">
        <v>2183</v>
      </c>
      <c r="R175" s="33" t="s">
        <v>26</v>
      </c>
      <c r="S175" s="33" t="s">
        <v>825</v>
      </c>
    </row>
    <row r="176" spans="1:19" s="11" customFormat="1" x14ac:dyDescent="0.25">
      <c r="A176" s="8" t="s">
        <v>826</v>
      </c>
      <c r="B176" s="8" t="s">
        <v>827</v>
      </c>
      <c r="C176" s="13" t="s">
        <v>828</v>
      </c>
      <c r="D176" s="13" t="s">
        <v>829</v>
      </c>
      <c r="E176" s="13" t="s">
        <v>23</v>
      </c>
      <c r="F176" s="13"/>
      <c r="G176" s="13" t="s">
        <v>24</v>
      </c>
      <c r="H176" s="8" t="s">
        <v>25</v>
      </c>
      <c r="I176" s="14">
        <v>2610</v>
      </c>
      <c r="J176" s="14">
        <v>2090</v>
      </c>
      <c r="K176" s="15">
        <v>3655</v>
      </c>
      <c r="L176" s="15">
        <v>2925</v>
      </c>
      <c r="M176" s="30"/>
      <c r="N176" s="30"/>
      <c r="O176" s="31"/>
      <c r="P176" s="31"/>
      <c r="Q176" s="8" t="s">
        <v>2179</v>
      </c>
      <c r="R176" s="8" t="s">
        <v>26</v>
      </c>
      <c r="S176" s="8" t="s">
        <v>830</v>
      </c>
    </row>
    <row r="177" spans="1:19" s="11" customFormat="1" x14ac:dyDescent="0.25">
      <c r="A177" s="33" t="s">
        <v>831</v>
      </c>
      <c r="B177" s="33" t="s">
        <v>832</v>
      </c>
      <c r="C177" s="34" t="s">
        <v>833</v>
      </c>
      <c r="D177" s="34" t="s">
        <v>834</v>
      </c>
      <c r="E177" s="13" t="s">
        <v>23</v>
      </c>
      <c r="F177" s="13"/>
      <c r="G177" s="34" t="s">
        <v>24</v>
      </c>
      <c r="H177" s="33" t="s">
        <v>37</v>
      </c>
      <c r="I177" s="14">
        <v>2610</v>
      </c>
      <c r="J177" s="14"/>
      <c r="K177" s="15">
        <v>3655</v>
      </c>
      <c r="L177" s="15"/>
      <c r="M177" s="30"/>
      <c r="N177" s="30"/>
      <c r="O177" s="31"/>
      <c r="P177" s="31"/>
      <c r="Q177" s="8"/>
      <c r="R177" s="8" t="s">
        <v>26</v>
      </c>
      <c r="S177" s="33" t="s">
        <v>835</v>
      </c>
    </row>
    <row r="178" spans="1:19" s="11" customFormat="1" x14ac:dyDescent="0.25">
      <c r="A178" s="33" t="s">
        <v>836</v>
      </c>
      <c r="B178" s="33" t="s">
        <v>837</v>
      </c>
      <c r="C178" s="34"/>
      <c r="D178" s="34" t="s">
        <v>838</v>
      </c>
      <c r="E178" s="13" t="s">
        <v>23</v>
      </c>
      <c r="F178" s="13"/>
      <c r="G178" s="34" t="s">
        <v>63</v>
      </c>
      <c r="H178" s="33" t="s">
        <v>25</v>
      </c>
      <c r="I178" s="14">
        <v>3145</v>
      </c>
      <c r="J178" s="14"/>
      <c r="K178" s="15">
        <v>4010</v>
      </c>
      <c r="L178" s="15"/>
      <c r="M178" s="30"/>
      <c r="N178" s="30"/>
      <c r="O178" s="31"/>
      <c r="P178" s="31"/>
      <c r="Q178" s="8"/>
      <c r="R178" s="33" t="s">
        <v>26</v>
      </c>
      <c r="S178" s="33" t="s">
        <v>839</v>
      </c>
    </row>
    <row r="179" spans="1:19" s="11" customFormat="1" x14ac:dyDescent="0.25">
      <c r="A179" s="33" t="s">
        <v>840</v>
      </c>
      <c r="B179" s="33" t="s">
        <v>841</v>
      </c>
      <c r="C179" s="34" t="s">
        <v>842</v>
      </c>
      <c r="D179" s="34" t="s">
        <v>843</v>
      </c>
      <c r="E179" s="13" t="s">
        <v>23</v>
      </c>
      <c r="F179" s="13"/>
      <c r="G179" s="34" t="s">
        <v>63</v>
      </c>
      <c r="H179" s="33" t="s">
        <v>37</v>
      </c>
      <c r="I179" s="14">
        <v>2610</v>
      </c>
      <c r="J179" s="14"/>
      <c r="K179" s="15">
        <v>3655</v>
      </c>
      <c r="L179" s="15"/>
      <c r="M179" s="30"/>
      <c r="N179" s="30"/>
      <c r="O179" s="31"/>
      <c r="P179" s="31"/>
      <c r="Q179" s="8"/>
      <c r="R179" s="33" t="s">
        <v>31</v>
      </c>
      <c r="S179" s="33" t="s">
        <v>844</v>
      </c>
    </row>
    <row r="180" spans="1:19" s="11" customFormat="1" x14ac:dyDescent="0.25">
      <c r="A180" s="33" t="s">
        <v>845</v>
      </c>
      <c r="B180" s="33" t="s">
        <v>846</v>
      </c>
      <c r="C180" s="34" t="s">
        <v>847</v>
      </c>
      <c r="D180" s="34" t="s">
        <v>848</v>
      </c>
      <c r="E180" s="13" t="s">
        <v>80</v>
      </c>
      <c r="F180" s="13"/>
      <c r="G180" s="34" t="s">
        <v>24</v>
      </c>
      <c r="H180" s="33" t="s">
        <v>25</v>
      </c>
      <c r="I180" s="14">
        <v>2610</v>
      </c>
      <c r="J180" s="14"/>
      <c r="K180" s="15">
        <v>3655</v>
      </c>
      <c r="L180" s="15"/>
      <c r="M180" s="30"/>
      <c r="N180" s="30"/>
      <c r="O180" s="31"/>
      <c r="P180" s="31"/>
      <c r="Q180" s="8"/>
      <c r="R180" s="33" t="s">
        <v>26</v>
      </c>
      <c r="S180" s="33" t="s">
        <v>849</v>
      </c>
    </row>
    <row r="181" spans="1:19" s="11" customFormat="1" x14ac:dyDescent="0.25">
      <c r="A181" s="33" t="s">
        <v>850</v>
      </c>
      <c r="B181" s="33" t="s">
        <v>851</v>
      </c>
      <c r="C181" s="34" t="s">
        <v>852</v>
      </c>
      <c r="D181" s="34" t="s">
        <v>853</v>
      </c>
      <c r="E181" s="13" t="s">
        <v>23</v>
      </c>
      <c r="F181" s="13"/>
      <c r="G181" s="34" t="s">
        <v>24</v>
      </c>
      <c r="H181" s="33" t="s">
        <v>37</v>
      </c>
      <c r="I181" s="14">
        <v>2610</v>
      </c>
      <c r="J181" s="14"/>
      <c r="K181" s="15">
        <v>3655</v>
      </c>
      <c r="L181" s="15"/>
      <c r="M181" s="30"/>
      <c r="N181" s="30"/>
      <c r="O181" s="31"/>
      <c r="P181" s="31"/>
      <c r="Q181" s="8"/>
      <c r="R181" s="33" t="s">
        <v>26</v>
      </c>
      <c r="S181" s="33" t="s">
        <v>854</v>
      </c>
    </row>
    <row r="182" spans="1:19" s="11" customFormat="1" x14ac:dyDescent="0.25">
      <c r="A182" s="33" t="s">
        <v>855</v>
      </c>
      <c r="B182" s="33" t="s">
        <v>856</v>
      </c>
      <c r="C182" s="34"/>
      <c r="D182" s="34" t="s">
        <v>857</v>
      </c>
      <c r="E182" s="13" t="s">
        <v>23</v>
      </c>
      <c r="F182" s="13"/>
      <c r="G182" s="34" t="s">
        <v>63</v>
      </c>
      <c r="H182" s="33" t="s">
        <v>25</v>
      </c>
      <c r="I182" s="14">
        <v>3145</v>
      </c>
      <c r="J182" s="14"/>
      <c r="K182" s="15">
        <v>4010</v>
      </c>
      <c r="L182" s="15"/>
      <c r="M182" s="30"/>
      <c r="N182" s="30"/>
      <c r="O182" s="31"/>
      <c r="P182" s="31"/>
      <c r="Q182" s="8"/>
      <c r="R182" s="33" t="s">
        <v>26</v>
      </c>
      <c r="S182" s="33" t="s">
        <v>858</v>
      </c>
    </row>
    <row r="183" spans="1:19" s="11" customFormat="1" x14ac:dyDescent="0.25">
      <c r="A183" s="33" t="s">
        <v>859</v>
      </c>
      <c r="B183" s="33" t="s">
        <v>860</v>
      </c>
      <c r="C183" s="34"/>
      <c r="D183" s="34" t="s">
        <v>861</v>
      </c>
      <c r="E183" s="13" t="s">
        <v>23</v>
      </c>
      <c r="F183" s="13"/>
      <c r="G183" s="34" t="s">
        <v>24</v>
      </c>
      <c r="H183" s="33" t="s">
        <v>25</v>
      </c>
      <c r="I183" s="14">
        <v>2610</v>
      </c>
      <c r="J183" s="14"/>
      <c r="K183" s="15">
        <v>3655</v>
      </c>
      <c r="L183" s="15"/>
      <c r="M183" s="30"/>
      <c r="N183" s="30"/>
      <c r="O183" s="31"/>
      <c r="P183" s="31"/>
      <c r="Q183" s="8"/>
      <c r="R183" s="33" t="s">
        <v>26</v>
      </c>
      <c r="S183" s="33" t="s">
        <v>862</v>
      </c>
    </row>
    <row r="184" spans="1:19" s="11" customFormat="1" x14ac:dyDescent="0.25">
      <c r="A184" s="33" t="s">
        <v>863</v>
      </c>
      <c r="B184" s="33" t="s">
        <v>864</v>
      </c>
      <c r="C184" s="34" t="s">
        <v>865</v>
      </c>
      <c r="D184" s="34" t="s">
        <v>866</v>
      </c>
      <c r="E184" s="13" t="s">
        <v>23</v>
      </c>
      <c r="F184" s="13"/>
      <c r="G184" s="34" t="s">
        <v>24</v>
      </c>
      <c r="H184" s="33" t="s">
        <v>25</v>
      </c>
      <c r="I184" s="14">
        <v>2610</v>
      </c>
      <c r="J184" s="14"/>
      <c r="K184" s="15">
        <v>3655</v>
      </c>
      <c r="L184" s="15"/>
      <c r="M184" s="30"/>
      <c r="N184" s="30"/>
      <c r="O184" s="31"/>
      <c r="P184" s="31"/>
      <c r="Q184" s="8"/>
      <c r="R184" s="33" t="s">
        <v>26</v>
      </c>
      <c r="S184" s="33" t="s">
        <v>867</v>
      </c>
    </row>
    <row r="185" spans="1:19" s="11" customFormat="1" x14ac:dyDescent="0.25">
      <c r="A185" s="33" t="s">
        <v>868</v>
      </c>
      <c r="B185" s="33" t="s">
        <v>869</v>
      </c>
      <c r="C185" s="34" t="s">
        <v>870</v>
      </c>
      <c r="D185" s="34" t="s">
        <v>871</v>
      </c>
      <c r="E185" s="13" t="s">
        <v>23</v>
      </c>
      <c r="F185" s="13"/>
      <c r="G185" s="34" t="s">
        <v>24</v>
      </c>
      <c r="H185" s="33" t="s">
        <v>25</v>
      </c>
      <c r="I185" s="14">
        <v>2610</v>
      </c>
      <c r="J185" s="14"/>
      <c r="K185" s="15">
        <v>3655</v>
      </c>
      <c r="L185" s="15"/>
      <c r="M185" s="30"/>
      <c r="N185" s="30"/>
      <c r="O185" s="31"/>
      <c r="P185" s="31"/>
      <c r="Q185" s="8"/>
      <c r="R185" s="33" t="s">
        <v>26</v>
      </c>
      <c r="S185" s="33" t="s">
        <v>872</v>
      </c>
    </row>
    <row r="186" spans="1:19" s="11" customFormat="1" x14ac:dyDescent="0.25">
      <c r="A186" s="33" t="s">
        <v>873</v>
      </c>
      <c r="B186" s="33" t="s">
        <v>874</v>
      </c>
      <c r="C186" s="13" t="s">
        <v>875</v>
      </c>
      <c r="D186" s="34" t="s">
        <v>876</v>
      </c>
      <c r="E186" s="13" t="s">
        <v>23</v>
      </c>
      <c r="F186" s="13"/>
      <c r="G186" s="34" t="s">
        <v>63</v>
      </c>
      <c r="H186" s="33" t="s">
        <v>37</v>
      </c>
      <c r="I186" s="14">
        <v>2610</v>
      </c>
      <c r="J186" s="14"/>
      <c r="K186" s="15">
        <v>3655</v>
      </c>
      <c r="L186" s="15"/>
      <c r="M186" s="30"/>
      <c r="N186" s="30"/>
      <c r="O186" s="31"/>
      <c r="P186" s="31"/>
      <c r="Q186" s="8"/>
      <c r="R186" s="33" t="s">
        <v>26</v>
      </c>
      <c r="S186" s="33" t="s">
        <v>877</v>
      </c>
    </row>
    <row r="187" spans="1:19" s="11" customFormat="1" x14ac:dyDescent="0.25">
      <c r="A187" s="33" t="s">
        <v>878</v>
      </c>
      <c r="B187" s="33" t="s">
        <v>879</v>
      </c>
      <c r="C187" s="13"/>
      <c r="D187" s="34" t="s">
        <v>880</v>
      </c>
      <c r="E187" s="13" t="s">
        <v>23</v>
      </c>
      <c r="F187" s="13"/>
      <c r="G187" s="34" t="s">
        <v>63</v>
      </c>
      <c r="H187" s="33" t="s">
        <v>25</v>
      </c>
      <c r="I187" s="14">
        <v>2610</v>
      </c>
      <c r="J187" s="14"/>
      <c r="K187" s="15">
        <v>3300</v>
      </c>
      <c r="L187" s="15"/>
      <c r="M187" s="30"/>
      <c r="N187" s="30"/>
      <c r="O187" s="31"/>
      <c r="P187" s="31"/>
      <c r="Q187" s="8"/>
      <c r="R187" s="33" t="s">
        <v>26</v>
      </c>
      <c r="S187" s="33" t="s">
        <v>881</v>
      </c>
    </row>
    <row r="188" spans="1:19" s="11" customFormat="1" x14ac:dyDescent="0.25">
      <c r="A188" s="33" t="s">
        <v>882</v>
      </c>
      <c r="B188" s="33" t="s">
        <v>883</v>
      </c>
      <c r="C188" s="34"/>
      <c r="D188" s="34" t="s">
        <v>884</v>
      </c>
      <c r="E188" s="13" t="s">
        <v>23</v>
      </c>
      <c r="F188" s="13"/>
      <c r="G188" s="34" t="s">
        <v>24</v>
      </c>
      <c r="H188" s="33" t="s">
        <v>25</v>
      </c>
      <c r="I188" s="14">
        <v>2610</v>
      </c>
      <c r="J188" s="14"/>
      <c r="K188" s="15">
        <v>3655</v>
      </c>
      <c r="L188" s="15"/>
      <c r="M188" s="30"/>
      <c r="N188" s="30"/>
      <c r="O188" s="31"/>
      <c r="P188" s="31"/>
      <c r="Q188" s="8"/>
      <c r="R188" s="33" t="s">
        <v>26</v>
      </c>
      <c r="S188" s="33" t="s">
        <v>885</v>
      </c>
    </row>
    <row r="189" spans="1:19" s="11" customFormat="1" x14ac:dyDescent="0.25">
      <c r="A189" s="33" t="s">
        <v>886</v>
      </c>
      <c r="B189" s="33" t="s">
        <v>887</v>
      </c>
      <c r="C189" s="34"/>
      <c r="D189" s="34" t="s">
        <v>888</v>
      </c>
      <c r="E189" s="13" t="s">
        <v>23</v>
      </c>
      <c r="F189" s="13"/>
      <c r="G189" s="34" t="s">
        <v>63</v>
      </c>
      <c r="H189" s="33" t="s">
        <v>25</v>
      </c>
      <c r="I189" s="14">
        <v>1960</v>
      </c>
      <c r="J189" s="14"/>
      <c r="K189" s="15">
        <v>2740</v>
      </c>
      <c r="L189" s="15"/>
      <c r="M189" s="30"/>
      <c r="N189" s="30"/>
      <c r="O189" s="31"/>
      <c r="P189" s="31"/>
      <c r="Q189" s="8"/>
      <c r="R189" s="33" t="s">
        <v>31</v>
      </c>
      <c r="S189" s="33" t="s">
        <v>889</v>
      </c>
    </row>
    <row r="190" spans="1:19" s="11" customFormat="1" x14ac:dyDescent="0.25">
      <c r="A190" s="33" t="s">
        <v>890</v>
      </c>
      <c r="B190" s="33" t="s">
        <v>891</v>
      </c>
      <c r="C190" s="34"/>
      <c r="D190" s="34" t="s">
        <v>892</v>
      </c>
      <c r="E190" s="13" t="s">
        <v>23</v>
      </c>
      <c r="F190" s="13"/>
      <c r="G190" s="34" t="s">
        <v>63</v>
      </c>
      <c r="H190" s="33" t="s">
        <v>25</v>
      </c>
      <c r="I190" s="14">
        <v>1960</v>
      </c>
      <c r="J190" s="14"/>
      <c r="K190" s="15">
        <v>2740</v>
      </c>
      <c r="L190" s="15"/>
      <c r="M190" s="30"/>
      <c r="N190" s="30"/>
      <c r="O190" s="31"/>
      <c r="P190" s="31"/>
      <c r="Q190" s="8"/>
      <c r="R190" s="33" t="s">
        <v>31</v>
      </c>
      <c r="S190" s="33" t="s">
        <v>893</v>
      </c>
    </row>
    <row r="191" spans="1:19" s="11" customFormat="1" x14ac:dyDescent="0.25">
      <c r="A191" s="33" t="s">
        <v>894</v>
      </c>
      <c r="B191" s="33" t="s">
        <v>895</v>
      </c>
      <c r="C191" s="34" t="s">
        <v>896</v>
      </c>
      <c r="D191" s="34" t="s">
        <v>897</v>
      </c>
      <c r="E191" s="13" t="s">
        <v>23</v>
      </c>
      <c r="F191" s="13"/>
      <c r="G191" s="34" t="s">
        <v>24</v>
      </c>
      <c r="H191" s="33" t="s">
        <v>37</v>
      </c>
      <c r="I191" s="14">
        <v>2610</v>
      </c>
      <c r="J191" s="14">
        <v>2090</v>
      </c>
      <c r="K191" s="15">
        <v>3655</v>
      </c>
      <c r="L191" s="15">
        <v>2925</v>
      </c>
      <c r="M191" s="30"/>
      <c r="N191" s="30"/>
      <c r="O191" s="31"/>
      <c r="P191" s="31"/>
      <c r="Q191" s="8" t="s">
        <v>2184</v>
      </c>
      <c r="R191" s="8" t="s">
        <v>26</v>
      </c>
      <c r="S191" s="33" t="s">
        <v>898</v>
      </c>
    </row>
    <row r="192" spans="1:19" s="11" customFormat="1" x14ac:dyDescent="0.25">
      <c r="A192" s="33" t="s">
        <v>899</v>
      </c>
      <c r="B192" s="33" t="s">
        <v>900</v>
      </c>
      <c r="C192" s="34"/>
      <c r="D192" s="34" t="s">
        <v>901</v>
      </c>
      <c r="E192" s="13" t="s">
        <v>23</v>
      </c>
      <c r="F192" s="13"/>
      <c r="G192" s="34" t="s">
        <v>63</v>
      </c>
      <c r="H192" s="33" t="s">
        <v>25</v>
      </c>
      <c r="I192" s="14">
        <v>2610</v>
      </c>
      <c r="J192" s="14">
        <v>2220</v>
      </c>
      <c r="K192" s="15">
        <v>3655</v>
      </c>
      <c r="L192" s="15">
        <v>3105</v>
      </c>
      <c r="M192" s="30"/>
      <c r="N192" s="30"/>
      <c r="O192" s="31"/>
      <c r="P192" s="31"/>
      <c r="Q192" s="8" t="s">
        <v>2185</v>
      </c>
      <c r="R192" s="33" t="s">
        <v>26</v>
      </c>
      <c r="S192" s="33" t="s">
        <v>902</v>
      </c>
    </row>
    <row r="193" spans="1:19" s="11" customFormat="1" x14ac:dyDescent="0.25">
      <c r="A193" s="33" t="s">
        <v>903</v>
      </c>
      <c r="B193" s="33" t="s">
        <v>904</v>
      </c>
      <c r="C193" s="34" t="s">
        <v>905</v>
      </c>
      <c r="D193" s="34" t="s">
        <v>906</v>
      </c>
      <c r="E193" s="13" t="s">
        <v>23</v>
      </c>
      <c r="F193" s="13"/>
      <c r="G193" s="34" t="s">
        <v>24</v>
      </c>
      <c r="H193" s="33" t="s">
        <v>25</v>
      </c>
      <c r="I193" s="14">
        <v>2610</v>
      </c>
      <c r="J193" s="14"/>
      <c r="K193" s="15">
        <v>3655</v>
      </c>
      <c r="L193" s="15"/>
      <c r="M193" s="30"/>
      <c r="N193" s="30"/>
      <c r="O193" s="31"/>
      <c r="P193" s="31"/>
      <c r="Q193" s="8"/>
      <c r="R193" s="33" t="s">
        <v>26</v>
      </c>
      <c r="S193" s="33" t="s">
        <v>907</v>
      </c>
    </row>
    <row r="194" spans="1:19" s="11" customFormat="1" x14ac:dyDescent="0.25">
      <c r="A194" s="33" t="s">
        <v>908</v>
      </c>
      <c r="B194" s="33" t="s">
        <v>909</v>
      </c>
      <c r="C194" s="34" t="s">
        <v>910</v>
      </c>
      <c r="D194" s="34" t="s">
        <v>911</v>
      </c>
      <c r="E194" s="13" t="s">
        <v>23</v>
      </c>
      <c r="F194" s="13"/>
      <c r="G194" s="34" t="s">
        <v>63</v>
      </c>
      <c r="H194" s="33" t="s">
        <v>25</v>
      </c>
      <c r="I194" s="14">
        <v>2610</v>
      </c>
      <c r="J194" s="14"/>
      <c r="K194" s="15">
        <v>3655</v>
      </c>
      <c r="L194" s="15"/>
      <c r="M194" s="30"/>
      <c r="N194" s="30"/>
      <c r="O194" s="31"/>
      <c r="P194" s="31"/>
      <c r="Q194" s="8"/>
      <c r="R194" s="33" t="s">
        <v>26</v>
      </c>
      <c r="S194" s="33" t="s">
        <v>912</v>
      </c>
    </row>
    <row r="195" spans="1:19" s="11" customFormat="1" x14ac:dyDescent="0.25">
      <c r="A195" s="33" t="s">
        <v>913</v>
      </c>
      <c r="B195" s="33" t="s">
        <v>914</v>
      </c>
      <c r="C195" s="34"/>
      <c r="D195" s="34" t="s">
        <v>915</v>
      </c>
      <c r="E195" s="13" t="s">
        <v>23</v>
      </c>
      <c r="F195" s="13"/>
      <c r="G195" s="34" t="s">
        <v>24</v>
      </c>
      <c r="H195" s="33" t="s">
        <v>25</v>
      </c>
      <c r="I195" s="14">
        <v>1960</v>
      </c>
      <c r="J195" s="14"/>
      <c r="K195" s="15">
        <v>2740</v>
      </c>
      <c r="L195" s="15"/>
      <c r="M195" s="30">
        <v>2255</v>
      </c>
      <c r="N195" s="30"/>
      <c r="O195" s="31"/>
      <c r="P195" s="31"/>
      <c r="Q195" s="8"/>
      <c r="R195" s="8" t="s">
        <v>81</v>
      </c>
      <c r="S195" s="33" t="s">
        <v>916</v>
      </c>
    </row>
    <row r="196" spans="1:19" s="11" customFormat="1" x14ac:dyDescent="0.25">
      <c r="A196" s="33" t="s">
        <v>917</v>
      </c>
      <c r="B196" s="33" t="s">
        <v>918</v>
      </c>
      <c r="C196" s="34"/>
      <c r="D196" s="34" t="s">
        <v>919</v>
      </c>
      <c r="E196" s="13" t="s">
        <v>23</v>
      </c>
      <c r="F196" s="13"/>
      <c r="G196" s="34" t="s">
        <v>63</v>
      </c>
      <c r="H196" s="33" t="s">
        <v>25</v>
      </c>
      <c r="I196" s="14">
        <v>2610</v>
      </c>
      <c r="J196" s="14">
        <v>1960</v>
      </c>
      <c r="K196" s="15">
        <v>3655</v>
      </c>
      <c r="L196" s="15">
        <v>2740</v>
      </c>
      <c r="M196" s="30"/>
      <c r="N196" s="30"/>
      <c r="O196" s="31"/>
      <c r="P196" s="31"/>
      <c r="Q196" s="8" t="s">
        <v>2186</v>
      </c>
      <c r="R196" s="33" t="s">
        <v>31</v>
      </c>
      <c r="S196" s="33" t="s">
        <v>920</v>
      </c>
    </row>
    <row r="197" spans="1:19" s="11" customFormat="1" x14ac:dyDescent="0.25">
      <c r="A197" s="33" t="s">
        <v>921</v>
      </c>
      <c r="B197" s="33" t="s">
        <v>922</v>
      </c>
      <c r="C197" s="34"/>
      <c r="D197" s="34" t="s">
        <v>923</v>
      </c>
      <c r="E197" s="13" t="s">
        <v>23</v>
      </c>
      <c r="F197" s="13"/>
      <c r="G197" s="34" t="s">
        <v>63</v>
      </c>
      <c r="H197" s="33" t="s">
        <v>25</v>
      </c>
      <c r="I197" s="14">
        <v>3145</v>
      </c>
      <c r="J197" s="14"/>
      <c r="K197" s="15">
        <v>4010</v>
      </c>
      <c r="L197" s="15"/>
      <c r="M197" s="30"/>
      <c r="N197" s="30"/>
      <c r="O197" s="31"/>
      <c r="P197" s="31"/>
      <c r="Q197" s="8"/>
      <c r="R197" s="33" t="s">
        <v>26</v>
      </c>
      <c r="S197" s="33" t="s">
        <v>924</v>
      </c>
    </row>
    <row r="198" spans="1:19" s="11" customFormat="1" x14ac:dyDescent="0.25">
      <c r="A198" s="33" t="s">
        <v>925</v>
      </c>
      <c r="B198" s="33" t="s">
        <v>926</v>
      </c>
      <c r="C198" s="34" t="s">
        <v>927</v>
      </c>
      <c r="D198" s="34" t="s">
        <v>928</v>
      </c>
      <c r="E198" s="13" t="s">
        <v>23</v>
      </c>
      <c r="F198" s="13"/>
      <c r="G198" s="34" t="s">
        <v>63</v>
      </c>
      <c r="H198" s="33" t="s">
        <v>37</v>
      </c>
      <c r="I198" s="14">
        <v>2610</v>
      </c>
      <c r="J198" s="14"/>
      <c r="K198" s="15">
        <v>3655</v>
      </c>
      <c r="L198" s="15"/>
      <c r="M198" s="30"/>
      <c r="N198" s="30"/>
      <c r="O198" s="31"/>
      <c r="P198" s="31"/>
      <c r="Q198" s="8"/>
      <c r="R198" s="33" t="s">
        <v>31</v>
      </c>
      <c r="S198" s="33" t="s">
        <v>929</v>
      </c>
    </row>
    <row r="199" spans="1:19" s="11" customFormat="1" x14ac:dyDescent="0.25">
      <c r="A199" s="33" t="s">
        <v>930</v>
      </c>
      <c r="B199" s="33" t="s">
        <v>931</v>
      </c>
      <c r="C199" s="34" t="s">
        <v>932</v>
      </c>
      <c r="D199" s="34" t="s">
        <v>933</v>
      </c>
      <c r="E199" s="13" t="s">
        <v>23</v>
      </c>
      <c r="F199" s="13"/>
      <c r="G199" s="34" t="s">
        <v>24</v>
      </c>
      <c r="H199" s="33" t="s">
        <v>25</v>
      </c>
      <c r="I199" s="14">
        <v>2610</v>
      </c>
      <c r="J199" s="14"/>
      <c r="K199" s="15">
        <v>3655</v>
      </c>
      <c r="L199" s="15"/>
      <c r="M199" s="30"/>
      <c r="N199" s="30"/>
      <c r="O199" s="31"/>
      <c r="P199" s="31"/>
      <c r="Q199" s="8"/>
      <c r="R199" s="33" t="s">
        <v>26</v>
      </c>
      <c r="S199" s="33" t="s">
        <v>934</v>
      </c>
    </row>
    <row r="200" spans="1:19" s="11" customFormat="1" x14ac:dyDescent="0.25">
      <c r="A200" s="33" t="s">
        <v>935</v>
      </c>
      <c r="B200" s="33" t="s">
        <v>936</v>
      </c>
      <c r="C200" s="34" t="s">
        <v>937</v>
      </c>
      <c r="D200" s="34" t="s">
        <v>938</v>
      </c>
      <c r="E200" s="13" t="s">
        <v>23</v>
      </c>
      <c r="F200" s="13"/>
      <c r="G200" s="34" t="s">
        <v>24</v>
      </c>
      <c r="H200" s="33" t="s">
        <v>25</v>
      </c>
      <c r="I200" s="14">
        <v>2610</v>
      </c>
      <c r="J200" s="14"/>
      <c r="K200" s="15">
        <v>3655</v>
      </c>
      <c r="L200" s="15"/>
      <c r="M200" s="30"/>
      <c r="N200" s="30"/>
      <c r="O200" s="31"/>
      <c r="P200" s="31"/>
      <c r="Q200" s="8"/>
      <c r="R200" s="33" t="s">
        <v>26</v>
      </c>
      <c r="S200" s="33" t="s">
        <v>939</v>
      </c>
    </row>
    <row r="201" spans="1:19" s="11" customFormat="1" x14ac:dyDescent="0.25">
      <c r="A201" s="33" t="s">
        <v>940</v>
      </c>
      <c r="B201" s="33" t="s">
        <v>941</v>
      </c>
      <c r="C201" s="34" t="s">
        <v>942</v>
      </c>
      <c r="D201" s="34" t="s">
        <v>943</v>
      </c>
      <c r="E201" s="13" t="s">
        <v>23</v>
      </c>
      <c r="F201" s="13"/>
      <c r="G201" s="34" t="s">
        <v>24</v>
      </c>
      <c r="H201" s="33" t="s">
        <v>37</v>
      </c>
      <c r="I201" s="14">
        <v>2610</v>
      </c>
      <c r="J201" s="14"/>
      <c r="K201" s="15">
        <v>3655</v>
      </c>
      <c r="L201" s="15"/>
      <c r="M201" s="30"/>
      <c r="N201" s="30"/>
      <c r="O201" s="31"/>
      <c r="P201" s="31"/>
      <c r="Q201" s="8"/>
      <c r="R201" s="33" t="s">
        <v>26</v>
      </c>
      <c r="S201" s="33" t="s">
        <v>944</v>
      </c>
    </row>
    <row r="202" spans="1:19" s="11" customFormat="1" x14ac:dyDescent="0.25">
      <c r="A202" s="33" t="s">
        <v>945</v>
      </c>
      <c r="B202" s="33" t="s">
        <v>946</v>
      </c>
      <c r="C202" s="34" t="s">
        <v>947</v>
      </c>
      <c r="D202" s="34" t="s">
        <v>948</v>
      </c>
      <c r="E202" s="13" t="s">
        <v>23</v>
      </c>
      <c r="F202" s="13"/>
      <c r="G202" s="34" t="s">
        <v>24</v>
      </c>
      <c r="H202" s="33" t="s">
        <v>37</v>
      </c>
      <c r="I202" s="14">
        <v>2610</v>
      </c>
      <c r="J202" s="14">
        <v>2090</v>
      </c>
      <c r="K202" s="15">
        <v>3655</v>
      </c>
      <c r="L202" s="15">
        <v>2925</v>
      </c>
      <c r="M202" s="30"/>
      <c r="N202" s="30"/>
      <c r="O202" s="31"/>
      <c r="P202" s="31"/>
      <c r="Q202" s="8" t="s">
        <v>2187</v>
      </c>
      <c r="R202" s="33" t="s">
        <v>31</v>
      </c>
      <c r="S202" s="33" t="s">
        <v>949</v>
      </c>
    </row>
    <row r="203" spans="1:19" s="11" customFormat="1" x14ac:dyDescent="0.25">
      <c r="A203" s="33" t="s">
        <v>950</v>
      </c>
      <c r="B203" s="33" t="s">
        <v>951</v>
      </c>
      <c r="C203" s="34" t="s">
        <v>952</v>
      </c>
      <c r="D203" s="34" t="s">
        <v>953</v>
      </c>
      <c r="E203" s="13" t="s">
        <v>23</v>
      </c>
      <c r="F203" s="13"/>
      <c r="G203" s="34" t="s">
        <v>24</v>
      </c>
      <c r="H203" s="33" t="s">
        <v>37</v>
      </c>
      <c r="I203" s="14">
        <v>2610</v>
      </c>
      <c r="J203" s="14"/>
      <c r="K203" s="15">
        <v>3655</v>
      </c>
      <c r="L203" s="15"/>
      <c r="M203" s="30"/>
      <c r="N203" s="30"/>
      <c r="O203" s="31"/>
      <c r="P203" s="31"/>
      <c r="Q203" s="8"/>
      <c r="R203" s="33" t="s">
        <v>26</v>
      </c>
      <c r="S203" s="33" t="s">
        <v>954</v>
      </c>
    </row>
    <row r="204" spans="1:19" s="11" customFormat="1" x14ac:dyDescent="0.25">
      <c r="A204" s="33" t="s">
        <v>955</v>
      </c>
      <c r="B204" s="33" t="s">
        <v>956</v>
      </c>
      <c r="C204" s="34" t="s">
        <v>957</v>
      </c>
      <c r="D204" s="34" t="s">
        <v>958</v>
      </c>
      <c r="E204" s="13" t="s">
        <v>23</v>
      </c>
      <c r="F204" s="13"/>
      <c r="G204" s="34" t="s">
        <v>24</v>
      </c>
      <c r="H204" s="33" t="s">
        <v>37</v>
      </c>
      <c r="I204" s="14">
        <v>2610</v>
      </c>
      <c r="J204" s="14">
        <v>1305</v>
      </c>
      <c r="K204" s="15">
        <v>3655</v>
      </c>
      <c r="L204" s="15">
        <v>1830</v>
      </c>
      <c r="M204" s="30"/>
      <c r="N204" s="30"/>
      <c r="O204" s="31"/>
      <c r="P204" s="31"/>
      <c r="Q204" s="8" t="s">
        <v>2158</v>
      </c>
      <c r="R204" s="33" t="s">
        <v>31</v>
      </c>
      <c r="S204" s="33" t="s">
        <v>959</v>
      </c>
    </row>
    <row r="205" spans="1:19" s="11" customFormat="1" x14ac:dyDescent="0.25">
      <c r="A205" s="33" t="s">
        <v>960</v>
      </c>
      <c r="B205" s="33" t="s">
        <v>961</v>
      </c>
      <c r="C205" s="34" t="s">
        <v>962</v>
      </c>
      <c r="D205" s="34" t="s">
        <v>963</v>
      </c>
      <c r="E205" s="13" t="s">
        <v>23</v>
      </c>
      <c r="F205" s="13"/>
      <c r="G205" s="34" t="s">
        <v>24</v>
      </c>
      <c r="H205" s="33" t="s">
        <v>25</v>
      </c>
      <c r="I205" s="14">
        <v>2610</v>
      </c>
      <c r="J205" s="14"/>
      <c r="K205" s="15">
        <v>3655</v>
      </c>
      <c r="L205" s="15"/>
      <c r="M205" s="30"/>
      <c r="N205" s="30"/>
      <c r="O205" s="31"/>
      <c r="P205" s="31"/>
      <c r="Q205" s="8"/>
      <c r="R205" s="33" t="s">
        <v>31</v>
      </c>
      <c r="S205" s="33" t="s">
        <v>964</v>
      </c>
    </row>
    <row r="206" spans="1:19" s="11" customFormat="1" x14ac:dyDescent="0.25">
      <c r="A206" s="33" t="s">
        <v>965</v>
      </c>
      <c r="B206" s="33" t="s">
        <v>966</v>
      </c>
      <c r="C206" s="34" t="s">
        <v>967</v>
      </c>
      <c r="D206" s="34" t="s">
        <v>968</v>
      </c>
      <c r="E206" s="13" t="s">
        <v>23</v>
      </c>
      <c r="F206" s="13" t="s">
        <v>80</v>
      </c>
      <c r="G206" s="34" t="s">
        <v>24</v>
      </c>
      <c r="H206" s="33" t="s">
        <v>25</v>
      </c>
      <c r="I206" s="14">
        <v>2610</v>
      </c>
      <c r="J206" s="14">
        <v>2220</v>
      </c>
      <c r="K206" s="15">
        <v>3655</v>
      </c>
      <c r="L206" s="15">
        <v>3105</v>
      </c>
      <c r="M206" s="30"/>
      <c r="N206" s="30"/>
      <c r="O206" s="31"/>
      <c r="P206" s="31"/>
      <c r="Q206" s="8" t="s">
        <v>2188</v>
      </c>
      <c r="R206" s="33" t="s">
        <v>26</v>
      </c>
      <c r="S206" s="33" t="s">
        <v>969</v>
      </c>
    </row>
    <row r="207" spans="1:19" s="11" customFormat="1" x14ac:dyDescent="0.25">
      <c r="A207" s="8" t="s">
        <v>970</v>
      </c>
      <c r="B207" s="8" t="s">
        <v>971</v>
      </c>
      <c r="C207" s="13" t="s">
        <v>972</v>
      </c>
      <c r="D207" s="13" t="s">
        <v>973</v>
      </c>
      <c r="E207" s="13" t="s">
        <v>23</v>
      </c>
      <c r="F207" s="13"/>
      <c r="G207" s="13" t="s">
        <v>24</v>
      </c>
      <c r="H207" s="8" t="s">
        <v>37</v>
      </c>
      <c r="I207" s="14">
        <v>2610</v>
      </c>
      <c r="J207" s="14"/>
      <c r="K207" s="15">
        <v>3655</v>
      </c>
      <c r="L207" s="15"/>
      <c r="M207" s="30"/>
      <c r="N207" s="30"/>
      <c r="O207" s="31"/>
      <c r="P207" s="31"/>
      <c r="Q207" s="8"/>
      <c r="R207" s="8" t="s">
        <v>26</v>
      </c>
      <c r="S207" s="8" t="s">
        <v>974</v>
      </c>
    </row>
    <row r="208" spans="1:19" s="11" customFormat="1" x14ac:dyDescent="0.25">
      <c r="A208" s="33" t="s">
        <v>975</v>
      </c>
      <c r="B208" s="33" t="s">
        <v>976</v>
      </c>
      <c r="C208" s="34" t="s">
        <v>977</v>
      </c>
      <c r="D208" s="34" t="s">
        <v>978</v>
      </c>
      <c r="E208" s="13" t="s">
        <v>23</v>
      </c>
      <c r="F208" s="13"/>
      <c r="G208" s="34" t="s">
        <v>63</v>
      </c>
      <c r="H208" s="33" t="s">
        <v>25</v>
      </c>
      <c r="I208" s="14">
        <v>1960</v>
      </c>
      <c r="J208" s="14"/>
      <c r="K208" s="15">
        <v>2740</v>
      </c>
      <c r="L208" s="15"/>
      <c r="M208" s="30"/>
      <c r="N208" s="30"/>
      <c r="O208" s="31"/>
      <c r="P208" s="31"/>
      <c r="Q208" s="8"/>
      <c r="R208" s="33" t="s">
        <v>26</v>
      </c>
      <c r="S208" s="33" t="s">
        <v>979</v>
      </c>
    </row>
    <row r="209" spans="1:19" s="11" customFormat="1" x14ac:dyDescent="0.25">
      <c r="A209" s="33" t="s">
        <v>980</v>
      </c>
      <c r="B209" s="33" t="s">
        <v>981</v>
      </c>
      <c r="C209" s="34" t="s">
        <v>982</v>
      </c>
      <c r="D209" s="34" t="s">
        <v>983</v>
      </c>
      <c r="E209" s="13" t="s">
        <v>23</v>
      </c>
      <c r="F209" s="13"/>
      <c r="G209" s="34" t="s">
        <v>24</v>
      </c>
      <c r="H209" s="33" t="s">
        <v>37</v>
      </c>
      <c r="I209" s="14">
        <v>2610</v>
      </c>
      <c r="J209" s="14"/>
      <c r="K209" s="15">
        <v>3655</v>
      </c>
      <c r="L209" s="15"/>
      <c r="M209" s="30"/>
      <c r="N209" s="30"/>
      <c r="O209" s="31"/>
      <c r="P209" s="31"/>
      <c r="Q209" s="8"/>
      <c r="R209" s="33" t="s">
        <v>26</v>
      </c>
      <c r="S209" s="33" t="s">
        <v>984</v>
      </c>
    </row>
    <row r="210" spans="1:19" s="11" customFormat="1" x14ac:dyDescent="0.25">
      <c r="A210" s="33" t="s">
        <v>985</v>
      </c>
      <c r="B210" s="33" t="s">
        <v>986</v>
      </c>
      <c r="C210" s="34" t="s">
        <v>987</v>
      </c>
      <c r="D210" s="34" t="s">
        <v>988</v>
      </c>
      <c r="E210" s="13" t="s">
        <v>23</v>
      </c>
      <c r="F210" s="13"/>
      <c r="G210" s="34" t="s">
        <v>63</v>
      </c>
      <c r="H210" s="33" t="s">
        <v>25</v>
      </c>
      <c r="I210" s="14">
        <v>2610</v>
      </c>
      <c r="J210" s="14"/>
      <c r="K210" s="15">
        <v>3655</v>
      </c>
      <c r="L210" s="15"/>
      <c r="M210" s="30"/>
      <c r="N210" s="30"/>
      <c r="O210" s="31"/>
      <c r="P210" s="31"/>
      <c r="Q210" s="8" t="s">
        <v>2189</v>
      </c>
      <c r="R210" s="33" t="s">
        <v>31</v>
      </c>
      <c r="S210" s="33" t="s">
        <v>989</v>
      </c>
    </row>
    <row r="211" spans="1:19" s="11" customFormat="1" x14ac:dyDescent="0.25">
      <c r="A211" s="33" t="s">
        <v>990</v>
      </c>
      <c r="B211" s="33" t="s">
        <v>991</v>
      </c>
      <c r="C211" s="34" t="s">
        <v>992</v>
      </c>
      <c r="D211" s="34" t="s">
        <v>993</v>
      </c>
      <c r="E211" s="13" t="s">
        <v>23</v>
      </c>
      <c r="F211" s="13"/>
      <c r="G211" s="34" t="s">
        <v>24</v>
      </c>
      <c r="H211" s="33" t="s">
        <v>37</v>
      </c>
      <c r="I211" s="14">
        <v>2610</v>
      </c>
      <c r="J211" s="14"/>
      <c r="K211" s="15">
        <v>3655</v>
      </c>
      <c r="L211" s="15"/>
      <c r="M211" s="30"/>
      <c r="N211" s="30"/>
      <c r="O211" s="31"/>
      <c r="P211" s="31"/>
      <c r="Q211" s="8"/>
      <c r="R211" s="33" t="s">
        <v>26</v>
      </c>
      <c r="S211" s="33" t="s">
        <v>994</v>
      </c>
    </row>
    <row r="212" spans="1:19" s="11" customFormat="1" x14ac:dyDescent="0.25">
      <c r="A212" s="33" t="s">
        <v>995</v>
      </c>
      <c r="B212" s="33" t="s">
        <v>996</v>
      </c>
      <c r="C212" s="34" t="s">
        <v>997</v>
      </c>
      <c r="D212" s="34" t="s">
        <v>998</v>
      </c>
      <c r="E212" s="13" t="s">
        <v>23</v>
      </c>
      <c r="F212" s="13"/>
      <c r="G212" s="34" t="s">
        <v>63</v>
      </c>
      <c r="H212" s="33" t="s">
        <v>37</v>
      </c>
      <c r="I212" s="14">
        <v>2610</v>
      </c>
      <c r="J212" s="14"/>
      <c r="K212" s="15">
        <v>3655</v>
      </c>
      <c r="L212" s="15"/>
      <c r="M212" s="30"/>
      <c r="N212" s="30"/>
      <c r="O212" s="31"/>
      <c r="P212" s="31"/>
      <c r="Q212" s="8"/>
      <c r="R212" s="33" t="s">
        <v>26</v>
      </c>
      <c r="S212" s="33" t="s">
        <v>999</v>
      </c>
    </row>
    <row r="213" spans="1:19" s="11" customFormat="1" x14ac:dyDescent="0.25">
      <c r="A213" s="33" t="s">
        <v>1000</v>
      </c>
      <c r="B213" s="33" t="s">
        <v>1001</v>
      </c>
      <c r="C213" s="34" t="s">
        <v>1002</v>
      </c>
      <c r="D213" s="34" t="s">
        <v>1003</v>
      </c>
      <c r="E213" s="13" t="s">
        <v>23</v>
      </c>
      <c r="F213" s="13"/>
      <c r="G213" s="34" t="s">
        <v>63</v>
      </c>
      <c r="H213" s="33" t="s">
        <v>37</v>
      </c>
      <c r="I213" s="14">
        <v>2610</v>
      </c>
      <c r="J213" s="14">
        <v>1305</v>
      </c>
      <c r="K213" s="15">
        <v>3655</v>
      </c>
      <c r="L213" s="15">
        <v>1830</v>
      </c>
      <c r="M213" s="30"/>
      <c r="N213" s="30"/>
      <c r="O213" s="31"/>
      <c r="P213" s="31"/>
      <c r="Q213" s="8" t="s">
        <v>2190</v>
      </c>
      <c r="R213" s="33" t="s">
        <v>31</v>
      </c>
      <c r="S213" s="33" t="s">
        <v>1004</v>
      </c>
    </row>
    <row r="214" spans="1:19" s="11" customFormat="1" x14ac:dyDescent="0.25">
      <c r="A214" s="33" t="s">
        <v>1005</v>
      </c>
      <c r="B214" s="33" t="s">
        <v>1006</v>
      </c>
      <c r="C214" s="34" t="s">
        <v>1007</v>
      </c>
      <c r="D214" s="34" t="s">
        <v>1008</v>
      </c>
      <c r="E214" s="13" t="s">
        <v>23</v>
      </c>
      <c r="F214" s="13"/>
      <c r="G214" s="34" t="s">
        <v>24</v>
      </c>
      <c r="H214" s="33" t="s">
        <v>25</v>
      </c>
      <c r="I214" s="14">
        <v>2610</v>
      </c>
      <c r="J214" s="14"/>
      <c r="K214" s="15">
        <v>3655</v>
      </c>
      <c r="L214" s="15"/>
      <c r="M214" s="30"/>
      <c r="N214" s="30"/>
      <c r="O214" s="31"/>
      <c r="P214" s="31"/>
      <c r="Q214" s="8"/>
      <c r="R214" s="8" t="s">
        <v>26</v>
      </c>
      <c r="S214" s="33" t="s">
        <v>1009</v>
      </c>
    </row>
    <row r="215" spans="1:19" s="11" customFormat="1" x14ac:dyDescent="0.25">
      <c r="A215" s="33" t="s">
        <v>1010</v>
      </c>
      <c r="B215" s="33" t="s">
        <v>1011</v>
      </c>
      <c r="C215" s="34" t="s">
        <v>1012</v>
      </c>
      <c r="D215" s="34" t="s">
        <v>1013</v>
      </c>
      <c r="E215" s="13" t="s">
        <v>23</v>
      </c>
      <c r="F215" s="13"/>
      <c r="G215" s="34" t="s">
        <v>24</v>
      </c>
      <c r="H215" s="33" t="s">
        <v>69</v>
      </c>
      <c r="I215" s="14">
        <v>2610</v>
      </c>
      <c r="J215" s="14"/>
      <c r="K215" s="15">
        <v>3655</v>
      </c>
      <c r="L215" s="15"/>
      <c r="M215" s="30"/>
      <c r="N215" s="30"/>
      <c r="O215" s="31"/>
      <c r="P215" s="31"/>
      <c r="Q215" s="8"/>
      <c r="R215" s="33" t="s">
        <v>31</v>
      </c>
      <c r="S215" s="33" t="s">
        <v>1014</v>
      </c>
    </row>
    <row r="216" spans="1:19" s="11" customFormat="1" x14ac:dyDescent="0.25">
      <c r="A216" s="33" t="s">
        <v>1015</v>
      </c>
      <c r="B216" s="33" t="s">
        <v>1016</v>
      </c>
      <c r="C216" s="34" t="s">
        <v>1017</v>
      </c>
      <c r="D216" s="34" t="s">
        <v>1018</v>
      </c>
      <c r="E216" s="13" t="s">
        <v>23</v>
      </c>
      <c r="F216" s="13"/>
      <c r="G216" s="34" t="s">
        <v>63</v>
      </c>
      <c r="H216" s="33" t="s">
        <v>25</v>
      </c>
      <c r="I216" s="14">
        <v>2610</v>
      </c>
      <c r="J216" s="14"/>
      <c r="K216" s="15">
        <v>3655</v>
      </c>
      <c r="L216" s="15"/>
      <c r="M216" s="30"/>
      <c r="N216" s="30"/>
      <c r="O216" s="31"/>
      <c r="P216" s="31"/>
      <c r="Q216" s="8"/>
      <c r="R216" s="33" t="s">
        <v>26</v>
      </c>
      <c r="S216" s="33" t="s">
        <v>1019</v>
      </c>
    </row>
    <row r="217" spans="1:19" s="11" customFormat="1" x14ac:dyDescent="0.25">
      <c r="A217" s="33" t="s">
        <v>1020</v>
      </c>
      <c r="B217" s="33" t="s">
        <v>1021</v>
      </c>
      <c r="C217" s="34" t="s">
        <v>1022</v>
      </c>
      <c r="D217" s="34" t="s">
        <v>1023</v>
      </c>
      <c r="E217" s="13" t="s">
        <v>23</v>
      </c>
      <c r="F217" s="13"/>
      <c r="G217" s="34" t="s">
        <v>24</v>
      </c>
      <c r="H217" s="33" t="s">
        <v>69</v>
      </c>
      <c r="I217" s="14">
        <v>2610</v>
      </c>
      <c r="J217" s="14"/>
      <c r="K217" s="15">
        <v>3655</v>
      </c>
      <c r="L217" s="15"/>
      <c r="M217" s="30"/>
      <c r="N217" s="30"/>
      <c r="O217" s="31"/>
      <c r="P217" s="31"/>
      <c r="Q217" s="8"/>
      <c r="R217" s="33" t="s">
        <v>26</v>
      </c>
      <c r="S217" s="33" t="s">
        <v>1024</v>
      </c>
    </row>
    <row r="218" spans="1:19" s="11" customFormat="1" x14ac:dyDescent="0.25">
      <c r="A218" s="33" t="s">
        <v>1025</v>
      </c>
      <c r="B218" s="33" t="s">
        <v>1026</v>
      </c>
      <c r="C218" s="34" t="s">
        <v>1027</v>
      </c>
      <c r="D218" s="34" t="s">
        <v>1028</v>
      </c>
      <c r="E218" s="13" t="s">
        <v>23</v>
      </c>
      <c r="F218" s="13"/>
      <c r="G218" s="34" t="s">
        <v>24</v>
      </c>
      <c r="H218" s="33" t="s">
        <v>37</v>
      </c>
      <c r="I218" s="14">
        <v>2610</v>
      </c>
      <c r="J218" s="14"/>
      <c r="K218" s="15">
        <v>3655</v>
      </c>
      <c r="L218" s="15"/>
      <c r="M218" s="30"/>
      <c r="N218" s="30"/>
      <c r="O218" s="31"/>
      <c r="P218" s="31"/>
      <c r="Q218" s="8"/>
      <c r="R218" s="33" t="s">
        <v>26</v>
      </c>
      <c r="S218" s="33" t="s">
        <v>1029</v>
      </c>
    </row>
    <row r="219" spans="1:19" s="11" customFormat="1" x14ac:dyDescent="0.25">
      <c r="A219" s="33" t="s">
        <v>1030</v>
      </c>
      <c r="B219" s="33" t="s">
        <v>1031</v>
      </c>
      <c r="C219" s="13" t="s">
        <v>1032</v>
      </c>
      <c r="D219" s="34" t="s">
        <v>1033</v>
      </c>
      <c r="E219" s="13" t="s">
        <v>23</v>
      </c>
      <c r="F219" s="13"/>
      <c r="G219" s="34" t="s">
        <v>24</v>
      </c>
      <c r="H219" s="33" t="s">
        <v>37</v>
      </c>
      <c r="I219" s="14">
        <v>2610</v>
      </c>
      <c r="J219" s="14"/>
      <c r="K219" s="15">
        <v>3655</v>
      </c>
      <c r="L219" s="15"/>
      <c r="M219" s="30"/>
      <c r="N219" s="30"/>
      <c r="O219" s="31"/>
      <c r="P219" s="31"/>
      <c r="Q219" s="8"/>
      <c r="R219" s="33" t="s">
        <v>26</v>
      </c>
      <c r="S219" s="33" t="s">
        <v>1034</v>
      </c>
    </row>
    <row r="220" spans="1:19" s="11" customFormat="1" x14ac:dyDescent="0.25">
      <c r="A220" s="33" t="s">
        <v>1035</v>
      </c>
      <c r="B220" s="33" t="s">
        <v>1036</v>
      </c>
      <c r="C220" s="34" t="s">
        <v>1037</v>
      </c>
      <c r="D220" s="34" t="s">
        <v>1038</v>
      </c>
      <c r="E220" s="13" t="s">
        <v>23</v>
      </c>
      <c r="F220" s="13"/>
      <c r="G220" s="34" t="s">
        <v>24</v>
      </c>
      <c r="H220" s="33" t="s">
        <v>25</v>
      </c>
      <c r="I220" s="14">
        <v>2610</v>
      </c>
      <c r="J220" s="14"/>
      <c r="K220" s="15">
        <v>3655</v>
      </c>
      <c r="L220" s="15"/>
      <c r="M220" s="30"/>
      <c r="N220" s="30"/>
      <c r="O220" s="31"/>
      <c r="P220" s="31"/>
      <c r="Q220" s="8"/>
      <c r="R220" s="33" t="s">
        <v>26</v>
      </c>
      <c r="S220" s="33" t="s">
        <v>1039</v>
      </c>
    </row>
    <row r="221" spans="1:19" s="11" customFormat="1" x14ac:dyDescent="0.25">
      <c r="A221" s="33" t="s">
        <v>1040</v>
      </c>
      <c r="B221" s="33" t="s">
        <v>1041</v>
      </c>
      <c r="C221" s="34" t="s">
        <v>1042</v>
      </c>
      <c r="D221" s="34" t="s">
        <v>1043</v>
      </c>
      <c r="E221" s="13" t="s">
        <v>23</v>
      </c>
      <c r="F221" s="13"/>
      <c r="G221" s="34" t="s">
        <v>24</v>
      </c>
      <c r="H221" s="33" t="s">
        <v>37</v>
      </c>
      <c r="I221" s="14">
        <v>2610</v>
      </c>
      <c r="J221" s="14"/>
      <c r="K221" s="15">
        <v>3655</v>
      </c>
      <c r="L221" s="15"/>
      <c r="M221" s="30"/>
      <c r="N221" s="30"/>
      <c r="O221" s="31"/>
      <c r="P221" s="31"/>
      <c r="Q221" s="8"/>
      <c r="R221" s="33" t="s">
        <v>26</v>
      </c>
      <c r="S221" s="33" t="s">
        <v>1044</v>
      </c>
    </row>
    <row r="222" spans="1:19" s="11" customFormat="1" x14ac:dyDescent="0.25">
      <c r="A222" s="33" t="s">
        <v>1045</v>
      </c>
      <c r="B222" s="33" t="s">
        <v>1046</v>
      </c>
      <c r="C222" s="34" t="s">
        <v>1047</v>
      </c>
      <c r="D222" s="34" t="s">
        <v>1048</v>
      </c>
      <c r="E222" s="13" t="s">
        <v>23</v>
      </c>
      <c r="F222" s="13"/>
      <c r="G222" s="34" t="s">
        <v>63</v>
      </c>
      <c r="H222" s="33" t="s">
        <v>25</v>
      </c>
      <c r="I222" s="14">
        <v>2610</v>
      </c>
      <c r="J222" s="14">
        <v>2090</v>
      </c>
      <c r="K222" s="15">
        <v>3655</v>
      </c>
      <c r="L222" s="15">
        <v>2925</v>
      </c>
      <c r="M222" s="30"/>
      <c r="N222" s="30"/>
      <c r="O222" s="31"/>
      <c r="P222" s="31"/>
      <c r="Q222" s="8" t="s">
        <v>2191</v>
      </c>
      <c r="R222" s="33" t="s">
        <v>31</v>
      </c>
      <c r="S222" s="33" t="s">
        <v>1049</v>
      </c>
    </row>
    <row r="223" spans="1:19" s="11" customFormat="1" x14ac:dyDescent="0.25">
      <c r="A223" s="33" t="s">
        <v>1050</v>
      </c>
      <c r="B223" s="33" t="s">
        <v>1051</v>
      </c>
      <c r="C223" s="34" t="s">
        <v>1052</v>
      </c>
      <c r="D223" s="34" t="s">
        <v>1053</v>
      </c>
      <c r="E223" s="13" t="s">
        <v>23</v>
      </c>
      <c r="F223" s="13"/>
      <c r="G223" s="34" t="s">
        <v>63</v>
      </c>
      <c r="H223" s="33" t="s">
        <v>37</v>
      </c>
      <c r="I223" s="14">
        <v>2610</v>
      </c>
      <c r="J223" s="14">
        <v>1960</v>
      </c>
      <c r="K223" s="15">
        <v>3655</v>
      </c>
      <c r="L223" s="15">
        <v>2740</v>
      </c>
      <c r="M223" s="30"/>
      <c r="N223" s="30"/>
      <c r="O223" s="31"/>
      <c r="P223" s="31"/>
      <c r="Q223" s="8" t="s">
        <v>2192</v>
      </c>
      <c r="R223" s="33" t="s">
        <v>26</v>
      </c>
      <c r="S223" s="33" t="s">
        <v>1054</v>
      </c>
    </row>
    <row r="224" spans="1:19" s="11" customFormat="1" x14ac:dyDescent="0.25">
      <c r="A224" s="33" t="s">
        <v>1055</v>
      </c>
      <c r="B224" s="33" t="s">
        <v>1056</v>
      </c>
      <c r="C224" s="13" t="s">
        <v>1057</v>
      </c>
      <c r="D224" s="34" t="s">
        <v>1058</v>
      </c>
      <c r="E224" s="13" t="s">
        <v>23</v>
      </c>
      <c r="F224" s="13"/>
      <c r="G224" s="34" t="s">
        <v>24</v>
      </c>
      <c r="H224" s="33" t="s">
        <v>25</v>
      </c>
      <c r="I224" s="14">
        <v>2610</v>
      </c>
      <c r="J224" s="14"/>
      <c r="K224" s="15">
        <v>3655</v>
      </c>
      <c r="L224" s="15"/>
      <c r="M224" s="30"/>
      <c r="N224" s="30"/>
      <c r="O224" s="31"/>
      <c r="P224" s="31"/>
      <c r="Q224" s="8"/>
      <c r="R224" s="8" t="s">
        <v>26</v>
      </c>
      <c r="S224" s="33" t="s">
        <v>1059</v>
      </c>
    </row>
    <row r="225" spans="1:19" s="11" customFormat="1" x14ac:dyDescent="0.25">
      <c r="A225" s="33" t="s">
        <v>1060</v>
      </c>
      <c r="B225" s="33" t="s">
        <v>1061</v>
      </c>
      <c r="C225" s="34" t="s">
        <v>1062</v>
      </c>
      <c r="D225" s="34" t="s">
        <v>1063</v>
      </c>
      <c r="E225" s="13" t="s">
        <v>23</v>
      </c>
      <c r="F225" s="13"/>
      <c r="G225" s="34" t="s">
        <v>24</v>
      </c>
      <c r="H225" s="33" t="s">
        <v>37</v>
      </c>
      <c r="I225" s="14">
        <v>2610</v>
      </c>
      <c r="J225" s="14"/>
      <c r="K225" s="15">
        <v>3655</v>
      </c>
      <c r="L225" s="15"/>
      <c r="M225" s="30"/>
      <c r="N225" s="30"/>
      <c r="O225" s="31"/>
      <c r="P225" s="31"/>
      <c r="Q225" s="8"/>
      <c r="R225" s="33" t="s">
        <v>26</v>
      </c>
      <c r="S225" s="33" t="s">
        <v>1064</v>
      </c>
    </row>
    <row r="226" spans="1:19" s="11" customFormat="1" x14ac:dyDescent="0.25">
      <c r="A226" s="33" t="s">
        <v>1065</v>
      </c>
      <c r="B226" s="33" t="s">
        <v>1066</v>
      </c>
      <c r="C226" s="34" t="s">
        <v>1067</v>
      </c>
      <c r="D226" s="34" t="s">
        <v>1068</v>
      </c>
      <c r="E226" s="13" t="s">
        <v>23</v>
      </c>
      <c r="F226" s="13"/>
      <c r="G226" s="34" t="s">
        <v>24</v>
      </c>
      <c r="H226" s="33" t="s">
        <v>25</v>
      </c>
      <c r="I226" s="14">
        <v>2610</v>
      </c>
      <c r="J226" s="14"/>
      <c r="K226" s="15">
        <v>3655</v>
      </c>
      <c r="L226" s="15"/>
      <c r="M226" s="30"/>
      <c r="N226" s="30"/>
      <c r="O226" s="31"/>
      <c r="P226" s="31"/>
      <c r="Q226" s="8"/>
      <c r="R226" s="33" t="s">
        <v>26</v>
      </c>
      <c r="S226" s="33" t="s">
        <v>1069</v>
      </c>
    </row>
    <row r="227" spans="1:19" s="11" customFormat="1" x14ac:dyDescent="0.25">
      <c r="A227" s="33" t="s">
        <v>1070</v>
      </c>
      <c r="B227" s="33" t="s">
        <v>1071</v>
      </c>
      <c r="C227" s="34" t="s">
        <v>1072</v>
      </c>
      <c r="D227" s="34" t="s">
        <v>1073</v>
      </c>
      <c r="E227" s="13" t="s">
        <v>23</v>
      </c>
      <c r="F227" s="13"/>
      <c r="G227" s="34" t="s">
        <v>63</v>
      </c>
      <c r="H227" s="33" t="s">
        <v>37</v>
      </c>
      <c r="I227" s="14">
        <v>2610</v>
      </c>
      <c r="J227" s="14"/>
      <c r="K227" s="15">
        <v>3655</v>
      </c>
      <c r="L227" s="15"/>
      <c r="M227" s="30"/>
      <c r="N227" s="30"/>
      <c r="O227" s="31"/>
      <c r="P227" s="31"/>
      <c r="Q227" s="8"/>
      <c r="R227" s="33" t="s">
        <v>31</v>
      </c>
      <c r="S227" s="33" t="s">
        <v>1074</v>
      </c>
    </row>
    <row r="228" spans="1:19" s="11" customFormat="1" x14ac:dyDescent="0.25">
      <c r="A228" s="33" t="s">
        <v>1075</v>
      </c>
      <c r="B228" s="33" t="s">
        <v>1076</v>
      </c>
      <c r="C228" s="34" t="s">
        <v>1077</v>
      </c>
      <c r="D228" s="34" t="s">
        <v>1078</v>
      </c>
      <c r="E228" s="13" t="s">
        <v>23</v>
      </c>
      <c r="F228" s="13"/>
      <c r="G228" s="34" t="s">
        <v>24</v>
      </c>
      <c r="H228" s="33" t="s">
        <v>25</v>
      </c>
      <c r="I228" s="14">
        <v>2610</v>
      </c>
      <c r="J228" s="14"/>
      <c r="K228" s="15">
        <v>3655</v>
      </c>
      <c r="L228" s="15"/>
      <c r="M228" s="30"/>
      <c r="N228" s="30"/>
      <c r="O228" s="31"/>
      <c r="P228" s="31"/>
      <c r="Q228" s="8"/>
      <c r="R228" s="33" t="s">
        <v>26</v>
      </c>
      <c r="S228" s="33" t="s">
        <v>1079</v>
      </c>
    </row>
    <row r="229" spans="1:19" s="11" customFormat="1" x14ac:dyDescent="0.25">
      <c r="A229" s="33" t="s">
        <v>1080</v>
      </c>
      <c r="B229" s="33" t="s">
        <v>1081</v>
      </c>
      <c r="C229" s="34" t="s">
        <v>1082</v>
      </c>
      <c r="D229" s="34" t="s">
        <v>1083</v>
      </c>
      <c r="E229" s="13" t="s">
        <v>23</v>
      </c>
      <c r="F229" s="13"/>
      <c r="G229" s="34" t="s">
        <v>24</v>
      </c>
      <c r="H229" s="33" t="s">
        <v>25</v>
      </c>
      <c r="I229" s="14">
        <v>2610</v>
      </c>
      <c r="J229" s="14"/>
      <c r="K229" s="15">
        <v>3655</v>
      </c>
      <c r="L229" s="15"/>
      <c r="M229" s="30"/>
      <c r="N229" s="30"/>
      <c r="O229" s="31"/>
      <c r="P229" s="31"/>
      <c r="Q229" s="8"/>
      <c r="R229" s="33" t="s">
        <v>26</v>
      </c>
      <c r="S229" s="33" t="s">
        <v>1084</v>
      </c>
    </row>
    <row r="230" spans="1:19" s="11" customFormat="1" x14ac:dyDescent="0.25">
      <c r="A230" s="33" t="s">
        <v>1085</v>
      </c>
      <c r="B230" s="33" t="s">
        <v>1086</v>
      </c>
      <c r="C230" s="34" t="s">
        <v>1087</v>
      </c>
      <c r="D230" s="34" t="s">
        <v>1088</v>
      </c>
      <c r="E230" s="13" t="s">
        <v>23</v>
      </c>
      <c r="F230" s="13"/>
      <c r="G230" s="34" t="s">
        <v>24</v>
      </c>
      <c r="H230" s="33" t="s">
        <v>37</v>
      </c>
      <c r="I230" s="14">
        <v>2610</v>
      </c>
      <c r="J230" s="14"/>
      <c r="K230" s="15">
        <v>3655</v>
      </c>
      <c r="L230" s="15"/>
      <c r="M230" s="30"/>
      <c r="N230" s="30"/>
      <c r="O230" s="31"/>
      <c r="P230" s="31"/>
      <c r="Q230" s="8"/>
      <c r="R230" s="33" t="s">
        <v>26</v>
      </c>
      <c r="S230" s="33" t="s">
        <v>1089</v>
      </c>
    </row>
    <row r="231" spans="1:19" s="11" customFormat="1" x14ac:dyDescent="0.25">
      <c r="A231" s="33" t="s">
        <v>1090</v>
      </c>
      <c r="B231" s="33" t="s">
        <v>1091</v>
      </c>
      <c r="C231" s="34" t="s">
        <v>1092</v>
      </c>
      <c r="D231" s="34" t="s">
        <v>1093</v>
      </c>
      <c r="E231" s="13" t="s">
        <v>23</v>
      </c>
      <c r="F231" s="13"/>
      <c r="G231" s="34" t="s">
        <v>24</v>
      </c>
      <c r="H231" s="33" t="s">
        <v>25</v>
      </c>
      <c r="I231" s="14">
        <v>2610</v>
      </c>
      <c r="J231" s="14"/>
      <c r="K231" s="15">
        <v>3655</v>
      </c>
      <c r="L231" s="15"/>
      <c r="M231" s="30"/>
      <c r="N231" s="30"/>
      <c r="O231" s="31"/>
      <c r="P231" s="31"/>
      <c r="Q231" s="8"/>
      <c r="R231" s="33" t="s">
        <v>26</v>
      </c>
      <c r="S231" s="33" t="s">
        <v>1094</v>
      </c>
    </row>
    <row r="232" spans="1:19" s="11" customFormat="1" x14ac:dyDescent="0.25">
      <c r="A232" s="33" t="s">
        <v>1095</v>
      </c>
      <c r="B232" s="33" t="s">
        <v>1096</v>
      </c>
      <c r="C232" s="34" t="s">
        <v>1097</v>
      </c>
      <c r="D232" s="34" t="s">
        <v>1098</v>
      </c>
      <c r="E232" s="13" t="s">
        <v>23</v>
      </c>
      <c r="F232" s="13"/>
      <c r="G232" s="34" t="s">
        <v>24</v>
      </c>
      <c r="H232" s="33" t="s">
        <v>69</v>
      </c>
      <c r="I232" s="14">
        <v>2610</v>
      </c>
      <c r="J232" s="14"/>
      <c r="K232" s="15">
        <v>3655</v>
      </c>
      <c r="L232" s="15"/>
      <c r="M232" s="30"/>
      <c r="N232" s="30"/>
      <c r="O232" s="31"/>
      <c r="P232" s="31"/>
      <c r="Q232" s="8"/>
      <c r="R232" s="33" t="s">
        <v>26</v>
      </c>
      <c r="S232" s="33" t="s">
        <v>1099</v>
      </c>
    </row>
    <row r="233" spans="1:19" s="11" customFormat="1" x14ac:dyDescent="0.25">
      <c r="A233" s="33" t="s">
        <v>1100</v>
      </c>
      <c r="B233" s="33" t="s">
        <v>1101</v>
      </c>
      <c r="C233" s="34" t="s">
        <v>1102</v>
      </c>
      <c r="D233" s="34" t="s">
        <v>1103</v>
      </c>
      <c r="E233" s="13" t="s">
        <v>23</v>
      </c>
      <c r="F233" s="13"/>
      <c r="G233" s="34" t="s">
        <v>24</v>
      </c>
      <c r="H233" s="33" t="s">
        <v>25</v>
      </c>
      <c r="I233" s="14">
        <v>2610</v>
      </c>
      <c r="J233" s="14"/>
      <c r="K233" s="15">
        <v>3655</v>
      </c>
      <c r="L233" s="15"/>
      <c r="M233" s="30"/>
      <c r="N233" s="30"/>
      <c r="O233" s="31"/>
      <c r="P233" s="31"/>
      <c r="Q233" s="8"/>
      <c r="R233" s="33" t="s">
        <v>26</v>
      </c>
      <c r="S233" s="33" t="s">
        <v>1104</v>
      </c>
    </row>
    <row r="234" spans="1:19" s="11" customFormat="1" ht="14.45" customHeight="1" x14ac:dyDescent="0.25">
      <c r="A234" s="33" t="s">
        <v>1105</v>
      </c>
      <c r="B234" s="33" t="s">
        <v>1106</v>
      </c>
      <c r="C234" s="34" t="s">
        <v>1107</v>
      </c>
      <c r="D234" s="34" t="s">
        <v>1108</v>
      </c>
      <c r="E234" s="13" t="s">
        <v>23</v>
      </c>
      <c r="F234" s="13"/>
      <c r="G234" s="34" t="s">
        <v>24</v>
      </c>
      <c r="H234" s="33" t="s">
        <v>25</v>
      </c>
      <c r="I234" s="14">
        <v>2610</v>
      </c>
      <c r="J234" s="14"/>
      <c r="K234" s="15">
        <v>3655</v>
      </c>
      <c r="L234" s="15"/>
      <c r="M234" s="30"/>
      <c r="N234" s="30"/>
      <c r="O234" s="31"/>
      <c r="P234" s="31"/>
      <c r="Q234" s="8"/>
      <c r="R234" s="33" t="s">
        <v>26</v>
      </c>
      <c r="S234" s="33" t="s">
        <v>1109</v>
      </c>
    </row>
    <row r="235" spans="1:19" s="11" customFormat="1" x14ac:dyDescent="0.25">
      <c r="A235" s="33" t="s">
        <v>1110</v>
      </c>
      <c r="B235" s="33" t="s">
        <v>1111</v>
      </c>
      <c r="C235" s="34" t="s">
        <v>1112</v>
      </c>
      <c r="D235" s="34" t="s">
        <v>1113</v>
      </c>
      <c r="E235" s="13" t="s">
        <v>23</v>
      </c>
      <c r="F235" s="13"/>
      <c r="G235" s="34" t="s">
        <v>24</v>
      </c>
      <c r="H235" s="33" t="s">
        <v>25</v>
      </c>
      <c r="I235" s="14">
        <v>2610</v>
      </c>
      <c r="J235" s="14"/>
      <c r="K235" s="15">
        <v>3655</v>
      </c>
      <c r="L235" s="15"/>
      <c r="M235" s="30"/>
      <c r="N235" s="30"/>
      <c r="O235" s="31"/>
      <c r="P235" s="31"/>
      <c r="Q235" s="8"/>
      <c r="R235" s="33" t="s">
        <v>31</v>
      </c>
      <c r="S235" s="33" t="s">
        <v>1114</v>
      </c>
    </row>
    <row r="236" spans="1:19" s="11" customFormat="1" ht="14.45" customHeight="1" x14ac:dyDescent="0.25">
      <c r="A236" s="36" t="s">
        <v>1115</v>
      </c>
      <c r="B236" s="8" t="s">
        <v>1116</v>
      </c>
      <c r="C236" s="35" t="s">
        <v>1117</v>
      </c>
      <c r="D236" s="35" t="s">
        <v>1118</v>
      </c>
      <c r="E236" s="35" t="s">
        <v>23</v>
      </c>
      <c r="F236" s="35"/>
      <c r="G236" s="13" t="s">
        <v>63</v>
      </c>
      <c r="H236" s="8" t="s">
        <v>37</v>
      </c>
      <c r="I236" s="37">
        <v>2610</v>
      </c>
      <c r="J236" s="35"/>
      <c r="K236" s="15">
        <v>3655</v>
      </c>
      <c r="L236" s="35"/>
      <c r="M236" s="35"/>
      <c r="N236" s="35"/>
      <c r="O236" s="35"/>
      <c r="P236" s="35"/>
      <c r="Q236" s="8"/>
      <c r="R236" s="8" t="s">
        <v>31</v>
      </c>
      <c r="S236" s="8" t="s">
        <v>1119</v>
      </c>
    </row>
    <row r="237" spans="1:19" s="11" customFormat="1" x14ac:dyDescent="0.25">
      <c r="A237" s="33" t="s">
        <v>1120</v>
      </c>
      <c r="B237" s="33" t="s">
        <v>1121</v>
      </c>
      <c r="C237" s="34" t="s">
        <v>1122</v>
      </c>
      <c r="D237" s="34" t="s">
        <v>1123</v>
      </c>
      <c r="E237" s="13" t="s">
        <v>23</v>
      </c>
      <c r="F237" s="13"/>
      <c r="G237" s="34" t="s">
        <v>24</v>
      </c>
      <c r="H237" s="33" t="s">
        <v>69</v>
      </c>
      <c r="I237" s="14">
        <v>2610</v>
      </c>
      <c r="J237" s="14"/>
      <c r="K237" s="15">
        <v>3655</v>
      </c>
      <c r="L237" s="15"/>
      <c r="M237" s="30"/>
      <c r="N237" s="30"/>
      <c r="O237" s="31"/>
      <c r="P237" s="31"/>
      <c r="Q237" s="8"/>
      <c r="R237" s="33" t="s">
        <v>31</v>
      </c>
      <c r="S237" s="33" t="s">
        <v>1124</v>
      </c>
    </row>
    <row r="238" spans="1:19" s="11" customFormat="1" x14ac:dyDescent="0.25">
      <c r="A238" s="33" t="s">
        <v>1125</v>
      </c>
      <c r="B238" s="33" t="s">
        <v>1126</v>
      </c>
      <c r="C238" s="34" t="s">
        <v>1127</v>
      </c>
      <c r="D238" s="34" t="s">
        <v>1128</v>
      </c>
      <c r="E238" s="13" t="s">
        <v>23</v>
      </c>
      <c r="F238" s="13"/>
      <c r="G238" s="34" t="s">
        <v>24</v>
      </c>
      <c r="H238" s="33" t="s">
        <v>25</v>
      </c>
      <c r="I238" s="14">
        <v>2610</v>
      </c>
      <c r="J238" s="14"/>
      <c r="K238" s="15">
        <v>3655</v>
      </c>
      <c r="L238" s="15"/>
      <c r="M238" s="30"/>
      <c r="N238" s="30"/>
      <c r="O238" s="31"/>
      <c r="P238" s="31"/>
      <c r="Q238" s="8"/>
      <c r="R238" s="33" t="s">
        <v>26</v>
      </c>
      <c r="S238" s="33" t="s">
        <v>1129</v>
      </c>
    </row>
    <row r="239" spans="1:19" s="11" customFormat="1" x14ac:dyDescent="0.25">
      <c r="A239" s="33" t="s">
        <v>1130</v>
      </c>
      <c r="B239" s="33" t="s">
        <v>1131</v>
      </c>
      <c r="C239" s="34" t="s">
        <v>1132</v>
      </c>
      <c r="D239" s="34" t="s">
        <v>1133</v>
      </c>
      <c r="E239" s="13" t="s">
        <v>23</v>
      </c>
      <c r="F239" s="13"/>
      <c r="G239" s="34" t="s">
        <v>24</v>
      </c>
      <c r="H239" s="33" t="s">
        <v>69</v>
      </c>
      <c r="I239" s="14">
        <v>2610</v>
      </c>
      <c r="J239" s="14"/>
      <c r="K239" s="15">
        <v>3655</v>
      </c>
      <c r="L239" s="15"/>
      <c r="M239" s="30"/>
      <c r="N239" s="30"/>
      <c r="O239" s="31"/>
      <c r="P239" s="31"/>
      <c r="Q239" s="8"/>
      <c r="R239" s="33" t="s">
        <v>26</v>
      </c>
      <c r="S239" s="33" t="s">
        <v>1134</v>
      </c>
    </row>
    <row r="240" spans="1:19" s="11" customFormat="1" x14ac:dyDescent="0.25">
      <c r="A240" s="33" t="s">
        <v>1135</v>
      </c>
      <c r="B240" s="33" t="s">
        <v>1136</v>
      </c>
      <c r="C240" s="34" t="s">
        <v>1137</v>
      </c>
      <c r="D240" s="34" t="s">
        <v>1138</v>
      </c>
      <c r="E240" s="13" t="s">
        <v>23</v>
      </c>
      <c r="F240" s="13"/>
      <c r="G240" s="34" t="s">
        <v>24</v>
      </c>
      <c r="H240" s="33" t="s">
        <v>25</v>
      </c>
      <c r="I240" s="14">
        <v>2610</v>
      </c>
      <c r="J240" s="14"/>
      <c r="K240" s="15">
        <v>3655</v>
      </c>
      <c r="L240" s="15"/>
      <c r="M240" s="30"/>
      <c r="N240" s="30"/>
      <c r="O240" s="31"/>
      <c r="P240" s="31"/>
      <c r="Q240" s="8"/>
      <c r="R240" s="33" t="s">
        <v>26</v>
      </c>
      <c r="S240" s="33" t="s">
        <v>1139</v>
      </c>
    </row>
    <row r="241" spans="1:20" s="11" customFormat="1" ht="14.45" customHeight="1" x14ac:dyDescent="0.25">
      <c r="A241" s="33" t="s">
        <v>1140</v>
      </c>
      <c r="B241" s="33" t="s">
        <v>1141</v>
      </c>
      <c r="C241" s="34" t="s">
        <v>1142</v>
      </c>
      <c r="D241" s="34" t="s">
        <v>1143</v>
      </c>
      <c r="E241" s="13" t="s">
        <v>23</v>
      </c>
      <c r="F241" s="13"/>
      <c r="G241" s="34" t="s">
        <v>24</v>
      </c>
      <c r="H241" s="33" t="s">
        <v>25</v>
      </c>
      <c r="I241" s="14">
        <v>2610</v>
      </c>
      <c r="J241" s="14"/>
      <c r="K241" s="15">
        <v>3655</v>
      </c>
      <c r="L241" s="15"/>
      <c r="M241" s="30"/>
      <c r="N241" s="30"/>
      <c r="O241" s="31"/>
      <c r="P241" s="31"/>
      <c r="Q241" s="8"/>
      <c r="R241" s="33" t="s">
        <v>26</v>
      </c>
      <c r="S241" s="33" t="s">
        <v>1144</v>
      </c>
    </row>
    <row r="242" spans="1:20" s="11" customFormat="1" ht="12.75" customHeight="1" x14ac:dyDescent="0.2">
      <c r="A242" s="8" t="s">
        <v>2080</v>
      </c>
      <c r="B242" s="8" t="s">
        <v>2081</v>
      </c>
      <c r="C242" s="13"/>
      <c r="D242" s="13" t="s">
        <v>2082</v>
      </c>
      <c r="E242" s="13"/>
      <c r="F242" s="13"/>
      <c r="G242" s="13" t="s">
        <v>24</v>
      </c>
      <c r="H242" s="8" t="s">
        <v>2071</v>
      </c>
      <c r="I242" s="14"/>
      <c r="J242" s="14"/>
      <c r="K242" s="15"/>
      <c r="L242" s="15"/>
      <c r="M242" s="30"/>
      <c r="N242" s="30"/>
      <c r="O242" s="31"/>
      <c r="P242" s="31"/>
      <c r="Q242" s="8"/>
      <c r="R242" s="8" t="s">
        <v>2072</v>
      </c>
      <c r="S242" s="8" t="s">
        <v>2083</v>
      </c>
      <c r="T242" s="1"/>
    </row>
    <row r="243" spans="1:20" s="11" customFormat="1" x14ac:dyDescent="0.25">
      <c r="A243" s="33" t="s">
        <v>1145</v>
      </c>
      <c r="B243" s="33" t="s">
        <v>1146</v>
      </c>
      <c r="C243" s="34"/>
      <c r="D243" s="34" t="s">
        <v>1147</v>
      </c>
      <c r="E243" s="13" t="s">
        <v>23</v>
      </c>
      <c r="F243" s="13"/>
      <c r="G243" s="34" t="s">
        <v>24</v>
      </c>
      <c r="H243" s="33" t="s">
        <v>25</v>
      </c>
      <c r="I243" s="14">
        <v>2610</v>
      </c>
      <c r="J243" s="14"/>
      <c r="K243" s="15">
        <v>3655</v>
      </c>
      <c r="L243" s="15"/>
      <c r="M243" s="30"/>
      <c r="N243" s="30"/>
      <c r="O243" s="31"/>
      <c r="P243" s="31"/>
      <c r="Q243" s="8"/>
      <c r="R243" s="33" t="s">
        <v>26</v>
      </c>
      <c r="S243" s="33" t="s">
        <v>1148</v>
      </c>
    </row>
    <row r="244" spans="1:20" s="11" customFormat="1" ht="15" x14ac:dyDescent="0.25">
      <c r="A244" s="36" t="s">
        <v>1149</v>
      </c>
      <c r="B244" s="8" t="s">
        <v>1150</v>
      </c>
      <c r="C244" s="35" t="s">
        <v>1151</v>
      </c>
      <c r="D244" s="35" t="s">
        <v>1152</v>
      </c>
      <c r="E244" s="35" t="s">
        <v>23</v>
      </c>
      <c r="F244" s="35"/>
      <c r="G244" s="13" t="s">
        <v>24</v>
      </c>
      <c r="H244" s="8" t="s">
        <v>25</v>
      </c>
      <c r="I244" s="37">
        <v>2610</v>
      </c>
      <c r="J244" s="35"/>
      <c r="K244" s="15">
        <v>3655</v>
      </c>
      <c r="L244" s="35"/>
      <c r="M244" s="35"/>
      <c r="N244" s="35"/>
      <c r="O244" s="35"/>
      <c r="P244" s="35"/>
      <c r="Q244" s="8"/>
      <c r="R244" s="8" t="s">
        <v>26</v>
      </c>
      <c r="S244" s="8" t="s">
        <v>1153</v>
      </c>
    </row>
    <row r="245" spans="1:20" s="11" customFormat="1" x14ac:dyDescent="0.25">
      <c r="A245" s="33" t="s">
        <v>1154</v>
      </c>
      <c r="B245" s="33" t="s">
        <v>1155</v>
      </c>
      <c r="C245" s="34" t="s">
        <v>1156</v>
      </c>
      <c r="D245" s="34" t="s">
        <v>1157</v>
      </c>
      <c r="E245" s="13" t="s">
        <v>23</v>
      </c>
      <c r="F245" s="13"/>
      <c r="G245" s="34" t="s">
        <v>24</v>
      </c>
      <c r="H245" s="33" t="s">
        <v>37</v>
      </c>
      <c r="I245" s="14">
        <v>2610</v>
      </c>
      <c r="J245" s="14">
        <v>2090</v>
      </c>
      <c r="K245" s="15">
        <v>3655</v>
      </c>
      <c r="L245" s="15">
        <v>2925</v>
      </c>
      <c r="M245" s="30"/>
      <c r="N245" s="30"/>
      <c r="O245" s="31"/>
      <c r="P245" s="31"/>
      <c r="Q245" s="8" t="s">
        <v>2193</v>
      </c>
      <c r="R245" s="33" t="s">
        <v>26</v>
      </c>
      <c r="S245" s="33" t="s">
        <v>1158</v>
      </c>
    </row>
    <row r="246" spans="1:20" s="11" customFormat="1" x14ac:dyDescent="0.25">
      <c r="A246" s="33" t="s">
        <v>1159</v>
      </c>
      <c r="B246" s="33" t="s">
        <v>1160</v>
      </c>
      <c r="C246" s="34" t="s">
        <v>1161</v>
      </c>
      <c r="D246" s="34" t="s">
        <v>1162</v>
      </c>
      <c r="E246" s="13" t="s">
        <v>23</v>
      </c>
      <c r="F246" s="13"/>
      <c r="G246" s="34" t="s">
        <v>24</v>
      </c>
      <c r="H246" s="33" t="s">
        <v>69</v>
      </c>
      <c r="I246" s="14">
        <v>2610</v>
      </c>
      <c r="J246" s="14"/>
      <c r="K246" s="15">
        <v>3655</v>
      </c>
      <c r="L246" s="15"/>
      <c r="M246" s="30"/>
      <c r="N246" s="30"/>
      <c r="O246" s="31"/>
      <c r="P246" s="31"/>
      <c r="Q246" s="8"/>
      <c r="R246" s="33" t="s">
        <v>26</v>
      </c>
      <c r="S246" s="33" t="s">
        <v>1163</v>
      </c>
    </row>
    <row r="247" spans="1:20" s="11" customFormat="1" x14ac:dyDescent="0.25">
      <c r="A247" s="33" t="s">
        <v>1164</v>
      </c>
      <c r="B247" s="33" t="s">
        <v>1165</v>
      </c>
      <c r="C247" s="34" t="s">
        <v>1166</v>
      </c>
      <c r="D247" s="34" t="s">
        <v>1167</v>
      </c>
      <c r="E247" s="13" t="s">
        <v>23</v>
      </c>
      <c r="F247" s="13"/>
      <c r="G247" s="34" t="s">
        <v>24</v>
      </c>
      <c r="H247" s="33" t="s">
        <v>37</v>
      </c>
      <c r="I247" s="14">
        <v>2610</v>
      </c>
      <c r="J247" s="14"/>
      <c r="K247" s="15">
        <v>3655</v>
      </c>
      <c r="L247" s="15"/>
      <c r="M247" s="30"/>
      <c r="N247" s="30"/>
      <c r="O247" s="31"/>
      <c r="P247" s="31"/>
      <c r="Q247" s="8"/>
      <c r="R247" s="33" t="s">
        <v>31</v>
      </c>
      <c r="S247" s="33" t="s">
        <v>1168</v>
      </c>
    </row>
    <row r="248" spans="1:20" s="11" customFormat="1" x14ac:dyDescent="0.25">
      <c r="A248" s="33" t="s">
        <v>1169</v>
      </c>
      <c r="B248" s="33" t="s">
        <v>1170</v>
      </c>
      <c r="C248" s="34" t="s">
        <v>1171</v>
      </c>
      <c r="D248" s="34" t="s">
        <v>1172</v>
      </c>
      <c r="E248" s="13" t="s">
        <v>23</v>
      </c>
      <c r="F248" s="13"/>
      <c r="G248" s="34" t="s">
        <v>24</v>
      </c>
      <c r="H248" s="33" t="s">
        <v>37</v>
      </c>
      <c r="I248" s="14">
        <v>2610</v>
      </c>
      <c r="J248" s="14"/>
      <c r="K248" s="15">
        <v>3655</v>
      </c>
      <c r="L248" s="15"/>
      <c r="M248" s="30"/>
      <c r="N248" s="30"/>
      <c r="O248" s="31"/>
      <c r="P248" s="31"/>
      <c r="Q248" s="8"/>
      <c r="R248" s="33" t="s">
        <v>26</v>
      </c>
      <c r="S248" s="33" t="s">
        <v>1173</v>
      </c>
    </row>
    <row r="249" spans="1:20" s="11" customFormat="1" x14ac:dyDescent="0.25">
      <c r="A249" s="33" t="s">
        <v>1174</v>
      </c>
      <c r="B249" s="33" t="s">
        <v>1175</v>
      </c>
      <c r="C249" s="34" t="s">
        <v>1176</v>
      </c>
      <c r="D249" s="34" t="s">
        <v>1177</v>
      </c>
      <c r="E249" s="13" t="s">
        <v>23</v>
      </c>
      <c r="F249" s="13"/>
      <c r="G249" s="34" t="s">
        <v>24</v>
      </c>
      <c r="H249" s="33" t="s">
        <v>25</v>
      </c>
      <c r="I249" s="14">
        <v>2610</v>
      </c>
      <c r="J249" s="14"/>
      <c r="K249" s="15">
        <v>3655</v>
      </c>
      <c r="L249" s="15"/>
      <c r="M249" s="30"/>
      <c r="N249" s="30"/>
      <c r="O249" s="31"/>
      <c r="P249" s="31"/>
      <c r="Q249" s="8"/>
      <c r="R249" s="33" t="s">
        <v>31</v>
      </c>
      <c r="S249" s="33" t="s">
        <v>1178</v>
      </c>
    </row>
    <row r="250" spans="1:20" s="11" customFormat="1" x14ac:dyDescent="0.25">
      <c r="A250" s="33" t="s">
        <v>1179</v>
      </c>
      <c r="B250" s="33" t="s">
        <v>1180</v>
      </c>
      <c r="C250" s="34" t="s">
        <v>1181</v>
      </c>
      <c r="D250" s="34" t="s">
        <v>1182</v>
      </c>
      <c r="E250" s="13" t="s">
        <v>23</v>
      </c>
      <c r="F250" s="13"/>
      <c r="G250" s="34" t="s">
        <v>24</v>
      </c>
      <c r="H250" s="33" t="s">
        <v>25</v>
      </c>
      <c r="I250" s="14">
        <v>2610</v>
      </c>
      <c r="J250" s="14"/>
      <c r="K250" s="15">
        <v>3655</v>
      </c>
      <c r="L250" s="15"/>
      <c r="M250" s="30"/>
      <c r="N250" s="30"/>
      <c r="O250" s="31"/>
      <c r="P250" s="31"/>
      <c r="Q250" s="8"/>
      <c r="R250" s="33" t="s">
        <v>31</v>
      </c>
      <c r="S250" s="33" t="s">
        <v>1183</v>
      </c>
    </row>
    <row r="251" spans="1:20" s="11" customFormat="1" x14ac:dyDescent="0.25">
      <c r="A251" s="33" t="s">
        <v>1184</v>
      </c>
      <c r="B251" s="33" t="s">
        <v>1185</v>
      </c>
      <c r="C251" s="34" t="s">
        <v>1186</v>
      </c>
      <c r="D251" s="34" t="s">
        <v>1187</v>
      </c>
      <c r="E251" s="13" t="s">
        <v>23</v>
      </c>
      <c r="F251" s="13"/>
      <c r="G251" s="34" t="s">
        <v>63</v>
      </c>
      <c r="H251" s="33" t="s">
        <v>37</v>
      </c>
      <c r="I251" s="14">
        <v>2610</v>
      </c>
      <c r="J251" s="14"/>
      <c r="K251" s="15">
        <v>3655</v>
      </c>
      <c r="L251" s="15"/>
      <c r="M251" s="30"/>
      <c r="N251" s="30"/>
      <c r="O251" s="31"/>
      <c r="P251" s="31"/>
      <c r="Q251" s="8"/>
      <c r="R251" s="33" t="s">
        <v>31</v>
      </c>
      <c r="S251" s="33" t="s">
        <v>1188</v>
      </c>
    </row>
    <row r="252" spans="1:20" s="11" customFormat="1" x14ac:dyDescent="0.25">
      <c r="A252" s="33" t="s">
        <v>1189</v>
      </c>
      <c r="B252" s="33" t="s">
        <v>1190</v>
      </c>
      <c r="C252" s="34" t="s">
        <v>1191</v>
      </c>
      <c r="D252" s="34" t="s">
        <v>1192</v>
      </c>
      <c r="E252" s="13" t="s">
        <v>23</v>
      </c>
      <c r="F252" s="13"/>
      <c r="G252" s="34" t="s">
        <v>24</v>
      </c>
      <c r="H252" s="33" t="s">
        <v>37</v>
      </c>
      <c r="I252" s="14">
        <v>2610</v>
      </c>
      <c r="J252" s="14">
        <v>2090</v>
      </c>
      <c r="K252" s="15">
        <v>3655</v>
      </c>
      <c r="L252" s="15">
        <v>2925</v>
      </c>
      <c r="M252" s="30"/>
      <c r="N252" s="30"/>
      <c r="O252" s="31"/>
      <c r="P252" s="31"/>
      <c r="Q252" s="8" t="s">
        <v>2194</v>
      </c>
      <c r="R252" s="33" t="s">
        <v>26</v>
      </c>
      <c r="S252" s="33" t="s">
        <v>1193</v>
      </c>
    </row>
    <row r="253" spans="1:20" s="11" customFormat="1" x14ac:dyDescent="0.25">
      <c r="A253" s="33" t="s">
        <v>1194</v>
      </c>
      <c r="B253" s="33" t="s">
        <v>1195</v>
      </c>
      <c r="C253" s="34" t="s">
        <v>1196</v>
      </c>
      <c r="D253" s="34" t="s">
        <v>1197</v>
      </c>
      <c r="E253" s="13" t="s">
        <v>23</v>
      </c>
      <c r="F253" s="13"/>
      <c r="G253" s="34" t="s">
        <v>24</v>
      </c>
      <c r="H253" s="33" t="s">
        <v>25</v>
      </c>
      <c r="I253" s="14">
        <v>2610</v>
      </c>
      <c r="J253" s="14"/>
      <c r="K253" s="15">
        <v>3655</v>
      </c>
      <c r="L253" s="15"/>
      <c r="M253" s="30"/>
      <c r="N253" s="30"/>
      <c r="O253" s="31"/>
      <c r="P253" s="31"/>
      <c r="Q253" s="8"/>
      <c r="R253" s="33" t="s">
        <v>26</v>
      </c>
      <c r="S253" s="33" t="s">
        <v>1198</v>
      </c>
    </row>
    <row r="254" spans="1:20" s="11" customFormat="1" x14ac:dyDescent="0.25">
      <c r="A254" s="33" t="s">
        <v>1199</v>
      </c>
      <c r="B254" s="33" t="s">
        <v>1200</v>
      </c>
      <c r="C254" s="34" t="s">
        <v>1201</v>
      </c>
      <c r="D254" s="34" t="s">
        <v>1202</v>
      </c>
      <c r="E254" s="13" t="s">
        <v>23</v>
      </c>
      <c r="F254" s="13"/>
      <c r="G254" s="34" t="s">
        <v>24</v>
      </c>
      <c r="H254" s="33" t="s">
        <v>25</v>
      </c>
      <c r="I254" s="14">
        <v>2610</v>
      </c>
      <c r="J254" s="14"/>
      <c r="K254" s="15">
        <v>3655</v>
      </c>
      <c r="L254" s="15"/>
      <c r="M254" s="30"/>
      <c r="N254" s="30"/>
      <c r="O254" s="31"/>
      <c r="P254" s="31"/>
      <c r="Q254" s="8"/>
      <c r="R254" s="33" t="s">
        <v>26</v>
      </c>
      <c r="S254" s="33" t="s">
        <v>1203</v>
      </c>
    </row>
    <row r="255" spans="1:20" s="11" customFormat="1" x14ac:dyDescent="0.25">
      <c r="A255" s="33" t="s">
        <v>1204</v>
      </c>
      <c r="B255" s="33" t="s">
        <v>1205</v>
      </c>
      <c r="C255" s="34"/>
      <c r="D255" s="34" t="s">
        <v>1206</v>
      </c>
      <c r="E255" s="13" t="s">
        <v>23</v>
      </c>
      <c r="F255" s="13"/>
      <c r="G255" s="34" t="s">
        <v>24</v>
      </c>
      <c r="H255" s="33" t="s">
        <v>25</v>
      </c>
      <c r="I255" s="14">
        <v>2610</v>
      </c>
      <c r="J255" s="14"/>
      <c r="K255" s="15">
        <v>3655</v>
      </c>
      <c r="L255" s="15"/>
      <c r="M255" s="30"/>
      <c r="N255" s="30"/>
      <c r="O255" s="31"/>
      <c r="P255" s="31"/>
      <c r="Q255" s="8"/>
      <c r="R255" s="33" t="s">
        <v>26</v>
      </c>
      <c r="S255" s="33" t="s">
        <v>1207</v>
      </c>
    </row>
    <row r="256" spans="1:20" s="11" customFormat="1" x14ac:dyDescent="0.25">
      <c r="A256" s="33" t="s">
        <v>1208</v>
      </c>
      <c r="B256" s="33" t="s">
        <v>1209</v>
      </c>
      <c r="C256" s="34" t="s">
        <v>1210</v>
      </c>
      <c r="D256" s="34" t="s">
        <v>1211</v>
      </c>
      <c r="E256" s="13" t="s">
        <v>23</v>
      </c>
      <c r="F256" s="13"/>
      <c r="G256" s="34" t="s">
        <v>63</v>
      </c>
      <c r="H256" s="33" t="s">
        <v>37</v>
      </c>
      <c r="I256" s="14">
        <v>2610</v>
      </c>
      <c r="J256" s="14">
        <v>2090</v>
      </c>
      <c r="K256" s="15">
        <v>3655</v>
      </c>
      <c r="L256" s="15">
        <v>2925</v>
      </c>
      <c r="M256" s="30"/>
      <c r="N256" s="30"/>
      <c r="O256" s="31"/>
      <c r="P256" s="31"/>
      <c r="Q256" s="8" t="s">
        <v>2195</v>
      </c>
      <c r="R256" s="33" t="s">
        <v>31</v>
      </c>
      <c r="S256" s="33" t="s">
        <v>1212</v>
      </c>
    </row>
    <row r="257" spans="1:19" s="11" customFormat="1" x14ac:dyDescent="0.25">
      <c r="A257" s="33" t="s">
        <v>1213</v>
      </c>
      <c r="B257" s="33" t="s">
        <v>1214</v>
      </c>
      <c r="C257" s="34" t="s">
        <v>1215</v>
      </c>
      <c r="D257" s="34" t="s">
        <v>1216</v>
      </c>
      <c r="E257" s="13" t="s">
        <v>23</v>
      </c>
      <c r="F257" s="13"/>
      <c r="G257" s="34" t="s">
        <v>24</v>
      </c>
      <c r="H257" s="33" t="s">
        <v>69</v>
      </c>
      <c r="I257" s="14">
        <v>2610</v>
      </c>
      <c r="J257" s="14"/>
      <c r="K257" s="15">
        <v>3655</v>
      </c>
      <c r="L257" s="15"/>
      <c r="M257" s="30"/>
      <c r="N257" s="30"/>
      <c r="O257" s="31"/>
      <c r="P257" s="31"/>
      <c r="Q257" s="8"/>
      <c r="R257" s="33" t="s">
        <v>26</v>
      </c>
      <c r="S257" s="33" t="s">
        <v>1217</v>
      </c>
    </row>
    <row r="258" spans="1:19" s="11" customFormat="1" x14ac:dyDescent="0.25">
      <c r="A258" s="8" t="s">
        <v>1218</v>
      </c>
      <c r="B258" s="8" t="s">
        <v>1219</v>
      </c>
      <c r="C258" s="13" t="s">
        <v>1220</v>
      </c>
      <c r="D258" s="13" t="s">
        <v>1221</v>
      </c>
      <c r="E258" s="13" t="s">
        <v>23</v>
      </c>
      <c r="F258" s="13"/>
      <c r="G258" s="13" t="s">
        <v>24</v>
      </c>
      <c r="H258" s="8" t="s">
        <v>37</v>
      </c>
      <c r="I258" s="14">
        <v>2610</v>
      </c>
      <c r="J258" s="14"/>
      <c r="K258" s="15">
        <v>3655</v>
      </c>
      <c r="L258" s="15"/>
      <c r="M258" s="30"/>
      <c r="N258" s="30"/>
      <c r="O258" s="31"/>
      <c r="P258" s="31"/>
      <c r="Q258" s="8"/>
      <c r="R258" s="8" t="s">
        <v>26</v>
      </c>
      <c r="S258" s="8" t="s">
        <v>1222</v>
      </c>
    </row>
    <row r="259" spans="1:19" s="11" customFormat="1" x14ac:dyDescent="0.25">
      <c r="A259" s="33" t="s">
        <v>1223</v>
      </c>
      <c r="B259" s="33" t="s">
        <v>1224</v>
      </c>
      <c r="C259" s="34" t="s">
        <v>1225</v>
      </c>
      <c r="D259" s="34" t="s">
        <v>1226</v>
      </c>
      <c r="E259" s="13" t="s">
        <v>23</v>
      </c>
      <c r="F259" s="13"/>
      <c r="G259" s="34" t="s">
        <v>63</v>
      </c>
      <c r="H259" s="33" t="s">
        <v>37</v>
      </c>
      <c r="I259" s="14">
        <v>2610</v>
      </c>
      <c r="J259" s="14"/>
      <c r="K259" s="15">
        <v>3655</v>
      </c>
      <c r="L259" s="15"/>
      <c r="M259" s="30"/>
      <c r="N259" s="30"/>
      <c r="O259" s="31"/>
      <c r="P259" s="31"/>
      <c r="Q259" s="8"/>
      <c r="R259" s="33" t="s">
        <v>31</v>
      </c>
      <c r="S259" s="33" t="s">
        <v>1227</v>
      </c>
    </row>
    <row r="260" spans="1:19" s="11" customFormat="1" x14ac:dyDescent="0.25">
      <c r="A260" s="33" t="s">
        <v>1228</v>
      </c>
      <c r="B260" s="33" t="s">
        <v>1229</v>
      </c>
      <c r="C260" s="34" t="s">
        <v>1230</v>
      </c>
      <c r="D260" s="34" t="s">
        <v>1231</v>
      </c>
      <c r="E260" s="13" t="s">
        <v>23</v>
      </c>
      <c r="F260" s="13"/>
      <c r="G260" s="34" t="s">
        <v>24</v>
      </c>
      <c r="H260" s="33" t="s">
        <v>25</v>
      </c>
      <c r="I260" s="14">
        <v>2610</v>
      </c>
      <c r="J260" s="14"/>
      <c r="K260" s="15">
        <v>3655</v>
      </c>
      <c r="L260" s="15"/>
      <c r="M260" s="30"/>
      <c r="N260" s="30"/>
      <c r="O260" s="31"/>
      <c r="P260" s="31"/>
      <c r="Q260" s="8"/>
      <c r="R260" s="33" t="s">
        <v>26</v>
      </c>
      <c r="S260" s="33" t="s">
        <v>1232</v>
      </c>
    </row>
    <row r="261" spans="1:19" s="11" customFormat="1" x14ac:dyDescent="0.25">
      <c r="A261" s="33" t="s">
        <v>1233</v>
      </c>
      <c r="B261" s="33" t="s">
        <v>1234</v>
      </c>
      <c r="C261" s="34"/>
      <c r="D261" s="34" t="s">
        <v>1235</v>
      </c>
      <c r="E261" s="13" t="s">
        <v>23</v>
      </c>
      <c r="F261" s="13"/>
      <c r="G261" s="34" t="s">
        <v>63</v>
      </c>
      <c r="H261" s="33" t="s">
        <v>25</v>
      </c>
      <c r="I261" s="14">
        <v>2610</v>
      </c>
      <c r="J261" s="14">
        <v>1960</v>
      </c>
      <c r="K261" s="15">
        <v>3655</v>
      </c>
      <c r="L261" s="15">
        <v>2740</v>
      </c>
      <c r="M261" s="30"/>
      <c r="N261" s="30"/>
      <c r="O261" s="31"/>
      <c r="P261" s="31"/>
      <c r="Q261" s="8" t="s">
        <v>2186</v>
      </c>
      <c r="R261" s="33" t="s">
        <v>31</v>
      </c>
      <c r="S261" s="33" t="s">
        <v>1236</v>
      </c>
    </row>
    <row r="262" spans="1:19" s="11" customFormat="1" x14ac:dyDescent="0.25">
      <c r="A262" s="33" t="s">
        <v>1237</v>
      </c>
      <c r="B262" s="33" t="s">
        <v>1238</v>
      </c>
      <c r="C262" s="34"/>
      <c r="D262" s="34" t="s">
        <v>1239</v>
      </c>
      <c r="E262" s="13" t="s">
        <v>23</v>
      </c>
      <c r="F262" s="13"/>
      <c r="G262" s="34" t="s">
        <v>63</v>
      </c>
      <c r="H262" s="33" t="s">
        <v>25</v>
      </c>
      <c r="I262" s="14">
        <v>2610</v>
      </c>
      <c r="J262" s="14"/>
      <c r="K262" s="15">
        <v>3655</v>
      </c>
      <c r="L262" s="15"/>
      <c r="M262" s="30"/>
      <c r="N262" s="30"/>
      <c r="O262" s="31"/>
      <c r="P262" s="31"/>
      <c r="Q262" s="8"/>
      <c r="R262" s="33" t="s">
        <v>1240</v>
      </c>
      <c r="S262" s="33" t="s">
        <v>1241</v>
      </c>
    </row>
    <row r="263" spans="1:19" s="11" customFormat="1" x14ac:dyDescent="0.25">
      <c r="A263" s="33" t="s">
        <v>1242</v>
      </c>
      <c r="B263" s="33" t="s">
        <v>1243</v>
      </c>
      <c r="C263" s="34" t="s">
        <v>1244</v>
      </c>
      <c r="D263" s="34" t="s">
        <v>1245</v>
      </c>
      <c r="E263" s="13" t="s">
        <v>23</v>
      </c>
      <c r="F263" s="13"/>
      <c r="G263" s="34" t="s">
        <v>63</v>
      </c>
      <c r="H263" s="33" t="s">
        <v>25</v>
      </c>
      <c r="I263" s="14">
        <v>2248</v>
      </c>
      <c r="J263" s="14">
        <v>2024</v>
      </c>
      <c r="K263" s="15">
        <v>3000</v>
      </c>
      <c r="L263" s="15">
        <v>2700</v>
      </c>
      <c r="M263" s="30"/>
      <c r="N263" s="30"/>
      <c r="O263" s="31"/>
      <c r="P263" s="31"/>
      <c r="Q263" s="8" t="s">
        <v>2154</v>
      </c>
      <c r="R263" s="33" t="s">
        <v>31</v>
      </c>
      <c r="S263" s="33" t="s">
        <v>1246</v>
      </c>
    </row>
    <row r="264" spans="1:19" s="11" customFormat="1" x14ac:dyDescent="0.25">
      <c r="A264" s="33" t="s">
        <v>1247</v>
      </c>
      <c r="B264" s="33" t="s">
        <v>1248</v>
      </c>
      <c r="C264" s="34" t="s">
        <v>1249</v>
      </c>
      <c r="D264" s="34" t="s">
        <v>1250</v>
      </c>
      <c r="E264" s="13" t="s">
        <v>23</v>
      </c>
      <c r="F264" s="13"/>
      <c r="G264" s="34" t="s">
        <v>24</v>
      </c>
      <c r="H264" s="33" t="s">
        <v>25</v>
      </c>
      <c r="I264" s="14">
        <v>2610</v>
      </c>
      <c r="J264" s="14"/>
      <c r="K264" s="15">
        <v>3655</v>
      </c>
      <c r="L264" s="15"/>
      <c r="M264" s="30"/>
      <c r="N264" s="30"/>
      <c r="O264" s="31"/>
      <c r="P264" s="31"/>
      <c r="Q264" s="8"/>
      <c r="R264" s="33" t="s">
        <v>31</v>
      </c>
      <c r="S264" s="33" t="s">
        <v>1251</v>
      </c>
    </row>
    <row r="265" spans="1:19" s="11" customFormat="1" x14ac:dyDescent="0.25">
      <c r="A265" s="33" t="s">
        <v>1252</v>
      </c>
      <c r="B265" s="33" t="s">
        <v>1253</v>
      </c>
      <c r="C265" s="34" t="s">
        <v>1254</v>
      </c>
      <c r="D265" s="34" t="s">
        <v>1255</v>
      </c>
      <c r="E265" s="13" t="s">
        <v>23</v>
      </c>
      <c r="F265" s="13"/>
      <c r="G265" s="34" t="s">
        <v>63</v>
      </c>
      <c r="H265" s="33" t="s">
        <v>37</v>
      </c>
      <c r="I265" s="14">
        <v>2610</v>
      </c>
      <c r="J265" s="14">
        <v>1305</v>
      </c>
      <c r="K265" s="15">
        <v>3655</v>
      </c>
      <c r="L265" s="15">
        <v>1830</v>
      </c>
      <c r="M265" s="30"/>
      <c r="N265" s="30"/>
      <c r="O265" s="31"/>
      <c r="P265" s="31"/>
      <c r="Q265" s="8" t="s">
        <v>2196</v>
      </c>
      <c r="R265" s="33" t="s">
        <v>31</v>
      </c>
      <c r="S265" s="33" t="s">
        <v>1256</v>
      </c>
    </row>
    <row r="266" spans="1:19" s="11" customFormat="1" x14ac:dyDescent="0.25">
      <c r="A266" s="33" t="s">
        <v>1257</v>
      </c>
      <c r="B266" s="33" t="s">
        <v>1258</v>
      </c>
      <c r="C266" s="34" t="s">
        <v>1259</v>
      </c>
      <c r="D266" s="34" t="s">
        <v>1260</v>
      </c>
      <c r="E266" s="13" t="s">
        <v>23</v>
      </c>
      <c r="F266" s="13"/>
      <c r="G266" s="34" t="s">
        <v>24</v>
      </c>
      <c r="H266" s="33" t="s">
        <v>37</v>
      </c>
      <c r="I266" s="14">
        <v>2610</v>
      </c>
      <c r="J266" s="14"/>
      <c r="K266" s="15">
        <v>3655</v>
      </c>
      <c r="L266" s="15"/>
      <c r="M266" s="30"/>
      <c r="N266" s="30"/>
      <c r="O266" s="31"/>
      <c r="P266" s="31"/>
      <c r="Q266" s="8"/>
      <c r="R266" s="33" t="s">
        <v>26</v>
      </c>
      <c r="S266" s="33" t="s">
        <v>1261</v>
      </c>
    </row>
    <row r="267" spans="1:19" s="11" customFormat="1" x14ac:dyDescent="0.25">
      <c r="A267" s="33" t="s">
        <v>1262</v>
      </c>
      <c r="B267" s="33" t="s">
        <v>1263</v>
      </c>
      <c r="C267" s="34" t="s">
        <v>1264</v>
      </c>
      <c r="D267" s="34" t="s">
        <v>1265</v>
      </c>
      <c r="E267" s="13" t="s">
        <v>23</v>
      </c>
      <c r="F267" s="13"/>
      <c r="G267" s="34" t="s">
        <v>63</v>
      </c>
      <c r="H267" s="33" t="s">
        <v>37</v>
      </c>
      <c r="I267" s="14">
        <v>2460</v>
      </c>
      <c r="J267" s="14"/>
      <c r="K267" s="15">
        <v>3550</v>
      </c>
      <c r="L267" s="15"/>
      <c r="M267" s="30"/>
      <c r="N267" s="30"/>
      <c r="O267" s="31"/>
      <c r="P267" s="31"/>
      <c r="Q267" s="8"/>
      <c r="R267" s="33" t="s">
        <v>26</v>
      </c>
      <c r="S267" s="33" t="s">
        <v>1266</v>
      </c>
    </row>
    <row r="268" spans="1:19" s="11" customFormat="1" x14ac:dyDescent="0.25">
      <c r="A268" s="33" t="s">
        <v>1267</v>
      </c>
      <c r="B268" s="33" t="s">
        <v>1268</v>
      </c>
      <c r="C268" s="34" t="s">
        <v>1269</v>
      </c>
      <c r="D268" s="34" t="s">
        <v>1270</v>
      </c>
      <c r="E268" s="13" t="s">
        <v>23</v>
      </c>
      <c r="F268" s="13"/>
      <c r="G268" s="34" t="s">
        <v>24</v>
      </c>
      <c r="H268" s="33" t="s">
        <v>25</v>
      </c>
      <c r="I268" s="14">
        <v>2610</v>
      </c>
      <c r="J268" s="14"/>
      <c r="K268" s="15">
        <v>3655</v>
      </c>
      <c r="L268" s="15"/>
      <c r="M268" s="30"/>
      <c r="N268" s="30"/>
      <c r="O268" s="31"/>
      <c r="P268" s="31"/>
      <c r="Q268" s="8"/>
      <c r="R268" s="33" t="s">
        <v>26</v>
      </c>
      <c r="S268" s="33" t="s">
        <v>1271</v>
      </c>
    </row>
    <row r="269" spans="1:19" s="11" customFormat="1" x14ac:dyDescent="0.25">
      <c r="A269" s="33" t="s">
        <v>1272</v>
      </c>
      <c r="B269" s="33" t="s">
        <v>1273</v>
      </c>
      <c r="C269" s="34" t="s">
        <v>1274</v>
      </c>
      <c r="D269" s="34" t="s">
        <v>1275</v>
      </c>
      <c r="E269" s="13" t="s">
        <v>23</v>
      </c>
      <c r="F269" s="13"/>
      <c r="G269" s="34" t="s">
        <v>24</v>
      </c>
      <c r="H269" s="33" t="s">
        <v>37</v>
      </c>
      <c r="I269" s="14">
        <v>2610</v>
      </c>
      <c r="J269" s="14"/>
      <c r="K269" s="15">
        <v>3655</v>
      </c>
      <c r="L269" s="15"/>
      <c r="M269" s="30"/>
      <c r="N269" s="30"/>
      <c r="O269" s="31"/>
      <c r="P269" s="31"/>
      <c r="Q269" s="8"/>
      <c r="R269" s="33" t="s">
        <v>31</v>
      </c>
      <c r="S269" s="33" t="s">
        <v>1276</v>
      </c>
    </row>
    <row r="270" spans="1:19" s="11" customFormat="1" x14ac:dyDescent="0.25">
      <c r="A270" s="33" t="s">
        <v>1277</v>
      </c>
      <c r="B270" s="33" t="s">
        <v>1278</v>
      </c>
      <c r="C270" s="34" t="s">
        <v>1279</v>
      </c>
      <c r="D270" s="34" t="s">
        <v>1280</v>
      </c>
      <c r="E270" s="13" t="s">
        <v>23</v>
      </c>
      <c r="F270" s="13"/>
      <c r="G270" s="34" t="s">
        <v>24</v>
      </c>
      <c r="H270" s="33" t="s">
        <v>69</v>
      </c>
      <c r="I270" s="14">
        <v>2610</v>
      </c>
      <c r="J270" s="14"/>
      <c r="K270" s="15">
        <v>3655</v>
      </c>
      <c r="L270" s="15"/>
      <c r="M270" s="30"/>
      <c r="N270" s="30"/>
      <c r="O270" s="31"/>
      <c r="P270" s="31"/>
      <c r="Q270" s="8"/>
      <c r="R270" s="33" t="s">
        <v>26</v>
      </c>
      <c r="S270" s="33" t="s">
        <v>1281</v>
      </c>
    </row>
    <row r="271" spans="1:19" s="11" customFormat="1" x14ac:dyDescent="0.25">
      <c r="A271" s="33" t="s">
        <v>1282</v>
      </c>
      <c r="B271" s="33" t="s">
        <v>1283</v>
      </c>
      <c r="C271" s="34" t="s">
        <v>1284</v>
      </c>
      <c r="D271" s="34" t="s">
        <v>1285</v>
      </c>
      <c r="E271" s="13" t="s">
        <v>23</v>
      </c>
      <c r="F271" s="13"/>
      <c r="G271" s="34" t="s">
        <v>63</v>
      </c>
      <c r="H271" s="33" t="s">
        <v>25</v>
      </c>
      <c r="I271" s="14">
        <v>2610</v>
      </c>
      <c r="J271" s="14"/>
      <c r="K271" s="15">
        <v>3655</v>
      </c>
      <c r="L271" s="15"/>
      <c r="M271" s="30"/>
      <c r="N271" s="30"/>
      <c r="O271" s="31"/>
      <c r="P271" s="31"/>
      <c r="Q271" s="8"/>
      <c r="R271" s="33" t="s">
        <v>31</v>
      </c>
      <c r="S271" s="33" t="s">
        <v>1286</v>
      </c>
    </row>
    <row r="272" spans="1:19" s="11" customFormat="1" x14ac:dyDescent="0.25">
      <c r="A272" s="33" t="s">
        <v>1287</v>
      </c>
      <c r="B272" s="33" t="s">
        <v>1288</v>
      </c>
      <c r="C272" s="34" t="s">
        <v>1289</v>
      </c>
      <c r="D272" s="34" t="s">
        <v>1290</v>
      </c>
      <c r="E272" s="13" t="s">
        <v>23</v>
      </c>
      <c r="F272" s="13"/>
      <c r="G272" s="34" t="s">
        <v>24</v>
      </c>
      <c r="H272" s="33" t="s">
        <v>37</v>
      </c>
      <c r="I272" s="14">
        <v>2610</v>
      </c>
      <c r="J272" s="14">
        <v>2090</v>
      </c>
      <c r="K272" s="15">
        <v>3655</v>
      </c>
      <c r="L272" s="15">
        <v>2925</v>
      </c>
      <c r="M272" s="30"/>
      <c r="N272" s="30"/>
      <c r="O272" s="31"/>
      <c r="P272" s="31"/>
      <c r="Q272" s="8" t="s">
        <v>2197</v>
      </c>
      <c r="R272" s="33" t="s">
        <v>26</v>
      </c>
      <c r="S272" s="33" t="s">
        <v>1291</v>
      </c>
    </row>
    <row r="273" spans="1:19" s="11" customFormat="1" x14ac:dyDescent="0.25">
      <c r="A273" s="33" t="s">
        <v>1292</v>
      </c>
      <c r="B273" s="33" t="s">
        <v>1293</v>
      </c>
      <c r="C273" s="34" t="s">
        <v>1294</v>
      </c>
      <c r="D273" s="34" t="s">
        <v>1295</v>
      </c>
      <c r="E273" s="13" t="s">
        <v>23</v>
      </c>
      <c r="F273" s="13"/>
      <c r="G273" s="34" t="s">
        <v>24</v>
      </c>
      <c r="H273" s="33" t="s">
        <v>25</v>
      </c>
      <c r="I273" s="14">
        <v>2610</v>
      </c>
      <c r="J273" s="14">
        <v>1305</v>
      </c>
      <c r="K273" s="15">
        <v>3655</v>
      </c>
      <c r="L273" s="15">
        <v>1830</v>
      </c>
      <c r="M273" s="30"/>
      <c r="N273" s="30"/>
      <c r="O273" s="31"/>
      <c r="P273" s="31"/>
      <c r="Q273" s="8" t="s">
        <v>2198</v>
      </c>
      <c r="R273" s="33" t="s">
        <v>26</v>
      </c>
      <c r="S273" s="33" t="s">
        <v>1296</v>
      </c>
    </row>
    <row r="274" spans="1:19" s="11" customFormat="1" x14ac:dyDescent="0.25">
      <c r="A274" s="33" t="s">
        <v>1297</v>
      </c>
      <c r="B274" s="33" t="s">
        <v>1298</v>
      </c>
      <c r="C274" s="34" t="s">
        <v>1299</v>
      </c>
      <c r="D274" s="34" t="s">
        <v>1300</v>
      </c>
      <c r="E274" s="13" t="s">
        <v>23</v>
      </c>
      <c r="F274" s="13"/>
      <c r="G274" s="34" t="s">
        <v>63</v>
      </c>
      <c r="H274" s="33" t="s">
        <v>37</v>
      </c>
      <c r="I274" s="14">
        <v>2610</v>
      </c>
      <c r="J274" s="14"/>
      <c r="K274" s="15">
        <v>3655</v>
      </c>
      <c r="L274" s="15"/>
      <c r="M274" s="30"/>
      <c r="N274" s="30"/>
      <c r="O274" s="31"/>
      <c r="P274" s="31"/>
      <c r="Q274" s="8"/>
      <c r="R274" s="33" t="s">
        <v>399</v>
      </c>
      <c r="S274" s="33" t="s">
        <v>1301</v>
      </c>
    </row>
    <row r="275" spans="1:19" s="11" customFormat="1" x14ac:dyDescent="0.25">
      <c r="A275" s="33" t="s">
        <v>1302</v>
      </c>
      <c r="B275" s="33" t="s">
        <v>1303</v>
      </c>
      <c r="C275" s="34" t="s">
        <v>1304</v>
      </c>
      <c r="D275" s="34" t="s">
        <v>1305</v>
      </c>
      <c r="E275" s="13" t="s">
        <v>23</v>
      </c>
      <c r="F275" s="13"/>
      <c r="G275" s="34" t="s">
        <v>24</v>
      </c>
      <c r="H275" s="33" t="s">
        <v>37</v>
      </c>
      <c r="I275" s="14">
        <v>2610</v>
      </c>
      <c r="J275" s="14"/>
      <c r="K275" s="15">
        <v>3655</v>
      </c>
      <c r="L275" s="15"/>
      <c r="M275" s="30"/>
      <c r="N275" s="30"/>
      <c r="O275" s="31"/>
      <c r="P275" s="31"/>
      <c r="Q275" s="8"/>
      <c r="R275" s="33" t="s">
        <v>26</v>
      </c>
      <c r="S275" s="33" t="s">
        <v>1306</v>
      </c>
    </row>
    <row r="276" spans="1:19" s="11" customFormat="1" x14ac:dyDescent="0.25">
      <c r="A276" s="33" t="s">
        <v>1307</v>
      </c>
      <c r="B276" s="33" t="s">
        <v>1308</v>
      </c>
      <c r="C276" s="34" t="s">
        <v>1309</v>
      </c>
      <c r="D276" s="34" t="s">
        <v>1310</v>
      </c>
      <c r="E276" s="13" t="s">
        <v>23</v>
      </c>
      <c r="F276" s="13"/>
      <c r="G276" s="34" t="s">
        <v>24</v>
      </c>
      <c r="H276" s="33" t="s">
        <v>25</v>
      </c>
      <c r="I276" s="14">
        <v>2610</v>
      </c>
      <c r="J276" s="14">
        <v>2090</v>
      </c>
      <c r="K276" s="15">
        <v>3655</v>
      </c>
      <c r="L276" s="15">
        <v>2925</v>
      </c>
      <c r="M276" s="30"/>
      <c r="N276" s="30"/>
      <c r="O276" s="31"/>
      <c r="P276" s="31"/>
      <c r="Q276" s="8" t="s">
        <v>2199</v>
      </c>
      <c r="R276" s="33" t="s">
        <v>26</v>
      </c>
      <c r="S276" s="33" t="s">
        <v>1311</v>
      </c>
    </row>
    <row r="277" spans="1:19" s="11" customFormat="1" x14ac:dyDescent="0.25">
      <c r="A277" s="33" t="s">
        <v>1312</v>
      </c>
      <c r="B277" s="33" t="s">
        <v>1313</v>
      </c>
      <c r="C277" s="34" t="s">
        <v>1314</v>
      </c>
      <c r="D277" s="34" t="s">
        <v>1315</v>
      </c>
      <c r="E277" s="13" t="s">
        <v>23</v>
      </c>
      <c r="F277" s="13"/>
      <c r="G277" s="34" t="s">
        <v>24</v>
      </c>
      <c r="H277" s="33" t="s">
        <v>37</v>
      </c>
      <c r="I277" s="14">
        <v>2610</v>
      </c>
      <c r="J277" s="14"/>
      <c r="K277" s="15">
        <v>3655</v>
      </c>
      <c r="L277" s="15"/>
      <c r="M277" s="30"/>
      <c r="N277" s="30"/>
      <c r="O277" s="31"/>
      <c r="P277" s="31"/>
      <c r="Q277" s="8"/>
      <c r="R277" s="33" t="s">
        <v>26</v>
      </c>
      <c r="S277" s="33" t="s">
        <v>1316</v>
      </c>
    </row>
    <row r="278" spans="1:19" s="11" customFormat="1" x14ac:dyDescent="0.25">
      <c r="A278" s="33" t="s">
        <v>1317</v>
      </c>
      <c r="B278" s="33" t="s">
        <v>1318</v>
      </c>
      <c r="C278" s="34" t="s">
        <v>1319</v>
      </c>
      <c r="D278" s="34" t="s">
        <v>1320</v>
      </c>
      <c r="E278" s="13" t="s">
        <v>80</v>
      </c>
      <c r="F278" s="13"/>
      <c r="G278" s="34" t="s">
        <v>24</v>
      </c>
      <c r="H278" s="33" t="s">
        <v>25</v>
      </c>
      <c r="I278" s="14">
        <v>2610</v>
      </c>
      <c r="J278" s="14">
        <v>2220</v>
      </c>
      <c r="K278" s="15">
        <v>3655</v>
      </c>
      <c r="L278" s="15">
        <v>3105</v>
      </c>
      <c r="M278" s="30"/>
      <c r="N278" s="30"/>
      <c r="O278" s="31"/>
      <c r="P278" s="31"/>
      <c r="Q278" s="8" t="s">
        <v>2200</v>
      </c>
      <c r="R278" s="33" t="s">
        <v>26</v>
      </c>
      <c r="S278" s="33" t="s">
        <v>1321</v>
      </c>
    </row>
    <row r="279" spans="1:19" s="11" customFormat="1" x14ac:dyDescent="0.25">
      <c r="A279" s="8" t="s">
        <v>1322</v>
      </c>
      <c r="B279" s="8" t="s">
        <v>1323</v>
      </c>
      <c r="C279" s="13" t="s">
        <v>1324</v>
      </c>
      <c r="D279" s="13" t="s">
        <v>1325</v>
      </c>
      <c r="E279" s="13" t="s">
        <v>23</v>
      </c>
      <c r="F279" s="13"/>
      <c r="G279" s="13" t="s">
        <v>24</v>
      </c>
      <c r="H279" s="8" t="s">
        <v>69</v>
      </c>
      <c r="I279" s="14">
        <v>2610</v>
      </c>
      <c r="J279" s="14"/>
      <c r="K279" s="15">
        <v>3655</v>
      </c>
      <c r="L279" s="15"/>
      <c r="M279" s="30"/>
      <c r="N279" s="30"/>
      <c r="O279" s="31"/>
      <c r="P279" s="31"/>
      <c r="Q279" s="8"/>
      <c r="R279" s="8" t="s">
        <v>26</v>
      </c>
      <c r="S279" s="8" t="s">
        <v>1326</v>
      </c>
    </row>
    <row r="280" spans="1:19" s="11" customFormat="1" x14ac:dyDescent="0.25">
      <c r="A280" s="33" t="s">
        <v>1327</v>
      </c>
      <c r="B280" s="33" t="s">
        <v>1328</v>
      </c>
      <c r="C280" s="34" t="s">
        <v>1329</v>
      </c>
      <c r="D280" s="34" t="s">
        <v>1330</v>
      </c>
      <c r="E280" s="13" t="s">
        <v>23</v>
      </c>
      <c r="F280" s="13"/>
      <c r="G280" s="34" t="s">
        <v>24</v>
      </c>
      <c r="H280" s="33" t="s">
        <v>37</v>
      </c>
      <c r="I280" s="14">
        <v>2610</v>
      </c>
      <c r="J280" s="14">
        <v>800</v>
      </c>
      <c r="K280" s="15">
        <v>3655</v>
      </c>
      <c r="L280" s="15">
        <v>1000</v>
      </c>
      <c r="M280" s="30"/>
      <c r="N280" s="30"/>
      <c r="O280" s="31"/>
      <c r="P280" s="31"/>
      <c r="Q280" s="8" t="s">
        <v>2201</v>
      </c>
      <c r="R280" s="33" t="s">
        <v>26</v>
      </c>
      <c r="S280" s="33" t="s">
        <v>1331</v>
      </c>
    </row>
    <row r="281" spans="1:19" s="11" customFormat="1" ht="14.45" customHeight="1" x14ac:dyDescent="0.25">
      <c r="A281" s="33" t="s">
        <v>1332</v>
      </c>
      <c r="B281" s="33" t="s">
        <v>1333</v>
      </c>
      <c r="C281" s="34"/>
      <c r="D281" s="34" t="s">
        <v>1334</v>
      </c>
      <c r="E281" s="13" t="s">
        <v>23</v>
      </c>
      <c r="F281" s="13"/>
      <c r="G281" s="34" t="s">
        <v>24</v>
      </c>
      <c r="H281" s="33" t="s">
        <v>25</v>
      </c>
      <c r="I281" s="14">
        <v>2610</v>
      </c>
      <c r="J281" s="14"/>
      <c r="K281" s="15">
        <v>3655</v>
      </c>
      <c r="L281" s="15"/>
      <c r="M281" s="30"/>
      <c r="N281" s="30"/>
      <c r="O281" s="31"/>
      <c r="P281" s="31"/>
      <c r="Q281" s="8"/>
      <c r="R281" s="33" t="s">
        <v>26</v>
      </c>
      <c r="S281" s="33" t="s">
        <v>1335</v>
      </c>
    </row>
    <row r="282" spans="1:19" s="11" customFormat="1" x14ac:dyDescent="0.25">
      <c r="A282" s="33" t="s">
        <v>1336</v>
      </c>
      <c r="B282" s="33" t="s">
        <v>1337</v>
      </c>
      <c r="C282" s="34" t="s">
        <v>1338</v>
      </c>
      <c r="D282" s="34" t="s">
        <v>1339</v>
      </c>
      <c r="E282" s="13" t="s">
        <v>23</v>
      </c>
      <c r="F282" s="13"/>
      <c r="G282" s="34" t="s">
        <v>24</v>
      </c>
      <c r="H282" s="33" t="s">
        <v>37</v>
      </c>
      <c r="I282" s="14">
        <v>2610</v>
      </c>
      <c r="J282" s="14"/>
      <c r="K282" s="15">
        <v>3655</v>
      </c>
      <c r="L282" s="15"/>
      <c r="M282" s="30"/>
      <c r="N282" s="30"/>
      <c r="O282" s="31"/>
      <c r="P282" s="31"/>
      <c r="Q282" s="8"/>
      <c r="R282" s="33" t="s">
        <v>31</v>
      </c>
      <c r="S282" s="33" t="s">
        <v>1340</v>
      </c>
    </row>
    <row r="283" spans="1:19" s="11" customFormat="1" x14ac:dyDescent="0.25">
      <c r="A283" s="33" t="s">
        <v>1341</v>
      </c>
      <c r="B283" s="33" t="s">
        <v>1342</v>
      </c>
      <c r="C283" s="34" t="s">
        <v>1343</v>
      </c>
      <c r="D283" s="34" t="s">
        <v>1344</v>
      </c>
      <c r="E283" s="13" t="s">
        <v>23</v>
      </c>
      <c r="F283" s="13"/>
      <c r="G283" s="34" t="s">
        <v>24</v>
      </c>
      <c r="H283" s="33" t="s">
        <v>25</v>
      </c>
      <c r="I283" s="14">
        <v>2610</v>
      </c>
      <c r="J283" s="14"/>
      <c r="K283" s="15">
        <v>3655</v>
      </c>
      <c r="L283" s="15"/>
      <c r="M283" s="30"/>
      <c r="N283" s="30"/>
      <c r="O283" s="31"/>
      <c r="P283" s="31"/>
      <c r="Q283" s="8"/>
      <c r="R283" s="33" t="s">
        <v>26</v>
      </c>
      <c r="S283" s="33" t="s">
        <v>1345</v>
      </c>
    </row>
    <row r="284" spans="1:19" s="11" customFormat="1" ht="15" x14ac:dyDescent="0.25">
      <c r="A284" s="36" t="s">
        <v>1346</v>
      </c>
      <c r="B284" s="8" t="s">
        <v>1347</v>
      </c>
      <c r="C284" s="35" t="s">
        <v>1348</v>
      </c>
      <c r="D284" s="35" t="s">
        <v>1349</v>
      </c>
      <c r="E284" s="35" t="s">
        <v>23</v>
      </c>
      <c r="F284" s="35"/>
      <c r="G284" s="13" t="s">
        <v>24</v>
      </c>
      <c r="H284" s="8" t="s">
        <v>25</v>
      </c>
      <c r="I284" s="37">
        <v>2610</v>
      </c>
      <c r="J284" s="35"/>
      <c r="K284" s="15">
        <v>3655</v>
      </c>
      <c r="L284" s="35"/>
      <c r="M284" s="35"/>
      <c r="N284" s="35"/>
      <c r="O284" s="35"/>
      <c r="P284" s="35"/>
      <c r="Q284" s="8"/>
      <c r="R284" s="8" t="s">
        <v>26</v>
      </c>
      <c r="S284" s="8" t="s">
        <v>1350</v>
      </c>
    </row>
    <row r="285" spans="1:19" s="11" customFormat="1" x14ac:dyDescent="0.25">
      <c r="A285" s="33" t="s">
        <v>1351</v>
      </c>
      <c r="B285" s="33" t="s">
        <v>1352</v>
      </c>
      <c r="C285" s="13" t="s">
        <v>1353</v>
      </c>
      <c r="D285" s="34" t="s">
        <v>1354</v>
      </c>
      <c r="E285" s="13" t="s">
        <v>23</v>
      </c>
      <c r="F285" s="13"/>
      <c r="G285" s="34" t="s">
        <v>24</v>
      </c>
      <c r="H285" s="33" t="s">
        <v>69</v>
      </c>
      <c r="I285" s="14">
        <v>2610</v>
      </c>
      <c r="J285" s="14"/>
      <c r="K285" s="15">
        <v>3655</v>
      </c>
      <c r="L285" s="15"/>
      <c r="M285" s="30"/>
      <c r="N285" s="30"/>
      <c r="O285" s="31"/>
      <c r="P285" s="31"/>
      <c r="Q285" s="8"/>
      <c r="R285" s="33" t="s">
        <v>26</v>
      </c>
      <c r="S285" s="33" t="s">
        <v>1355</v>
      </c>
    </row>
    <row r="286" spans="1:19" s="11" customFormat="1" x14ac:dyDescent="0.25">
      <c r="A286" s="33" t="s">
        <v>1356</v>
      </c>
      <c r="B286" s="33" t="s">
        <v>1357</v>
      </c>
      <c r="C286" s="34" t="s">
        <v>1358</v>
      </c>
      <c r="D286" s="34" t="s">
        <v>1359</v>
      </c>
      <c r="E286" s="13" t="s">
        <v>23</v>
      </c>
      <c r="F286" s="13"/>
      <c r="G286" s="34" t="s">
        <v>63</v>
      </c>
      <c r="H286" s="33" t="s">
        <v>37</v>
      </c>
      <c r="I286" s="14">
        <v>2610</v>
      </c>
      <c r="J286" s="14"/>
      <c r="K286" s="15">
        <v>3655</v>
      </c>
      <c r="L286" s="15"/>
      <c r="M286" s="30"/>
      <c r="N286" s="30"/>
      <c r="O286" s="31"/>
      <c r="P286" s="31"/>
      <c r="Q286" s="8"/>
      <c r="R286" s="33" t="s">
        <v>31</v>
      </c>
      <c r="S286" s="33" t="s">
        <v>1360</v>
      </c>
    </row>
    <row r="287" spans="1:19" s="11" customFormat="1" x14ac:dyDescent="0.25">
      <c r="A287" s="33" t="s">
        <v>1361</v>
      </c>
      <c r="B287" s="33" t="s">
        <v>1362</v>
      </c>
      <c r="C287" s="34" t="s">
        <v>1363</v>
      </c>
      <c r="D287" s="34" t="s">
        <v>1364</v>
      </c>
      <c r="E287" s="13" t="s">
        <v>23</v>
      </c>
      <c r="F287" s="13"/>
      <c r="G287" s="34" t="s">
        <v>24</v>
      </c>
      <c r="H287" s="33" t="s">
        <v>69</v>
      </c>
      <c r="I287" s="14">
        <v>2610</v>
      </c>
      <c r="J287" s="14"/>
      <c r="K287" s="15">
        <v>3655</v>
      </c>
      <c r="L287" s="15"/>
      <c r="M287" s="30"/>
      <c r="N287" s="30"/>
      <c r="O287" s="31"/>
      <c r="P287" s="31"/>
      <c r="Q287" s="8"/>
      <c r="R287" s="33" t="s">
        <v>26</v>
      </c>
      <c r="S287" s="33" t="s">
        <v>1365</v>
      </c>
    </row>
    <row r="288" spans="1:19" s="11" customFormat="1" x14ac:dyDescent="0.25">
      <c r="A288" s="33" t="s">
        <v>1366</v>
      </c>
      <c r="B288" s="33" t="s">
        <v>1367</v>
      </c>
      <c r="C288" s="13" t="s">
        <v>1368</v>
      </c>
      <c r="D288" s="34" t="s">
        <v>1369</v>
      </c>
      <c r="E288" s="13" t="s">
        <v>23</v>
      </c>
      <c r="F288" s="13"/>
      <c r="G288" s="34" t="s">
        <v>24</v>
      </c>
      <c r="H288" s="33" t="s">
        <v>37</v>
      </c>
      <c r="I288" s="14">
        <v>2610</v>
      </c>
      <c r="J288" s="14"/>
      <c r="K288" s="15">
        <v>3655</v>
      </c>
      <c r="L288" s="15"/>
      <c r="M288" s="30"/>
      <c r="N288" s="30"/>
      <c r="O288" s="31"/>
      <c r="P288" s="31"/>
      <c r="Q288" s="8"/>
      <c r="R288" s="33" t="s">
        <v>31</v>
      </c>
      <c r="S288" s="33" t="s">
        <v>1370</v>
      </c>
    </row>
    <row r="289" spans="1:19" s="11" customFormat="1" x14ac:dyDescent="0.25">
      <c r="A289" s="33" t="s">
        <v>1371</v>
      </c>
      <c r="B289" s="33" t="s">
        <v>1372</v>
      </c>
      <c r="C289" s="34" t="s">
        <v>1373</v>
      </c>
      <c r="D289" s="34" t="s">
        <v>1374</v>
      </c>
      <c r="E289" s="13" t="s">
        <v>23</v>
      </c>
      <c r="F289" s="13"/>
      <c r="G289" s="34" t="s">
        <v>24</v>
      </c>
      <c r="H289" s="33" t="s">
        <v>25</v>
      </c>
      <c r="I289" s="14">
        <v>2610</v>
      </c>
      <c r="J289" s="14"/>
      <c r="K289" s="15">
        <v>3655</v>
      </c>
      <c r="L289" s="15"/>
      <c r="M289" s="30"/>
      <c r="N289" s="30"/>
      <c r="O289" s="31"/>
      <c r="P289" s="31"/>
      <c r="Q289" s="8"/>
      <c r="R289" s="33" t="s">
        <v>26</v>
      </c>
      <c r="S289" s="33" t="s">
        <v>1375</v>
      </c>
    </row>
    <row r="290" spans="1:19" s="11" customFormat="1" x14ac:dyDescent="0.25">
      <c r="A290" s="33" t="s">
        <v>1376</v>
      </c>
      <c r="B290" s="33" t="s">
        <v>1377</v>
      </c>
      <c r="C290" s="34"/>
      <c r="D290" s="34" t="s">
        <v>1378</v>
      </c>
      <c r="E290" s="13" t="s">
        <v>23</v>
      </c>
      <c r="F290" s="13" t="s">
        <v>80</v>
      </c>
      <c r="G290" s="34" t="s">
        <v>24</v>
      </c>
      <c r="H290" s="33" t="s">
        <v>25</v>
      </c>
      <c r="I290" s="14">
        <v>2610</v>
      </c>
      <c r="J290" s="14">
        <v>2220</v>
      </c>
      <c r="K290" s="15">
        <v>3655</v>
      </c>
      <c r="L290" s="15">
        <v>3105</v>
      </c>
      <c r="M290" s="30"/>
      <c r="N290" s="30"/>
      <c r="O290" s="31"/>
      <c r="P290" s="31"/>
      <c r="Q290" s="8" t="s">
        <v>2200</v>
      </c>
      <c r="R290" s="33" t="s">
        <v>26</v>
      </c>
      <c r="S290" s="33" t="s">
        <v>1379</v>
      </c>
    </row>
    <row r="291" spans="1:19" s="11" customFormat="1" x14ac:dyDescent="0.25">
      <c r="A291" s="8" t="s">
        <v>1380</v>
      </c>
      <c r="B291" s="8" t="s">
        <v>1381</v>
      </c>
      <c r="C291" s="13" t="s">
        <v>1382</v>
      </c>
      <c r="D291" s="13" t="s">
        <v>1383</v>
      </c>
      <c r="E291" s="13" t="s">
        <v>23</v>
      </c>
      <c r="F291" s="13"/>
      <c r="G291" s="13" t="s">
        <v>24</v>
      </c>
      <c r="H291" s="8" t="s">
        <v>37</v>
      </c>
      <c r="I291" s="14">
        <v>2610</v>
      </c>
      <c r="J291" s="14"/>
      <c r="K291" s="15">
        <v>3655</v>
      </c>
      <c r="L291" s="15"/>
      <c r="M291" s="30"/>
      <c r="N291" s="30"/>
      <c r="O291" s="31"/>
      <c r="P291" s="31"/>
      <c r="Q291" s="8"/>
      <c r="R291" s="8" t="s">
        <v>26</v>
      </c>
      <c r="S291" s="8" t="s">
        <v>1384</v>
      </c>
    </row>
    <row r="292" spans="1:19" s="11" customFormat="1" x14ac:dyDescent="0.25">
      <c r="A292" s="8" t="s">
        <v>1385</v>
      </c>
      <c r="B292" s="8" t="s">
        <v>1386</v>
      </c>
      <c r="C292" s="13" t="s">
        <v>1387</v>
      </c>
      <c r="D292" s="13" t="s">
        <v>1388</v>
      </c>
      <c r="E292" s="13" t="s">
        <v>23</v>
      </c>
      <c r="F292" s="13"/>
      <c r="G292" s="13" t="s">
        <v>24</v>
      </c>
      <c r="H292" s="8" t="s">
        <v>37</v>
      </c>
      <c r="I292" s="14">
        <v>2610</v>
      </c>
      <c r="J292" s="14"/>
      <c r="K292" s="15">
        <v>3655</v>
      </c>
      <c r="L292" s="15"/>
      <c r="M292" s="30"/>
      <c r="N292" s="30"/>
      <c r="O292" s="31"/>
      <c r="P292" s="31"/>
      <c r="Q292" s="8"/>
      <c r="R292" s="8" t="s">
        <v>26</v>
      </c>
      <c r="S292" s="8" t="s">
        <v>1389</v>
      </c>
    </row>
    <row r="293" spans="1:19" s="11" customFormat="1" x14ac:dyDescent="0.25">
      <c r="A293" s="8" t="s">
        <v>1390</v>
      </c>
      <c r="B293" s="8" t="s">
        <v>1391</v>
      </c>
      <c r="C293" s="13" t="s">
        <v>1392</v>
      </c>
      <c r="D293" s="13" t="s">
        <v>1393</v>
      </c>
      <c r="E293" s="13" t="s">
        <v>23</v>
      </c>
      <c r="F293" s="13"/>
      <c r="G293" s="13" t="s">
        <v>24</v>
      </c>
      <c r="H293" s="8" t="s">
        <v>25</v>
      </c>
      <c r="I293" s="14">
        <v>2610</v>
      </c>
      <c r="J293" s="14"/>
      <c r="K293" s="15">
        <v>3655</v>
      </c>
      <c r="L293" s="15"/>
      <c r="M293" s="30"/>
      <c r="N293" s="30"/>
      <c r="O293" s="31"/>
      <c r="P293" s="31"/>
      <c r="Q293" s="8"/>
      <c r="R293" s="8" t="s">
        <v>26</v>
      </c>
      <c r="S293" s="8" t="s">
        <v>1394</v>
      </c>
    </row>
    <row r="294" spans="1:19" s="11" customFormat="1" x14ac:dyDescent="0.25">
      <c r="A294" s="33" t="s">
        <v>1395</v>
      </c>
      <c r="B294" s="33" t="s">
        <v>1396</v>
      </c>
      <c r="C294" s="13" t="s">
        <v>1397</v>
      </c>
      <c r="D294" s="34" t="s">
        <v>1398</v>
      </c>
      <c r="E294" s="13" t="s">
        <v>23</v>
      </c>
      <c r="F294" s="13"/>
      <c r="G294" s="34" t="s">
        <v>24</v>
      </c>
      <c r="H294" s="33" t="s">
        <v>69</v>
      </c>
      <c r="I294" s="14">
        <v>2610</v>
      </c>
      <c r="J294" s="14"/>
      <c r="K294" s="15">
        <v>3655</v>
      </c>
      <c r="L294" s="15"/>
      <c r="M294" s="30"/>
      <c r="N294" s="30"/>
      <c r="O294" s="31"/>
      <c r="P294" s="31"/>
      <c r="Q294" s="8"/>
      <c r="R294" s="33" t="s">
        <v>26</v>
      </c>
      <c r="S294" s="33" t="s">
        <v>1399</v>
      </c>
    </row>
    <row r="295" spans="1:19" s="11" customFormat="1" x14ac:dyDescent="0.25">
      <c r="A295" s="33" t="s">
        <v>1400</v>
      </c>
      <c r="B295" s="33" t="s">
        <v>1401</v>
      </c>
      <c r="C295" s="34" t="s">
        <v>1402</v>
      </c>
      <c r="D295" s="34" t="s">
        <v>1403</v>
      </c>
      <c r="E295" s="13" t="s">
        <v>23</v>
      </c>
      <c r="F295" s="13"/>
      <c r="G295" s="34" t="s">
        <v>24</v>
      </c>
      <c r="H295" s="33" t="s">
        <v>69</v>
      </c>
      <c r="I295" s="14">
        <v>2610</v>
      </c>
      <c r="J295" s="14"/>
      <c r="K295" s="15">
        <v>3655</v>
      </c>
      <c r="L295" s="15"/>
      <c r="M295" s="30"/>
      <c r="N295" s="30"/>
      <c r="O295" s="31"/>
      <c r="P295" s="31"/>
      <c r="Q295" s="8"/>
      <c r="R295" s="33" t="s">
        <v>26</v>
      </c>
      <c r="S295" s="33" t="s">
        <v>1404</v>
      </c>
    </row>
    <row r="296" spans="1:19" s="11" customFormat="1" x14ac:dyDescent="0.25">
      <c r="A296" s="33" t="s">
        <v>1405</v>
      </c>
      <c r="B296" s="33" t="s">
        <v>1406</v>
      </c>
      <c r="C296" s="34" t="s">
        <v>1407</v>
      </c>
      <c r="D296" s="34" t="s">
        <v>1408</v>
      </c>
      <c r="E296" s="13" t="s">
        <v>23</v>
      </c>
      <c r="F296" s="13"/>
      <c r="G296" s="34" t="s">
        <v>24</v>
      </c>
      <c r="H296" s="33" t="s">
        <v>25</v>
      </c>
      <c r="I296" s="14">
        <v>2610</v>
      </c>
      <c r="J296" s="14"/>
      <c r="K296" s="15">
        <v>3655</v>
      </c>
      <c r="L296" s="15"/>
      <c r="M296" s="30"/>
      <c r="N296" s="30"/>
      <c r="O296" s="31"/>
      <c r="P296" s="31"/>
      <c r="Q296" s="8"/>
      <c r="R296" s="33" t="s">
        <v>26</v>
      </c>
      <c r="S296" s="33" t="s">
        <v>1409</v>
      </c>
    </row>
    <row r="297" spans="1:19" s="11" customFormat="1" x14ac:dyDescent="0.25">
      <c r="A297" s="8" t="s">
        <v>1410</v>
      </c>
      <c r="B297" s="8" t="s">
        <v>1411</v>
      </c>
      <c r="C297" s="13" t="s">
        <v>1412</v>
      </c>
      <c r="D297" s="13" t="s">
        <v>1413</v>
      </c>
      <c r="E297" s="13" t="s">
        <v>23</v>
      </c>
      <c r="F297" s="13"/>
      <c r="G297" s="13" t="s">
        <v>24</v>
      </c>
      <c r="H297" s="8" t="s">
        <v>25</v>
      </c>
      <c r="I297" s="14">
        <v>2610</v>
      </c>
      <c r="J297" s="14"/>
      <c r="K297" s="15">
        <v>3655</v>
      </c>
      <c r="L297" s="15"/>
      <c r="M297" s="30"/>
      <c r="N297" s="30"/>
      <c r="O297" s="31"/>
      <c r="P297" s="31"/>
      <c r="Q297" s="8"/>
      <c r="R297" s="8" t="s">
        <v>26</v>
      </c>
      <c r="S297" s="8" t="s">
        <v>1414</v>
      </c>
    </row>
    <row r="298" spans="1:19" s="11" customFormat="1" x14ac:dyDescent="0.25">
      <c r="A298" s="33" t="s">
        <v>1415</v>
      </c>
      <c r="B298" s="33" t="s">
        <v>1416</v>
      </c>
      <c r="C298" s="34" t="s">
        <v>1417</v>
      </c>
      <c r="D298" s="34" t="s">
        <v>1418</v>
      </c>
      <c r="E298" s="13" t="s">
        <v>23</v>
      </c>
      <c r="F298" s="13"/>
      <c r="G298" s="34" t="s">
        <v>63</v>
      </c>
      <c r="H298" s="33" t="s">
        <v>37</v>
      </c>
      <c r="I298" s="14">
        <v>2610</v>
      </c>
      <c r="J298" s="14">
        <v>2090</v>
      </c>
      <c r="K298" s="15">
        <v>3655</v>
      </c>
      <c r="L298" s="15">
        <v>2925</v>
      </c>
      <c r="M298" s="30"/>
      <c r="N298" s="30"/>
      <c r="O298" s="31"/>
      <c r="P298" s="31"/>
      <c r="Q298" s="8" t="s">
        <v>2202</v>
      </c>
      <c r="R298" s="33" t="s">
        <v>26</v>
      </c>
      <c r="S298" s="33" t="s">
        <v>1419</v>
      </c>
    </row>
    <row r="299" spans="1:19" s="11" customFormat="1" x14ac:dyDescent="0.25">
      <c r="A299" s="8" t="s">
        <v>1420</v>
      </c>
      <c r="B299" s="8" t="s">
        <v>1421</v>
      </c>
      <c r="C299" s="13" t="s">
        <v>1422</v>
      </c>
      <c r="D299" s="13" t="s">
        <v>1423</v>
      </c>
      <c r="E299" s="13" t="s">
        <v>23</v>
      </c>
      <c r="F299" s="13"/>
      <c r="G299" s="13" t="s">
        <v>24</v>
      </c>
      <c r="H299" s="8" t="s">
        <v>69</v>
      </c>
      <c r="I299" s="14">
        <v>2610</v>
      </c>
      <c r="J299" s="14"/>
      <c r="K299" s="15">
        <v>3655</v>
      </c>
      <c r="L299" s="15"/>
      <c r="M299" s="30"/>
      <c r="N299" s="30"/>
      <c r="O299" s="31"/>
      <c r="P299" s="31"/>
      <c r="Q299" s="8"/>
      <c r="R299" s="8" t="s">
        <v>31</v>
      </c>
      <c r="S299" s="8" t="s">
        <v>1424</v>
      </c>
    </row>
    <row r="300" spans="1:19" s="11" customFormat="1" x14ac:dyDescent="0.25">
      <c r="A300" s="8" t="s">
        <v>1425</v>
      </c>
      <c r="B300" s="8" t="s">
        <v>1426</v>
      </c>
      <c r="C300" s="13" t="s">
        <v>1427</v>
      </c>
      <c r="D300" s="13" t="s">
        <v>1428</v>
      </c>
      <c r="E300" s="13" t="s">
        <v>23</v>
      </c>
      <c r="F300" s="13"/>
      <c r="G300" s="13" t="s">
        <v>24</v>
      </c>
      <c r="H300" s="8" t="s">
        <v>37</v>
      </c>
      <c r="I300" s="14">
        <v>2610</v>
      </c>
      <c r="J300" s="14"/>
      <c r="K300" s="15">
        <v>3655</v>
      </c>
      <c r="L300" s="15"/>
      <c r="M300" s="30"/>
      <c r="N300" s="30"/>
      <c r="O300" s="31"/>
      <c r="P300" s="31"/>
      <c r="Q300" s="8"/>
      <c r="R300" s="8" t="s">
        <v>31</v>
      </c>
      <c r="S300" s="8" t="s">
        <v>1429</v>
      </c>
    </row>
    <row r="301" spans="1:19" s="11" customFormat="1" x14ac:dyDescent="0.25">
      <c r="A301" s="33" t="s">
        <v>1430</v>
      </c>
      <c r="B301" s="33" t="s">
        <v>1431</v>
      </c>
      <c r="C301" s="34"/>
      <c r="D301" s="34" t="s">
        <v>1432</v>
      </c>
      <c r="E301" s="13" t="s">
        <v>23</v>
      </c>
      <c r="F301" s="13"/>
      <c r="G301" s="34" t="s">
        <v>24</v>
      </c>
      <c r="H301" s="33" t="s">
        <v>25</v>
      </c>
      <c r="I301" s="14">
        <v>2610</v>
      </c>
      <c r="J301" s="14"/>
      <c r="K301" s="15">
        <v>3655</v>
      </c>
      <c r="L301" s="15"/>
      <c r="M301" s="30"/>
      <c r="N301" s="30"/>
      <c r="O301" s="31"/>
      <c r="P301" s="31"/>
      <c r="Q301" s="8"/>
      <c r="R301" s="33" t="s">
        <v>26</v>
      </c>
      <c r="S301" s="33" t="s">
        <v>1433</v>
      </c>
    </row>
    <row r="302" spans="1:19" s="11" customFormat="1" x14ac:dyDescent="0.25">
      <c r="A302" s="33" t="s">
        <v>1434</v>
      </c>
      <c r="B302" s="33" t="s">
        <v>1435</v>
      </c>
      <c r="C302" s="34" t="s">
        <v>1436</v>
      </c>
      <c r="D302" s="34" t="s">
        <v>1437</v>
      </c>
      <c r="E302" s="13" t="s">
        <v>23</v>
      </c>
      <c r="F302" s="13"/>
      <c r="G302" s="34" t="s">
        <v>24</v>
      </c>
      <c r="H302" s="33" t="s">
        <v>69</v>
      </c>
      <c r="I302" s="14">
        <v>2610</v>
      </c>
      <c r="J302" s="14"/>
      <c r="K302" s="15">
        <v>3655</v>
      </c>
      <c r="L302" s="15"/>
      <c r="M302" s="30"/>
      <c r="N302" s="30"/>
      <c r="O302" s="31"/>
      <c r="P302" s="31"/>
      <c r="Q302" s="8"/>
      <c r="R302" s="33" t="s">
        <v>31</v>
      </c>
      <c r="S302" s="33" t="s">
        <v>1438</v>
      </c>
    </row>
    <row r="303" spans="1:19" s="11" customFormat="1" x14ac:dyDescent="0.25">
      <c r="A303" s="33" t="s">
        <v>1439</v>
      </c>
      <c r="B303" s="33" t="s">
        <v>1440</v>
      </c>
      <c r="C303" s="34" t="s">
        <v>1441</v>
      </c>
      <c r="D303" s="34" t="s">
        <v>1442</v>
      </c>
      <c r="E303" s="13" t="s">
        <v>23</v>
      </c>
      <c r="F303" s="13"/>
      <c r="G303" s="34" t="s">
        <v>63</v>
      </c>
      <c r="H303" s="33" t="s">
        <v>37</v>
      </c>
      <c r="I303" s="14">
        <v>2610</v>
      </c>
      <c r="J303" s="14">
        <v>1565</v>
      </c>
      <c r="K303" s="15">
        <v>3655</v>
      </c>
      <c r="L303" s="15">
        <v>2195</v>
      </c>
      <c r="M303" s="30"/>
      <c r="N303" s="30"/>
      <c r="O303" s="31"/>
      <c r="P303" s="31"/>
      <c r="Q303" s="8" t="s">
        <v>2172</v>
      </c>
      <c r="R303" s="33" t="s">
        <v>31</v>
      </c>
      <c r="S303" s="33" t="s">
        <v>1443</v>
      </c>
    </row>
    <row r="304" spans="1:19" s="11" customFormat="1" x14ac:dyDescent="0.25">
      <c r="A304" s="33" t="s">
        <v>1444</v>
      </c>
      <c r="B304" s="33" t="s">
        <v>1445</v>
      </c>
      <c r="C304" s="34" t="s">
        <v>1446</v>
      </c>
      <c r="D304" s="34" t="s">
        <v>1447</v>
      </c>
      <c r="E304" s="13" t="s">
        <v>23</v>
      </c>
      <c r="F304" s="13"/>
      <c r="G304" s="34" t="s">
        <v>24</v>
      </c>
      <c r="H304" s="33" t="s">
        <v>25</v>
      </c>
      <c r="I304" s="14">
        <v>2610</v>
      </c>
      <c r="J304" s="14"/>
      <c r="K304" s="15">
        <v>3655</v>
      </c>
      <c r="L304" s="15"/>
      <c r="M304" s="30"/>
      <c r="N304" s="30"/>
      <c r="O304" s="31"/>
      <c r="P304" s="31"/>
      <c r="Q304" s="8"/>
      <c r="R304" s="33" t="s">
        <v>26</v>
      </c>
      <c r="S304" s="33" t="s">
        <v>1448</v>
      </c>
    </row>
    <row r="305" spans="1:19" s="11" customFormat="1" x14ac:dyDescent="0.25">
      <c r="A305" s="33" t="s">
        <v>1449</v>
      </c>
      <c r="B305" s="33" t="s">
        <v>1450</v>
      </c>
      <c r="C305" s="34" t="s">
        <v>1451</v>
      </c>
      <c r="D305" s="34" t="s">
        <v>1452</v>
      </c>
      <c r="E305" s="13" t="s">
        <v>23</v>
      </c>
      <c r="F305" s="13"/>
      <c r="G305" s="34" t="s">
        <v>24</v>
      </c>
      <c r="H305" s="33" t="s">
        <v>69</v>
      </c>
      <c r="I305" s="14">
        <v>2610</v>
      </c>
      <c r="J305" s="14"/>
      <c r="K305" s="15">
        <v>3655</v>
      </c>
      <c r="L305" s="15"/>
      <c r="M305" s="30"/>
      <c r="N305" s="30"/>
      <c r="O305" s="31"/>
      <c r="P305" s="31"/>
      <c r="Q305" s="8"/>
      <c r="R305" s="33" t="s">
        <v>26</v>
      </c>
      <c r="S305" s="33" t="s">
        <v>1453</v>
      </c>
    </row>
    <row r="306" spans="1:19" s="11" customFormat="1" x14ac:dyDescent="0.25">
      <c r="A306" s="33" t="s">
        <v>1454</v>
      </c>
      <c r="B306" s="33" t="s">
        <v>1455</v>
      </c>
      <c r="C306" s="34" t="s">
        <v>1456</v>
      </c>
      <c r="D306" s="34" t="s">
        <v>1457</v>
      </c>
      <c r="E306" s="13" t="s">
        <v>23</v>
      </c>
      <c r="F306" s="13"/>
      <c r="G306" s="34" t="s">
        <v>24</v>
      </c>
      <c r="H306" s="33" t="s">
        <v>37</v>
      </c>
      <c r="I306" s="14">
        <v>2610</v>
      </c>
      <c r="J306" s="14"/>
      <c r="K306" s="15">
        <v>3655</v>
      </c>
      <c r="L306" s="15"/>
      <c r="M306" s="30"/>
      <c r="N306" s="30"/>
      <c r="O306" s="31"/>
      <c r="P306" s="31"/>
      <c r="Q306" s="8"/>
      <c r="R306" s="33" t="s">
        <v>31</v>
      </c>
      <c r="S306" s="33" t="s">
        <v>1458</v>
      </c>
    </row>
    <row r="307" spans="1:19" s="11" customFormat="1" x14ac:dyDescent="0.25">
      <c r="A307" s="33" t="s">
        <v>1459</v>
      </c>
      <c r="B307" s="33" t="s">
        <v>1460</v>
      </c>
      <c r="C307" s="34" t="s">
        <v>1461</v>
      </c>
      <c r="D307" s="34" t="s">
        <v>1462</v>
      </c>
      <c r="E307" s="13" t="s">
        <v>23</v>
      </c>
      <c r="F307" s="13"/>
      <c r="G307" s="34" t="s">
        <v>63</v>
      </c>
      <c r="H307" s="33" t="s">
        <v>25</v>
      </c>
      <c r="I307" s="14">
        <v>2420</v>
      </c>
      <c r="J307" s="14"/>
      <c r="K307" s="15">
        <v>3590</v>
      </c>
      <c r="L307" s="15"/>
      <c r="M307" s="30">
        <v>2810</v>
      </c>
      <c r="N307" s="30"/>
      <c r="O307" s="31"/>
      <c r="P307" s="31"/>
      <c r="Q307" s="8"/>
      <c r="R307" s="33" t="s">
        <v>535</v>
      </c>
      <c r="S307" s="33" t="s">
        <v>1463</v>
      </c>
    </row>
    <row r="308" spans="1:19" s="11" customFormat="1" x14ac:dyDescent="0.25">
      <c r="A308" s="33" t="s">
        <v>1464</v>
      </c>
      <c r="B308" s="33" t="s">
        <v>1465</v>
      </c>
      <c r="C308" s="34" t="s">
        <v>1466</v>
      </c>
      <c r="D308" s="34" t="s">
        <v>1467</v>
      </c>
      <c r="E308" s="13" t="s">
        <v>23</v>
      </c>
      <c r="F308" s="13"/>
      <c r="G308" s="34" t="s">
        <v>24</v>
      </c>
      <c r="H308" s="33" t="s">
        <v>37</v>
      </c>
      <c r="I308" s="14">
        <v>2610</v>
      </c>
      <c r="J308" s="14"/>
      <c r="K308" s="15">
        <v>3655</v>
      </c>
      <c r="L308" s="15"/>
      <c r="M308" s="30"/>
      <c r="N308" s="30"/>
      <c r="O308" s="31"/>
      <c r="P308" s="31"/>
      <c r="Q308" s="8"/>
      <c r="R308" s="33" t="s">
        <v>26</v>
      </c>
      <c r="S308" s="33" t="s">
        <v>1468</v>
      </c>
    </row>
    <row r="309" spans="1:19" s="11" customFormat="1" x14ac:dyDescent="0.25">
      <c r="A309" s="33" t="s">
        <v>1469</v>
      </c>
      <c r="B309" s="33" t="s">
        <v>1470</v>
      </c>
      <c r="C309" s="34" t="s">
        <v>1471</v>
      </c>
      <c r="D309" s="34" t="s">
        <v>1472</v>
      </c>
      <c r="E309" s="13" t="s">
        <v>23</v>
      </c>
      <c r="F309" s="13"/>
      <c r="G309" s="34" t="s">
        <v>63</v>
      </c>
      <c r="H309" s="33" t="s">
        <v>37</v>
      </c>
      <c r="I309" s="14">
        <v>2610</v>
      </c>
      <c r="J309" s="14"/>
      <c r="K309" s="15">
        <v>3655</v>
      </c>
      <c r="L309" s="15"/>
      <c r="M309" s="30"/>
      <c r="N309" s="30"/>
      <c r="O309" s="31"/>
      <c r="P309" s="31"/>
      <c r="Q309" s="8"/>
      <c r="R309" s="33" t="s">
        <v>26</v>
      </c>
      <c r="S309" s="33" t="s">
        <v>1473</v>
      </c>
    </row>
    <row r="310" spans="1:19" s="11" customFormat="1" x14ac:dyDescent="0.25">
      <c r="A310" s="8" t="s">
        <v>1474</v>
      </c>
      <c r="B310" s="8" t="s">
        <v>1475</v>
      </c>
      <c r="C310" s="13" t="s">
        <v>1476</v>
      </c>
      <c r="D310" s="13" t="s">
        <v>1477</v>
      </c>
      <c r="E310" s="13" t="s">
        <v>23</v>
      </c>
      <c r="F310" s="13"/>
      <c r="G310" s="13" t="s">
        <v>63</v>
      </c>
      <c r="H310" s="8" t="s">
        <v>37</v>
      </c>
      <c r="I310" s="14">
        <v>2610</v>
      </c>
      <c r="J310" s="14"/>
      <c r="K310" s="15">
        <v>3655</v>
      </c>
      <c r="L310" s="15"/>
      <c r="M310" s="30"/>
      <c r="N310" s="30"/>
      <c r="O310" s="31"/>
      <c r="P310" s="31"/>
      <c r="Q310" s="8"/>
      <c r="R310" s="8" t="s">
        <v>31</v>
      </c>
      <c r="S310" s="8" t="s">
        <v>1478</v>
      </c>
    </row>
    <row r="311" spans="1:19" s="11" customFormat="1" x14ac:dyDescent="0.25">
      <c r="A311" s="33" t="s">
        <v>1479</v>
      </c>
      <c r="B311" s="33" t="s">
        <v>1480</v>
      </c>
      <c r="C311" s="34" t="s">
        <v>1481</v>
      </c>
      <c r="D311" s="34" t="s">
        <v>1482</v>
      </c>
      <c r="E311" s="13" t="s">
        <v>23</v>
      </c>
      <c r="F311" s="13"/>
      <c r="G311" s="34" t="s">
        <v>63</v>
      </c>
      <c r="H311" s="33" t="s">
        <v>37</v>
      </c>
      <c r="I311" s="14">
        <v>2610</v>
      </c>
      <c r="J311" s="14"/>
      <c r="K311" s="15">
        <v>3655</v>
      </c>
      <c r="L311" s="15"/>
      <c r="M311" s="30"/>
      <c r="N311" s="30"/>
      <c r="O311" s="31"/>
      <c r="P311" s="31"/>
      <c r="Q311" s="8"/>
      <c r="R311" s="33" t="s">
        <v>31</v>
      </c>
      <c r="S311" s="33" t="s">
        <v>1483</v>
      </c>
    </row>
    <row r="312" spans="1:19" s="11" customFormat="1" x14ac:dyDescent="0.25">
      <c r="A312" s="33" t="s">
        <v>1484</v>
      </c>
      <c r="B312" s="33" t="s">
        <v>1485</v>
      </c>
      <c r="C312" s="34" t="s">
        <v>1486</v>
      </c>
      <c r="D312" s="34" t="s">
        <v>1487</v>
      </c>
      <c r="E312" s="13" t="s">
        <v>23</v>
      </c>
      <c r="F312" s="13"/>
      <c r="G312" s="34" t="s">
        <v>24</v>
      </c>
      <c r="H312" s="33" t="s">
        <v>37</v>
      </c>
      <c r="I312" s="14">
        <v>2610</v>
      </c>
      <c r="J312" s="14"/>
      <c r="K312" s="15">
        <v>3655</v>
      </c>
      <c r="L312" s="15"/>
      <c r="M312" s="30"/>
      <c r="N312" s="30"/>
      <c r="O312" s="31"/>
      <c r="P312" s="31"/>
      <c r="Q312" s="8"/>
      <c r="R312" s="33" t="s">
        <v>26</v>
      </c>
      <c r="S312" s="33" t="s">
        <v>1488</v>
      </c>
    </row>
    <row r="313" spans="1:19" s="11" customFormat="1" x14ac:dyDescent="0.25">
      <c r="A313" s="33" t="s">
        <v>1489</v>
      </c>
      <c r="B313" s="33" t="s">
        <v>1490</v>
      </c>
      <c r="C313" s="34" t="s">
        <v>1491</v>
      </c>
      <c r="D313" s="34" t="s">
        <v>1492</v>
      </c>
      <c r="E313" s="13" t="s">
        <v>23</v>
      </c>
      <c r="F313" s="13"/>
      <c r="G313" s="34" t="s">
        <v>24</v>
      </c>
      <c r="H313" s="33" t="s">
        <v>69</v>
      </c>
      <c r="I313" s="14">
        <v>2610</v>
      </c>
      <c r="J313" s="14"/>
      <c r="K313" s="15">
        <v>3655</v>
      </c>
      <c r="L313" s="15"/>
      <c r="M313" s="30"/>
      <c r="N313" s="30"/>
      <c r="O313" s="31"/>
      <c r="P313" s="31"/>
      <c r="Q313" s="8"/>
      <c r="R313" s="33" t="s">
        <v>26</v>
      </c>
      <c r="S313" s="33" t="s">
        <v>1493</v>
      </c>
    </row>
    <row r="314" spans="1:19" s="11" customFormat="1" x14ac:dyDescent="0.25">
      <c r="A314" s="33" t="s">
        <v>1494</v>
      </c>
      <c r="B314" s="33" t="s">
        <v>1495</v>
      </c>
      <c r="C314" s="34" t="s">
        <v>1496</v>
      </c>
      <c r="D314" s="34" t="s">
        <v>1497</v>
      </c>
      <c r="E314" s="13" t="s">
        <v>23</v>
      </c>
      <c r="F314" s="13"/>
      <c r="G314" s="34" t="s">
        <v>63</v>
      </c>
      <c r="H314" s="33" t="s">
        <v>25</v>
      </c>
      <c r="I314" s="14">
        <v>2610</v>
      </c>
      <c r="J314" s="14"/>
      <c r="K314" s="15">
        <v>3655</v>
      </c>
      <c r="L314" s="15"/>
      <c r="M314" s="30"/>
      <c r="N314" s="30"/>
      <c r="O314" s="31"/>
      <c r="P314" s="31"/>
      <c r="Q314" s="8"/>
      <c r="R314" s="33" t="s">
        <v>26</v>
      </c>
      <c r="S314" s="33" t="s">
        <v>1498</v>
      </c>
    </row>
    <row r="315" spans="1:19" s="11" customFormat="1" x14ac:dyDescent="0.25">
      <c r="A315" s="33" t="s">
        <v>1499</v>
      </c>
      <c r="B315" s="33" t="s">
        <v>1500</v>
      </c>
      <c r="C315" s="13" t="s">
        <v>1501</v>
      </c>
      <c r="D315" s="34" t="s">
        <v>1502</v>
      </c>
      <c r="E315" s="13" t="s">
        <v>23</v>
      </c>
      <c r="F315" s="13"/>
      <c r="G315" s="34" t="s">
        <v>24</v>
      </c>
      <c r="H315" s="33" t="s">
        <v>37</v>
      </c>
      <c r="I315" s="14">
        <v>2610</v>
      </c>
      <c r="J315" s="14"/>
      <c r="K315" s="15">
        <v>3655</v>
      </c>
      <c r="L315" s="15"/>
      <c r="M315" s="30"/>
      <c r="N315" s="30"/>
      <c r="O315" s="31"/>
      <c r="P315" s="31"/>
      <c r="Q315" s="8"/>
      <c r="R315" s="33" t="s">
        <v>31</v>
      </c>
      <c r="S315" s="33" t="s">
        <v>1503</v>
      </c>
    </row>
    <row r="316" spans="1:19" s="11" customFormat="1" x14ac:dyDescent="0.25">
      <c r="A316" s="33" t="s">
        <v>1504</v>
      </c>
      <c r="B316" s="33" t="s">
        <v>1505</v>
      </c>
      <c r="C316" s="34" t="s">
        <v>1506</v>
      </c>
      <c r="D316" s="34" t="s">
        <v>1507</v>
      </c>
      <c r="E316" s="13" t="s">
        <v>23</v>
      </c>
      <c r="F316" s="13"/>
      <c r="G316" s="34" t="s">
        <v>24</v>
      </c>
      <c r="H316" s="33" t="s">
        <v>25</v>
      </c>
      <c r="I316" s="14">
        <v>2610</v>
      </c>
      <c r="J316" s="14"/>
      <c r="K316" s="15">
        <v>3655</v>
      </c>
      <c r="L316" s="15"/>
      <c r="M316" s="30"/>
      <c r="N316" s="30"/>
      <c r="O316" s="31"/>
      <c r="P316" s="31"/>
      <c r="Q316" s="8"/>
      <c r="R316" s="33" t="s">
        <v>26</v>
      </c>
      <c r="S316" s="33" t="s">
        <v>1508</v>
      </c>
    </row>
    <row r="317" spans="1:19" s="11" customFormat="1" x14ac:dyDescent="0.25">
      <c r="A317" s="33" t="s">
        <v>1509</v>
      </c>
      <c r="B317" s="33" t="s">
        <v>1510</v>
      </c>
      <c r="C317" s="34"/>
      <c r="D317" s="34" t="s">
        <v>1511</v>
      </c>
      <c r="E317" s="13" t="s">
        <v>23</v>
      </c>
      <c r="F317" s="13"/>
      <c r="G317" s="34" t="s">
        <v>24</v>
      </c>
      <c r="H317" s="33" t="s">
        <v>25</v>
      </c>
      <c r="I317" s="14">
        <v>2610</v>
      </c>
      <c r="J317" s="14"/>
      <c r="K317" s="15">
        <v>3655</v>
      </c>
      <c r="L317" s="15"/>
      <c r="M317" s="30"/>
      <c r="N317" s="30"/>
      <c r="O317" s="31"/>
      <c r="P317" s="31"/>
      <c r="Q317" s="8"/>
      <c r="R317" s="33" t="s">
        <v>26</v>
      </c>
      <c r="S317" s="33" t="s">
        <v>1512</v>
      </c>
    </row>
    <row r="318" spans="1:19" s="11" customFormat="1" x14ac:dyDescent="0.25">
      <c r="A318" s="33" t="s">
        <v>1513</v>
      </c>
      <c r="B318" s="33" t="s">
        <v>1514</v>
      </c>
      <c r="C318" s="34" t="s">
        <v>1515</v>
      </c>
      <c r="D318" s="34" t="s">
        <v>1516</v>
      </c>
      <c r="E318" s="13" t="s">
        <v>23</v>
      </c>
      <c r="F318" s="13" t="s">
        <v>80</v>
      </c>
      <c r="G318" s="34" t="s">
        <v>24</v>
      </c>
      <c r="H318" s="33" t="s">
        <v>25</v>
      </c>
      <c r="I318" s="14">
        <v>2610</v>
      </c>
      <c r="J318" s="14"/>
      <c r="K318" s="15">
        <v>3655</v>
      </c>
      <c r="L318" s="15"/>
      <c r="M318" s="30"/>
      <c r="N318" s="30"/>
      <c r="O318" s="31"/>
      <c r="P318" s="31"/>
      <c r="Q318" s="8"/>
      <c r="R318" s="33" t="s">
        <v>26</v>
      </c>
      <c r="S318" s="33" t="s">
        <v>1517</v>
      </c>
    </row>
    <row r="319" spans="1:19" s="11" customFormat="1" x14ac:dyDescent="0.25">
      <c r="A319" s="33" t="s">
        <v>1518</v>
      </c>
      <c r="B319" s="33" t="s">
        <v>1519</v>
      </c>
      <c r="C319" s="34" t="s">
        <v>1520</v>
      </c>
      <c r="D319" s="34" t="s">
        <v>1521</v>
      </c>
      <c r="E319" s="13" t="s">
        <v>23</v>
      </c>
      <c r="F319" s="13"/>
      <c r="G319" s="34" t="s">
        <v>63</v>
      </c>
      <c r="H319" s="33" t="s">
        <v>25</v>
      </c>
      <c r="I319" s="14">
        <v>2610</v>
      </c>
      <c r="J319" s="14"/>
      <c r="K319" s="15">
        <v>3655</v>
      </c>
      <c r="L319" s="15"/>
      <c r="M319" s="30"/>
      <c r="N319" s="30"/>
      <c r="O319" s="31"/>
      <c r="P319" s="31"/>
      <c r="Q319" s="8"/>
      <c r="R319" s="33" t="s">
        <v>31</v>
      </c>
      <c r="S319" s="33" t="s">
        <v>1522</v>
      </c>
    </row>
    <row r="320" spans="1:19" s="11" customFormat="1" x14ac:dyDescent="0.25">
      <c r="A320" s="33" t="s">
        <v>1523</v>
      </c>
      <c r="B320" s="33" t="s">
        <v>1524</v>
      </c>
      <c r="C320" s="34" t="s">
        <v>1525</v>
      </c>
      <c r="D320" s="34" t="s">
        <v>1526</v>
      </c>
      <c r="E320" s="13" t="s">
        <v>23</v>
      </c>
      <c r="F320" s="13"/>
      <c r="G320" s="34" t="s">
        <v>24</v>
      </c>
      <c r="H320" s="33" t="s">
        <v>69</v>
      </c>
      <c r="I320" s="14">
        <v>2610</v>
      </c>
      <c r="J320" s="14"/>
      <c r="K320" s="15">
        <v>3655</v>
      </c>
      <c r="L320" s="15"/>
      <c r="M320" s="30">
        <v>3170</v>
      </c>
      <c r="N320" s="30"/>
      <c r="O320" s="31"/>
      <c r="P320" s="31"/>
      <c r="Q320" s="8"/>
      <c r="R320" s="33" t="s">
        <v>26</v>
      </c>
      <c r="S320" s="33" t="s">
        <v>1527</v>
      </c>
    </row>
    <row r="321" spans="1:20" s="11" customFormat="1" x14ac:dyDescent="0.25">
      <c r="A321" s="33" t="s">
        <v>1528</v>
      </c>
      <c r="B321" s="33" t="s">
        <v>1529</v>
      </c>
      <c r="C321" s="34" t="s">
        <v>1530</v>
      </c>
      <c r="D321" s="34" t="s">
        <v>1531</v>
      </c>
      <c r="E321" s="13" t="s">
        <v>23</v>
      </c>
      <c r="F321" s="13"/>
      <c r="G321" s="34" t="s">
        <v>24</v>
      </c>
      <c r="H321" s="33" t="s">
        <v>69</v>
      </c>
      <c r="I321" s="14">
        <v>2610</v>
      </c>
      <c r="J321" s="14"/>
      <c r="K321" s="15">
        <v>3655</v>
      </c>
      <c r="L321" s="15"/>
      <c r="M321" s="30"/>
      <c r="N321" s="30"/>
      <c r="O321" s="31"/>
      <c r="P321" s="31"/>
      <c r="Q321" s="8"/>
      <c r="R321" s="33" t="s">
        <v>26</v>
      </c>
      <c r="S321" s="33" t="s">
        <v>1532</v>
      </c>
    </row>
    <row r="322" spans="1:20" s="11" customFormat="1" x14ac:dyDescent="0.25">
      <c r="A322" s="33" t="s">
        <v>1533</v>
      </c>
      <c r="B322" s="33" t="s">
        <v>1534</v>
      </c>
      <c r="C322" s="34" t="s">
        <v>1535</v>
      </c>
      <c r="D322" s="34" t="s">
        <v>1536</v>
      </c>
      <c r="E322" s="13" t="s">
        <v>23</v>
      </c>
      <c r="F322" s="13"/>
      <c r="G322" s="34" t="s">
        <v>63</v>
      </c>
      <c r="H322" s="33" t="s">
        <v>37</v>
      </c>
      <c r="I322" s="14">
        <v>2610</v>
      </c>
      <c r="J322" s="14"/>
      <c r="K322" s="15">
        <v>3655</v>
      </c>
      <c r="L322" s="15"/>
      <c r="M322" s="30"/>
      <c r="N322" s="30"/>
      <c r="O322" s="31"/>
      <c r="P322" s="31"/>
      <c r="Q322" s="8"/>
      <c r="R322" s="8" t="s">
        <v>31</v>
      </c>
      <c r="S322" s="33" t="s">
        <v>1537</v>
      </c>
    </row>
    <row r="323" spans="1:20" s="11" customFormat="1" x14ac:dyDescent="0.25">
      <c r="A323" s="33" t="s">
        <v>1538</v>
      </c>
      <c r="B323" s="33" t="s">
        <v>1539</v>
      </c>
      <c r="C323" s="34" t="s">
        <v>1540</v>
      </c>
      <c r="D323" s="34" t="s">
        <v>1541</v>
      </c>
      <c r="E323" s="13" t="s">
        <v>23</v>
      </c>
      <c r="F323" s="13"/>
      <c r="G323" s="34" t="s">
        <v>24</v>
      </c>
      <c r="H323" s="33" t="s">
        <v>37</v>
      </c>
      <c r="I323" s="14">
        <v>2610</v>
      </c>
      <c r="J323" s="14"/>
      <c r="K323" s="15">
        <v>3655</v>
      </c>
      <c r="L323" s="15"/>
      <c r="M323" s="30"/>
      <c r="N323" s="30"/>
      <c r="O323" s="31"/>
      <c r="P323" s="31"/>
      <c r="Q323" s="8"/>
      <c r="R323" s="33" t="s">
        <v>26</v>
      </c>
      <c r="S323" s="33" t="s">
        <v>1542</v>
      </c>
    </row>
    <row r="324" spans="1:20" s="11" customFormat="1" x14ac:dyDescent="0.25">
      <c r="A324" s="33" t="s">
        <v>1543</v>
      </c>
      <c r="B324" s="33" t="s">
        <v>1544</v>
      </c>
      <c r="C324" s="34" t="s">
        <v>1545</v>
      </c>
      <c r="D324" s="34" t="s">
        <v>1546</v>
      </c>
      <c r="E324" s="13" t="s">
        <v>23</v>
      </c>
      <c r="F324" s="13"/>
      <c r="G324" s="34" t="s">
        <v>24</v>
      </c>
      <c r="H324" s="33" t="s">
        <v>37</v>
      </c>
      <c r="I324" s="14">
        <v>2610</v>
      </c>
      <c r="J324" s="14"/>
      <c r="K324" s="15">
        <v>3655</v>
      </c>
      <c r="L324" s="15"/>
      <c r="M324" s="30"/>
      <c r="N324" s="30"/>
      <c r="O324" s="31"/>
      <c r="P324" s="31"/>
      <c r="Q324" s="8"/>
      <c r="R324" s="33" t="s">
        <v>26</v>
      </c>
      <c r="S324" s="33" t="s">
        <v>1547</v>
      </c>
    </row>
    <row r="325" spans="1:20" s="11" customFormat="1" x14ac:dyDescent="0.25">
      <c r="A325" s="33" t="s">
        <v>1548</v>
      </c>
      <c r="B325" s="33" t="s">
        <v>1549</v>
      </c>
      <c r="C325" s="34" t="s">
        <v>1550</v>
      </c>
      <c r="D325" s="34" t="s">
        <v>1551</v>
      </c>
      <c r="E325" s="13" t="s">
        <v>23</v>
      </c>
      <c r="F325" s="13"/>
      <c r="G325" s="34" t="s">
        <v>24</v>
      </c>
      <c r="H325" s="33" t="s">
        <v>25</v>
      </c>
      <c r="I325" s="14">
        <v>2610</v>
      </c>
      <c r="J325" s="14"/>
      <c r="K325" s="15">
        <v>3655</v>
      </c>
      <c r="L325" s="15"/>
      <c r="M325" s="30"/>
      <c r="N325" s="30"/>
      <c r="O325" s="31"/>
      <c r="P325" s="31"/>
      <c r="Q325" s="8"/>
      <c r="R325" s="33" t="s">
        <v>31</v>
      </c>
      <c r="S325" s="33" t="s">
        <v>1552</v>
      </c>
    </row>
    <row r="326" spans="1:20" s="11" customFormat="1" x14ac:dyDescent="0.25">
      <c r="A326" s="33" t="s">
        <v>1553</v>
      </c>
      <c r="B326" s="33" t="s">
        <v>1554</v>
      </c>
      <c r="C326" s="34"/>
      <c r="D326" s="34" t="s">
        <v>1555</v>
      </c>
      <c r="E326" s="13" t="s">
        <v>23</v>
      </c>
      <c r="F326" s="13" t="s">
        <v>80</v>
      </c>
      <c r="G326" s="34" t="s">
        <v>63</v>
      </c>
      <c r="H326" s="33" t="s">
        <v>25</v>
      </c>
      <c r="I326" s="14">
        <v>3145</v>
      </c>
      <c r="J326" s="14"/>
      <c r="K326" s="15">
        <v>4010</v>
      </c>
      <c r="L326" s="15"/>
      <c r="M326" s="30"/>
      <c r="N326" s="30"/>
      <c r="O326" s="31"/>
      <c r="P326" s="31"/>
      <c r="Q326" s="8"/>
      <c r="R326" s="33" t="s">
        <v>26</v>
      </c>
      <c r="S326" s="33" t="s">
        <v>1556</v>
      </c>
    </row>
    <row r="327" spans="1:20" s="11" customFormat="1" x14ac:dyDescent="0.25">
      <c r="A327" s="33" t="s">
        <v>1557</v>
      </c>
      <c r="B327" s="33" t="s">
        <v>1558</v>
      </c>
      <c r="C327" s="34" t="s">
        <v>1559</v>
      </c>
      <c r="D327" s="34" t="s">
        <v>1560</v>
      </c>
      <c r="E327" s="13" t="s">
        <v>23</v>
      </c>
      <c r="F327" s="13"/>
      <c r="G327" s="34" t="s">
        <v>24</v>
      </c>
      <c r="H327" s="33" t="s">
        <v>25</v>
      </c>
      <c r="I327" s="14">
        <v>2610</v>
      </c>
      <c r="J327" s="14"/>
      <c r="K327" s="15">
        <v>3655</v>
      </c>
      <c r="L327" s="15"/>
      <c r="M327" s="30"/>
      <c r="N327" s="30"/>
      <c r="O327" s="31"/>
      <c r="P327" s="31"/>
      <c r="Q327" s="8"/>
      <c r="R327" s="8" t="s">
        <v>26</v>
      </c>
      <c r="S327" s="33" t="s">
        <v>1561</v>
      </c>
    </row>
    <row r="328" spans="1:20" s="11" customFormat="1" x14ac:dyDescent="0.25">
      <c r="A328" s="33" t="s">
        <v>1562</v>
      </c>
      <c r="B328" s="33" t="s">
        <v>1563</v>
      </c>
      <c r="C328" s="34" t="s">
        <v>1564</v>
      </c>
      <c r="D328" s="34" t="s">
        <v>1565</v>
      </c>
      <c r="E328" s="13" t="s">
        <v>23</v>
      </c>
      <c r="F328" s="13"/>
      <c r="G328" s="34" t="s">
        <v>63</v>
      </c>
      <c r="H328" s="33" t="s">
        <v>25</v>
      </c>
      <c r="I328" s="14">
        <v>2610</v>
      </c>
      <c r="J328" s="14">
        <v>2220</v>
      </c>
      <c r="K328" s="15">
        <v>3655</v>
      </c>
      <c r="L328" s="15">
        <v>3105</v>
      </c>
      <c r="M328" s="30"/>
      <c r="N328" s="30"/>
      <c r="O328" s="31"/>
      <c r="P328" s="31"/>
      <c r="Q328" s="8" t="s">
        <v>2203</v>
      </c>
      <c r="R328" s="33" t="s">
        <v>26</v>
      </c>
      <c r="S328" s="33" t="s">
        <v>1566</v>
      </c>
    </row>
    <row r="329" spans="1:20" x14ac:dyDescent="0.2">
      <c r="A329" s="33" t="s">
        <v>1567</v>
      </c>
      <c r="B329" s="33" t="s">
        <v>1568</v>
      </c>
      <c r="C329" s="34" t="s">
        <v>1569</v>
      </c>
      <c r="D329" s="34" t="s">
        <v>1570</v>
      </c>
      <c r="E329" s="13" t="s">
        <v>23</v>
      </c>
      <c r="F329" s="13"/>
      <c r="G329" s="34" t="s">
        <v>24</v>
      </c>
      <c r="H329" s="33" t="s">
        <v>37</v>
      </c>
      <c r="I329" s="14">
        <v>2610</v>
      </c>
      <c r="J329" s="14"/>
      <c r="K329" s="15">
        <v>3655</v>
      </c>
      <c r="L329" s="15"/>
      <c r="M329" s="30"/>
      <c r="N329" s="30"/>
      <c r="O329" s="31"/>
      <c r="P329" s="31"/>
      <c r="Q329" s="8"/>
      <c r="R329" s="33" t="s">
        <v>31</v>
      </c>
      <c r="S329" s="33" t="s">
        <v>1571</v>
      </c>
      <c r="T329" s="11"/>
    </row>
    <row r="330" spans="1:20" x14ac:dyDescent="0.2">
      <c r="A330" s="33" t="s">
        <v>1572</v>
      </c>
      <c r="B330" s="33" t="s">
        <v>1573</v>
      </c>
      <c r="C330" s="34" t="s">
        <v>1574</v>
      </c>
      <c r="D330" s="34" t="s">
        <v>1575</v>
      </c>
      <c r="E330" s="13" t="s">
        <v>23</v>
      </c>
      <c r="F330" s="13"/>
      <c r="G330" s="34" t="s">
        <v>63</v>
      </c>
      <c r="H330" s="33" t="s">
        <v>25</v>
      </c>
      <c r="I330" s="14">
        <v>2610</v>
      </c>
      <c r="J330" s="14">
        <v>1305</v>
      </c>
      <c r="K330" s="15">
        <v>3655</v>
      </c>
      <c r="L330" s="15">
        <v>1830</v>
      </c>
      <c r="M330" s="30"/>
      <c r="N330" s="30"/>
      <c r="O330" s="31"/>
      <c r="P330" s="31"/>
      <c r="Q330" s="8" t="s">
        <v>2196</v>
      </c>
      <c r="R330" s="33" t="s">
        <v>31</v>
      </c>
      <c r="S330" s="33" t="s">
        <v>1576</v>
      </c>
      <c r="T330" s="11"/>
    </row>
    <row r="331" spans="1:20" x14ac:dyDescent="0.2">
      <c r="A331" s="33" t="s">
        <v>1577</v>
      </c>
      <c r="B331" s="33" t="s">
        <v>1578</v>
      </c>
      <c r="C331" s="34" t="s">
        <v>1579</v>
      </c>
      <c r="D331" s="34" t="s">
        <v>1580</v>
      </c>
      <c r="E331" s="13" t="s">
        <v>23</v>
      </c>
      <c r="F331" s="13"/>
      <c r="G331" s="34" t="s">
        <v>24</v>
      </c>
      <c r="H331" s="33" t="s">
        <v>37</v>
      </c>
      <c r="I331" s="14">
        <v>2610</v>
      </c>
      <c r="J331" s="14"/>
      <c r="K331" s="15">
        <v>3655</v>
      </c>
      <c r="L331" s="15"/>
      <c r="M331" s="30"/>
      <c r="N331" s="30"/>
      <c r="O331" s="31"/>
      <c r="P331" s="31"/>
      <c r="Q331" s="8"/>
      <c r="R331" s="33" t="s">
        <v>26</v>
      </c>
      <c r="S331" s="33" t="s">
        <v>1581</v>
      </c>
      <c r="T331" s="11"/>
    </row>
    <row r="332" spans="1:20" x14ac:dyDescent="0.2">
      <c r="A332" s="33" t="s">
        <v>1582</v>
      </c>
      <c r="B332" s="33" t="s">
        <v>1583</v>
      </c>
      <c r="C332" s="34" t="s">
        <v>1584</v>
      </c>
      <c r="D332" s="34" t="s">
        <v>1585</v>
      </c>
      <c r="E332" s="13" t="s">
        <v>23</v>
      </c>
      <c r="F332" s="13"/>
      <c r="G332" s="34" t="s">
        <v>24</v>
      </c>
      <c r="H332" s="33" t="s">
        <v>37</v>
      </c>
      <c r="I332" s="14">
        <v>2610</v>
      </c>
      <c r="J332" s="14"/>
      <c r="K332" s="15">
        <v>3655</v>
      </c>
      <c r="L332" s="15"/>
      <c r="M332" s="30"/>
      <c r="N332" s="30"/>
      <c r="O332" s="31"/>
      <c r="P332" s="31"/>
      <c r="Q332" s="8"/>
      <c r="R332" s="8" t="s">
        <v>26</v>
      </c>
      <c r="S332" s="33" t="s">
        <v>1586</v>
      </c>
    </row>
    <row r="333" spans="1:20" x14ac:dyDescent="0.2">
      <c r="A333" s="33" t="s">
        <v>1587</v>
      </c>
      <c r="B333" s="33" t="s">
        <v>1588</v>
      </c>
      <c r="C333" s="34" t="s">
        <v>1589</v>
      </c>
      <c r="D333" s="34" t="s">
        <v>1590</v>
      </c>
      <c r="E333" s="13" t="s">
        <v>23</v>
      </c>
      <c r="F333" s="13"/>
      <c r="G333" s="34" t="s">
        <v>63</v>
      </c>
      <c r="H333" s="33" t="s">
        <v>25</v>
      </c>
      <c r="I333" s="14">
        <v>2610</v>
      </c>
      <c r="J333" s="14">
        <v>2090</v>
      </c>
      <c r="K333" s="15">
        <v>3655</v>
      </c>
      <c r="L333" s="15">
        <v>2925</v>
      </c>
      <c r="M333" s="30"/>
      <c r="N333" s="30"/>
      <c r="O333" s="31"/>
      <c r="P333" s="31"/>
      <c r="Q333" s="8" t="s">
        <v>2204</v>
      </c>
      <c r="R333" s="33" t="s">
        <v>26</v>
      </c>
      <c r="S333" s="33" t="s">
        <v>1591</v>
      </c>
    </row>
    <row r="334" spans="1:20" x14ac:dyDescent="0.2">
      <c r="A334" s="33" t="s">
        <v>1592</v>
      </c>
      <c r="B334" s="33" t="s">
        <v>1593</v>
      </c>
      <c r="C334" s="34" t="s">
        <v>1594</v>
      </c>
      <c r="D334" s="34" t="s">
        <v>1595</v>
      </c>
      <c r="E334" s="13" t="s">
        <v>23</v>
      </c>
      <c r="F334" s="13"/>
      <c r="G334" s="34" t="s">
        <v>63</v>
      </c>
      <c r="H334" s="33" t="s">
        <v>25</v>
      </c>
      <c r="I334" s="14">
        <v>2610</v>
      </c>
      <c r="J334" s="14">
        <v>2090</v>
      </c>
      <c r="K334" s="15">
        <v>3655</v>
      </c>
      <c r="L334" s="15">
        <v>2925</v>
      </c>
      <c r="M334" s="30"/>
      <c r="N334" s="30"/>
      <c r="O334" s="31"/>
      <c r="P334" s="31"/>
      <c r="Q334" s="8" t="s">
        <v>2205</v>
      </c>
      <c r="R334" s="33" t="s">
        <v>31</v>
      </c>
      <c r="S334" s="33" t="s">
        <v>1596</v>
      </c>
    </row>
    <row r="335" spans="1:20" x14ac:dyDescent="0.2">
      <c r="A335" s="33" t="s">
        <v>1597</v>
      </c>
      <c r="B335" s="33" t="s">
        <v>1598</v>
      </c>
      <c r="C335" s="13" t="s">
        <v>1599</v>
      </c>
      <c r="D335" s="34" t="s">
        <v>1600</v>
      </c>
      <c r="E335" s="13" t="s">
        <v>23</v>
      </c>
      <c r="F335" s="13"/>
      <c r="G335" s="34" t="s">
        <v>63</v>
      </c>
      <c r="H335" s="33" t="s">
        <v>25</v>
      </c>
      <c r="I335" s="14">
        <v>2610</v>
      </c>
      <c r="J335" s="14"/>
      <c r="K335" s="15">
        <v>3655</v>
      </c>
      <c r="L335" s="15"/>
      <c r="M335" s="30"/>
      <c r="N335" s="30"/>
      <c r="O335" s="31"/>
      <c r="P335" s="31"/>
      <c r="Q335" s="8"/>
      <c r="R335" s="8" t="s">
        <v>31</v>
      </c>
      <c r="S335" s="8" t="s">
        <v>1601</v>
      </c>
    </row>
    <row r="336" spans="1:20" x14ac:dyDescent="0.2">
      <c r="A336" s="33" t="s">
        <v>1602</v>
      </c>
      <c r="B336" s="33" t="s">
        <v>1603</v>
      </c>
      <c r="C336" s="34"/>
      <c r="D336" s="34" t="s">
        <v>1604</v>
      </c>
      <c r="E336" s="13" t="s">
        <v>80</v>
      </c>
      <c r="F336" s="13"/>
      <c r="G336" s="34" t="s">
        <v>24</v>
      </c>
      <c r="H336" s="33" t="s">
        <v>25</v>
      </c>
      <c r="I336" s="14">
        <v>2610</v>
      </c>
      <c r="J336" s="14">
        <v>2220</v>
      </c>
      <c r="K336" s="15">
        <v>3655</v>
      </c>
      <c r="L336" s="15">
        <v>3105</v>
      </c>
      <c r="M336" s="30"/>
      <c r="N336" s="30"/>
      <c r="O336" s="31"/>
      <c r="P336" s="31"/>
      <c r="Q336" s="8" t="s">
        <v>2200</v>
      </c>
      <c r="R336" s="33" t="s">
        <v>26</v>
      </c>
      <c r="S336" s="33" t="s">
        <v>1605</v>
      </c>
    </row>
    <row r="337" spans="1:19" x14ac:dyDescent="0.2">
      <c r="A337" s="33" t="s">
        <v>1606</v>
      </c>
      <c r="B337" s="33" t="s">
        <v>1607</v>
      </c>
      <c r="C337" s="34" t="s">
        <v>1608</v>
      </c>
      <c r="D337" s="34" t="s">
        <v>1609</v>
      </c>
      <c r="E337" s="13" t="s">
        <v>23</v>
      </c>
      <c r="F337" s="13"/>
      <c r="G337" s="34" t="s">
        <v>63</v>
      </c>
      <c r="H337" s="33" t="s">
        <v>37</v>
      </c>
      <c r="I337" s="14">
        <v>2610</v>
      </c>
      <c r="J337" s="14">
        <v>1565</v>
      </c>
      <c r="K337" s="15">
        <v>3655</v>
      </c>
      <c r="L337" s="15">
        <v>2195</v>
      </c>
      <c r="M337" s="30"/>
      <c r="N337" s="30"/>
      <c r="O337" s="31"/>
      <c r="P337" s="31"/>
      <c r="Q337" s="8" t="s">
        <v>2206</v>
      </c>
      <c r="R337" s="33" t="s">
        <v>31</v>
      </c>
      <c r="S337" s="33" t="s">
        <v>1610</v>
      </c>
    </row>
    <row r="338" spans="1:19" x14ac:dyDescent="0.2">
      <c r="A338" s="8" t="s">
        <v>2084</v>
      </c>
      <c r="B338" s="8" t="s">
        <v>2085</v>
      </c>
      <c r="C338" s="13"/>
      <c r="D338" s="13" t="s">
        <v>2086</v>
      </c>
      <c r="E338" s="13"/>
      <c r="F338" s="13"/>
      <c r="G338" s="13" t="s">
        <v>63</v>
      </c>
      <c r="H338" s="8" t="s">
        <v>2071</v>
      </c>
      <c r="I338" s="14"/>
      <c r="J338" s="14"/>
      <c r="K338" s="15"/>
      <c r="L338" s="15"/>
      <c r="M338" s="30"/>
      <c r="N338" s="30"/>
      <c r="O338" s="31"/>
      <c r="P338" s="31"/>
      <c r="Q338" s="8"/>
      <c r="R338" s="8" t="s">
        <v>2072</v>
      </c>
      <c r="S338" s="8" t="s">
        <v>2087</v>
      </c>
    </row>
    <row r="339" spans="1:19" ht="15" customHeight="1" x14ac:dyDescent="0.2">
      <c r="A339" s="33" t="s">
        <v>1611</v>
      </c>
      <c r="B339" s="33" t="s">
        <v>1612</v>
      </c>
      <c r="C339" s="34" t="s">
        <v>1613</v>
      </c>
      <c r="D339" s="34" t="s">
        <v>1614</v>
      </c>
      <c r="E339" s="13" t="s">
        <v>80</v>
      </c>
      <c r="F339" s="13"/>
      <c r="G339" s="34" t="s">
        <v>24</v>
      </c>
      <c r="H339" s="33" t="s">
        <v>25</v>
      </c>
      <c r="I339" s="14">
        <v>2610</v>
      </c>
      <c r="J339" s="14"/>
      <c r="K339" s="15">
        <v>3655</v>
      </c>
      <c r="L339" s="15"/>
      <c r="M339" s="30"/>
      <c r="N339" s="30"/>
      <c r="O339" s="31"/>
      <c r="P339" s="31"/>
      <c r="Q339" s="8"/>
      <c r="R339" s="33" t="s">
        <v>26</v>
      </c>
      <c r="S339" s="33" t="s">
        <v>1615</v>
      </c>
    </row>
    <row r="340" spans="1:19" x14ac:dyDescent="0.2">
      <c r="A340" s="33" t="s">
        <v>1616</v>
      </c>
      <c r="B340" s="33" t="s">
        <v>1617</v>
      </c>
      <c r="C340" s="13" t="s">
        <v>1618</v>
      </c>
      <c r="D340" s="34" t="s">
        <v>1619</v>
      </c>
      <c r="E340" s="13" t="s">
        <v>23</v>
      </c>
      <c r="F340" s="13"/>
      <c r="G340" s="34" t="s">
        <v>24</v>
      </c>
      <c r="H340" s="33" t="s">
        <v>25</v>
      </c>
      <c r="I340" s="14">
        <v>2610</v>
      </c>
      <c r="J340" s="14">
        <v>2090</v>
      </c>
      <c r="K340" s="15">
        <v>3655</v>
      </c>
      <c r="L340" s="15">
        <v>2925</v>
      </c>
      <c r="M340" s="30"/>
      <c r="N340" s="30"/>
      <c r="O340" s="31"/>
      <c r="P340" s="31"/>
      <c r="Q340" s="8" t="s">
        <v>2207</v>
      </c>
      <c r="R340" s="33" t="s">
        <v>31</v>
      </c>
      <c r="S340" s="33" t="s">
        <v>1620</v>
      </c>
    </row>
    <row r="341" spans="1:19" x14ac:dyDescent="0.2">
      <c r="A341" s="33" t="s">
        <v>1621</v>
      </c>
      <c r="B341" s="33" t="s">
        <v>1622</v>
      </c>
      <c r="C341" s="34" t="s">
        <v>1623</v>
      </c>
      <c r="D341" s="34" t="s">
        <v>1624</v>
      </c>
      <c r="E341" s="13" t="s">
        <v>23</v>
      </c>
      <c r="F341" s="13"/>
      <c r="G341" s="34" t="s">
        <v>63</v>
      </c>
      <c r="H341" s="33" t="s">
        <v>37</v>
      </c>
      <c r="I341" s="14">
        <v>2610</v>
      </c>
      <c r="J341" s="14"/>
      <c r="K341" s="15">
        <v>3655</v>
      </c>
      <c r="L341" s="15"/>
      <c r="M341" s="30"/>
      <c r="N341" s="30"/>
      <c r="O341" s="31"/>
      <c r="P341" s="31"/>
      <c r="Q341" s="8"/>
      <c r="R341" s="33" t="s">
        <v>31</v>
      </c>
      <c r="S341" s="33" t="s">
        <v>1625</v>
      </c>
    </row>
    <row r="342" spans="1:19" x14ac:dyDescent="0.2">
      <c r="A342" s="33" t="s">
        <v>1626</v>
      </c>
      <c r="B342" s="33" t="s">
        <v>1627</v>
      </c>
      <c r="C342" s="34"/>
      <c r="D342" s="34" t="s">
        <v>1628</v>
      </c>
      <c r="E342" s="13" t="s">
        <v>23</v>
      </c>
      <c r="F342" s="13"/>
      <c r="G342" s="34" t="s">
        <v>63</v>
      </c>
      <c r="H342" s="33" t="s">
        <v>25</v>
      </c>
      <c r="I342" s="14">
        <v>2610</v>
      </c>
      <c r="J342" s="14"/>
      <c r="K342" s="15">
        <v>3655</v>
      </c>
      <c r="L342" s="15"/>
      <c r="M342" s="30"/>
      <c r="N342" s="30"/>
      <c r="O342" s="31"/>
      <c r="P342" s="31"/>
      <c r="Q342" s="8"/>
      <c r="R342" s="33" t="s">
        <v>31</v>
      </c>
      <c r="S342" s="33" t="s">
        <v>1629</v>
      </c>
    </row>
    <row r="343" spans="1:19" x14ac:dyDescent="0.2">
      <c r="A343" s="33" t="s">
        <v>1630</v>
      </c>
      <c r="B343" s="33" t="s">
        <v>1631</v>
      </c>
      <c r="C343" s="34" t="s">
        <v>1632</v>
      </c>
      <c r="D343" s="34" t="s">
        <v>1633</v>
      </c>
      <c r="E343" s="13" t="s">
        <v>23</v>
      </c>
      <c r="F343" s="13"/>
      <c r="G343" s="34" t="s">
        <v>63</v>
      </c>
      <c r="H343" s="33" t="s">
        <v>25</v>
      </c>
      <c r="I343" s="14">
        <v>2610</v>
      </c>
      <c r="J343" s="14"/>
      <c r="K343" s="15">
        <v>3655</v>
      </c>
      <c r="L343" s="15"/>
      <c r="M343" s="30"/>
      <c r="N343" s="30"/>
      <c r="O343" s="31"/>
      <c r="P343" s="31"/>
      <c r="Q343" s="8"/>
      <c r="R343" s="33" t="s">
        <v>26</v>
      </c>
      <c r="S343" s="33" t="s">
        <v>1634</v>
      </c>
    </row>
    <row r="344" spans="1:19" x14ac:dyDescent="0.2">
      <c r="A344" s="33" t="s">
        <v>1635</v>
      </c>
      <c r="B344" s="33" t="s">
        <v>1636</v>
      </c>
      <c r="C344" s="34" t="s">
        <v>1637</v>
      </c>
      <c r="D344" s="34" t="s">
        <v>1638</v>
      </c>
      <c r="E344" s="13" t="s">
        <v>23</v>
      </c>
      <c r="F344" s="13"/>
      <c r="G344" s="34" t="s">
        <v>63</v>
      </c>
      <c r="H344" s="33" t="s">
        <v>25</v>
      </c>
      <c r="I344" s="14">
        <v>2610</v>
      </c>
      <c r="J344" s="14"/>
      <c r="K344" s="15">
        <v>3655</v>
      </c>
      <c r="L344" s="15"/>
      <c r="M344" s="30"/>
      <c r="N344" s="30"/>
      <c r="O344" s="31"/>
      <c r="P344" s="31"/>
      <c r="Q344" s="8"/>
      <c r="R344" s="33" t="s">
        <v>31</v>
      </c>
      <c r="S344" s="33" t="s">
        <v>1639</v>
      </c>
    </row>
    <row r="345" spans="1:19" x14ac:dyDescent="0.2">
      <c r="A345" s="33" t="s">
        <v>1640</v>
      </c>
      <c r="B345" s="33" t="s">
        <v>1641</v>
      </c>
      <c r="C345" s="34" t="s">
        <v>1642</v>
      </c>
      <c r="D345" s="34" t="s">
        <v>1643</v>
      </c>
      <c r="E345" s="13" t="s">
        <v>23</v>
      </c>
      <c r="F345" s="13"/>
      <c r="G345" s="34" t="s">
        <v>63</v>
      </c>
      <c r="H345" s="33" t="s">
        <v>25</v>
      </c>
      <c r="I345" s="14">
        <v>2610</v>
      </c>
      <c r="J345" s="14">
        <v>1960</v>
      </c>
      <c r="K345" s="15">
        <v>3655</v>
      </c>
      <c r="L345" s="15">
        <v>2740</v>
      </c>
      <c r="M345" s="30"/>
      <c r="N345" s="30"/>
      <c r="O345" s="31"/>
      <c r="P345" s="31"/>
      <c r="Q345" s="8" t="s">
        <v>2208</v>
      </c>
      <c r="R345" s="33" t="s">
        <v>31</v>
      </c>
      <c r="S345" s="33" t="s">
        <v>1644</v>
      </c>
    </row>
    <row r="346" spans="1:19" x14ac:dyDescent="0.2">
      <c r="A346" s="33" t="s">
        <v>1645</v>
      </c>
      <c r="B346" s="33" t="s">
        <v>1646</v>
      </c>
      <c r="C346" s="34" t="s">
        <v>1647</v>
      </c>
      <c r="D346" s="34" t="s">
        <v>1648</v>
      </c>
      <c r="E346" s="13" t="s">
        <v>23</v>
      </c>
      <c r="F346" s="13"/>
      <c r="G346" s="34" t="s">
        <v>24</v>
      </c>
      <c r="H346" s="33" t="s">
        <v>37</v>
      </c>
      <c r="I346" s="14">
        <v>2610</v>
      </c>
      <c r="J346" s="14"/>
      <c r="K346" s="15">
        <v>3655</v>
      </c>
      <c r="L346" s="15"/>
      <c r="M346" s="30"/>
      <c r="N346" s="30"/>
      <c r="O346" s="31"/>
      <c r="P346" s="31"/>
      <c r="Q346" s="8"/>
      <c r="R346" s="33" t="s">
        <v>26</v>
      </c>
      <c r="S346" s="33" t="s">
        <v>1649</v>
      </c>
    </row>
    <row r="347" spans="1:19" x14ac:dyDescent="0.2">
      <c r="A347" s="33" t="s">
        <v>1650</v>
      </c>
      <c r="B347" s="33" t="s">
        <v>1651</v>
      </c>
      <c r="C347" s="34" t="s">
        <v>1652</v>
      </c>
      <c r="D347" s="34" t="s">
        <v>1653</v>
      </c>
      <c r="E347" s="13" t="s">
        <v>23</v>
      </c>
      <c r="F347" s="13"/>
      <c r="G347" s="34" t="s">
        <v>63</v>
      </c>
      <c r="H347" s="33" t="s">
        <v>25</v>
      </c>
      <c r="I347" s="14">
        <v>2610</v>
      </c>
      <c r="J347" s="14">
        <v>1960</v>
      </c>
      <c r="K347" s="15">
        <v>3655</v>
      </c>
      <c r="L347" s="15">
        <v>2740</v>
      </c>
      <c r="M347" s="30"/>
      <c r="N347" s="30"/>
      <c r="O347" s="31"/>
      <c r="P347" s="31"/>
      <c r="Q347" s="8" t="s">
        <v>2186</v>
      </c>
      <c r="R347" s="33" t="s">
        <v>31</v>
      </c>
      <c r="S347" s="33" t="s">
        <v>1654</v>
      </c>
    </row>
    <row r="348" spans="1:19" x14ac:dyDescent="0.2">
      <c r="A348" s="33" t="s">
        <v>1655</v>
      </c>
      <c r="B348" s="33" t="s">
        <v>1656</v>
      </c>
      <c r="C348" s="13" t="s">
        <v>1657</v>
      </c>
      <c r="D348" s="34" t="s">
        <v>1658</v>
      </c>
      <c r="E348" s="13" t="s">
        <v>23</v>
      </c>
      <c r="F348" s="13"/>
      <c r="G348" s="34" t="s">
        <v>24</v>
      </c>
      <c r="H348" s="33" t="s">
        <v>69</v>
      </c>
      <c r="I348" s="14">
        <v>2610</v>
      </c>
      <c r="J348" s="14"/>
      <c r="K348" s="15">
        <v>3655</v>
      </c>
      <c r="L348" s="15"/>
      <c r="M348" s="30"/>
      <c r="N348" s="30"/>
      <c r="O348" s="31"/>
      <c r="P348" s="31"/>
      <c r="Q348" s="8"/>
      <c r="R348" s="33" t="s">
        <v>26</v>
      </c>
      <c r="S348" s="33" t="s">
        <v>1659</v>
      </c>
    </row>
    <row r="349" spans="1:19" x14ac:dyDescent="0.2">
      <c r="A349" s="8" t="s">
        <v>1660</v>
      </c>
      <c r="B349" s="8" t="s">
        <v>1661</v>
      </c>
      <c r="C349" s="13" t="s">
        <v>1662</v>
      </c>
      <c r="D349" s="13" t="s">
        <v>1663</v>
      </c>
      <c r="E349" s="13" t="s">
        <v>23</v>
      </c>
      <c r="F349" s="13"/>
      <c r="G349" s="13" t="s">
        <v>24</v>
      </c>
      <c r="H349" s="8" t="s">
        <v>37</v>
      </c>
      <c r="I349" s="14">
        <v>2610</v>
      </c>
      <c r="J349" s="14"/>
      <c r="K349" s="15">
        <v>3655</v>
      </c>
      <c r="L349" s="15"/>
      <c r="M349" s="30"/>
      <c r="N349" s="30"/>
      <c r="O349" s="31"/>
      <c r="P349" s="31"/>
      <c r="Q349" s="8"/>
      <c r="R349" s="8" t="s">
        <v>26</v>
      </c>
      <c r="S349" s="8" t="s">
        <v>1664</v>
      </c>
    </row>
    <row r="350" spans="1:19" x14ac:dyDescent="0.2">
      <c r="A350" s="33" t="s">
        <v>1665</v>
      </c>
      <c r="B350" s="33" t="s">
        <v>1666</v>
      </c>
      <c r="C350" s="34" t="s">
        <v>1667</v>
      </c>
      <c r="D350" s="34" t="s">
        <v>1668</v>
      </c>
      <c r="E350" s="13" t="s">
        <v>23</v>
      </c>
      <c r="F350" s="13"/>
      <c r="G350" s="34" t="s">
        <v>63</v>
      </c>
      <c r="H350" s="33" t="s">
        <v>25</v>
      </c>
      <c r="I350" s="14">
        <v>2610</v>
      </c>
      <c r="J350" s="14"/>
      <c r="K350" s="15">
        <v>3655</v>
      </c>
      <c r="L350" s="15"/>
      <c r="M350" s="30"/>
      <c r="N350" s="30"/>
      <c r="O350" s="31"/>
      <c r="P350" s="31"/>
      <c r="Q350" s="8"/>
      <c r="R350" s="33" t="s">
        <v>26</v>
      </c>
      <c r="S350" s="33" t="s">
        <v>1669</v>
      </c>
    </row>
    <row r="351" spans="1:19" x14ac:dyDescent="0.2">
      <c r="A351" s="33" t="s">
        <v>1670</v>
      </c>
      <c r="B351" s="33" t="s">
        <v>1671</v>
      </c>
      <c r="C351" s="13"/>
      <c r="D351" s="34" t="s">
        <v>1672</v>
      </c>
      <c r="E351" s="13" t="s">
        <v>23</v>
      </c>
      <c r="F351" s="13"/>
      <c r="G351" s="34" t="s">
        <v>63</v>
      </c>
      <c r="H351" s="33" t="s">
        <v>25</v>
      </c>
      <c r="I351" s="14">
        <v>3145</v>
      </c>
      <c r="J351" s="14"/>
      <c r="K351" s="15">
        <v>4010</v>
      </c>
      <c r="L351" s="15"/>
      <c r="M351" s="30"/>
      <c r="N351" s="30"/>
      <c r="O351" s="31"/>
      <c r="P351" s="31"/>
      <c r="Q351" s="8"/>
      <c r="R351" s="33" t="s">
        <v>26</v>
      </c>
      <c r="S351" s="33" t="s">
        <v>1673</v>
      </c>
    </row>
    <row r="352" spans="1:19" x14ac:dyDescent="0.2">
      <c r="A352" s="33" t="s">
        <v>1674</v>
      </c>
      <c r="B352" s="33" t="s">
        <v>1675</v>
      </c>
      <c r="C352" s="34" t="s">
        <v>1676</v>
      </c>
      <c r="D352" s="34" t="s">
        <v>1677</v>
      </c>
      <c r="E352" s="13" t="s">
        <v>23</v>
      </c>
      <c r="F352" s="13"/>
      <c r="G352" s="34" t="s">
        <v>24</v>
      </c>
      <c r="H352" s="33" t="s">
        <v>69</v>
      </c>
      <c r="I352" s="14">
        <v>2610</v>
      </c>
      <c r="J352" s="14"/>
      <c r="K352" s="15">
        <v>3655</v>
      </c>
      <c r="L352" s="15"/>
      <c r="M352" s="30"/>
      <c r="N352" s="30"/>
      <c r="O352" s="31"/>
      <c r="P352" s="31"/>
      <c r="Q352" s="8"/>
      <c r="R352" s="33" t="s">
        <v>26</v>
      </c>
      <c r="S352" s="33" t="s">
        <v>1678</v>
      </c>
    </row>
    <row r="353" spans="1:19" x14ac:dyDescent="0.2">
      <c r="A353" s="33" t="s">
        <v>1679</v>
      </c>
      <c r="B353" s="33" t="s">
        <v>1680</v>
      </c>
      <c r="C353" s="34" t="s">
        <v>1681</v>
      </c>
      <c r="D353" s="34" t="s">
        <v>1682</v>
      </c>
      <c r="E353" s="13" t="s">
        <v>23</v>
      </c>
      <c r="F353" s="13"/>
      <c r="G353" s="34" t="s">
        <v>24</v>
      </c>
      <c r="H353" s="33" t="s">
        <v>25</v>
      </c>
      <c r="I353" s="14">
        <v>2610</v>
      </c>
      <c r="J353" s="14"/>
      <c r="K353" s="15">
        <v>3655</v>
      </c>
      <c r="L353" s="15"/>
      <c r="M353" s="30"/>
      <c r="N353" s="30"/>
      <c r="O353" s="31"/>
      <c r="P353" s="31"/>
      <c r="Q353" s="8"/>
      <c r="R353" s="33" t="s">
        <v>26</v>
      </c>
      <c r="S353" s="33" t="s">
        <v>1683</v>
      </c>
    </row>
    <row r="354" spans="1:19" x14ac:dyDescent="0.2">
      <c r="A354" s="33" t="s">
        <v>1684</v>
      </c>
      <c r="B354" s="33" t="s">
        <v>1685</v>
      </c>
      <c r="C354" s="34" t="s">
        <v>1686</v>
      </c>
      <c r="D354" s="34" t="s">
        <v>1687</v>
      </c>
      <c r="E354" s="13" t="s">
        <v>23</v>
      </c>
      <c r="F354" s="13"/>
      <c r="G354" s="34" t="s">
        <v>24</v>
      </c>
      <c r="H354" s="33" t="s">
        <v>37</v>
      </c>
      <c r="I354" s="14">
        <v>2610</v>
      </c>
      <c r="J354" s="14"/>
      <c r="K354" s="15">
        <v>3655</v>
      </c>
      <c r="L354" s="15"/>
      <c r="M354" s="30"/>
      <c r="N354" s="30"/>
      <c r="O354" s="31"/>
      <c r="P354" s="31"/>
      <c r="Q354" s="8"/>
      <c r="R354" s="33" t="s">
        <v>26</v>
      </c>
      <c r="S354" s="33" t="s">
        <v>1688</v>
      </c>
    </row>
    <row r="355" spans="1:19" x14ac:dyDescent="0.2">
      <c r="A355" s="33" t="s">
        <v>1689</v>
      </c>
      <c r="B355" s="33" t="s">
        <v>1690</v>
      </c>
      <c r="C355" s="34" t="s">
        <v>1691</v>
      </c>
      <c r="D355" s="34" t="s">
        <v>1692</v>
      </c>
      <c r="E355" s="13" t="s">
        <v>23</v>
      </c>
      <c r="F355" s="13"/>
      <c r="G355" s="34" t="s">
        <v>24</v>
      </c>
      <c r="H355" s="33" t="s">
        <v>37</v>
      </c>
      <c r="I355" s="14">
        <v>2610</v>
      </c>
      <c r="J355" s="14"/>
      <c r="K355" s="15">
        <v>3655</v>
      </c>
      <c r="L355" s="15"/>
      <c r="M355" s="30"/>
      <c r="N355" s="30"/>
      <c r="O355" s="31"/>
      <c r="P355" s="31"/>
      <c r="Q355" s="8"/>
      <c r="R355" s="33" t="s">
        <v>31</v>
      </c>
      <c r="S355" s="33" t="s">
        <v>1693</v>
      </c>
    </row>
    <row r="356" spans="1:19" x14ac:dyDescent="0.2">
      <c r="A356" s="33" t="s">
        <v>1694</v>
      </c>
      <c r="B356" s="33" t="s">
        <v>1695</v>
      </c>
      <c r="C356" s="13" t="s">
        <v>1696</v>
      </c>
      <c r="D356" s="34" t="s">
        <v>1697</v>
      </c>
      <c r="E356" s="13" t="s">
        <v>23</v>
      </c>
      <c r="F356" s="13"/>
      <c r="G356" s="34" t="s">
        <v>63</v>
      </c>
      <c r="H356" s="33" t="s">
        <v>37</v>
      </c>
      <c r="I356" s="14">
        <v>2610</v>
      </c>
      <c r="J356" s="14"/>
      <c r="K356" s="15">
        <v>3655</v>
      </c>
      <c r="L356" s="15"/>
      <c r="M356" s="30"/>
      <c r="N356" s="30"/>
      <c r="O356" s="31"/>
      <c r="P356" s="31"/>
      <c r="Q356" s="8"/>
      <c r="R356" s="33" t="s">
        <v>31</v>
      </c>
      <c r="S356" s="33" t="s">
        <v>1698</v>
      </c>
    </row>
    <row r="357" spans="1:19" x14ac:dyDescent="0.2">
      <c r="A357" s="33" t="s">
        <v>1699</v>
      </c>
      <c r="B357" s="33" t="s">
        <v>1700</v>
      </c>
      <c r="C357" s="34" t="s">
        <v>1701</v>
      </c>
      <c r="D357" s="34" t="s">
        <v>1702</v>
      </c>
      <c r="E357" s="13" t="s">
        <v>23</v>
      </c>
      <c r="F357" s="13"/>
      <c r="G357" s="34" t="s">
        <v>24</v>
      </c>
      <c r="H357" s="33" t="s">
        <v>69</v>
      </c>
      <c r="I357" s="14">
        <v>2610</v>
      </c>
      <c r="J357" s="14"/>
      <c r="K357" s="15">
        <v>3655</v>
      </c>
      <c r="L357" s="15"/>
      <c r="M357" s="30"/>
      <c r="N357" s="30"/>
      <c r="O357" s="31"/>
      <c r="P357" s="31"/>
      <c r="Q357" s="8"/>
      <c r="R357" s="33" t="s">
        <v>31</v>
      </c>
      <c r="S357" s="33" t="s">
        <v>1703</v>
      </c>
    </row>
    <row r="358" spans="1:19" x14ac:dyDescent="0.2">
      <c r="A358" s="33" t="s">
        <v>1704</v>
      </c>
      <c r="B358" s="33" t="s">
        <v>1705</v>
      </c>
      <c r="C358" s="34" t="s">
        <v>1706</v>
      </c>
      <c r="D358" s="34" t="s">
        <v>1707</v>
      </c>
      <c r="E358" s="13" t="s">
        <v>23</v>
      </c>
      <c r="F358" s="13"/>
      <c r="G358" s="34" t="s">
        <v>24</v>
      </c>
      <c r="H358" s="33" t="s">
        <v>37</v>
      </c>
      <c r="I358" s="14">
        <v>2610</v>
      </c>
      <c r="J358" s="14"/>
      <c r="K358" s="15">
        <v>3655</v>
      </c>
      <c r="L358" s="15"/>
      <c r="M358" s="30"/>
      <c r="N358" s="30"/>
      <c r="O358" s="31"/>
      <c r="P358" s="31"/>
      <c r="Q358" s="8"/>
      <c r="R358" s="33" t="s">
        <v>31</v>
      </c>
      <c r="S358" s="33" t="s">
        <v>1708</v>
      </c>
    </row>
    <row r="359" spans="1:19" x14ac:dyDescent="0.2">
      <c r="A359" s="33" t="s">
        <v>1709</v>
      </c>
      <c r="B359" s="33" t="s">
        <v>1710</v>
      </c>
      <c r="C359" s="34" t="s">
        <v>1711</v>
      </c>
      <c r="D359" s="34" t="s">
        <v>1712</v>
      </c>
      <c r="E359" s="13" t="s">
        <v>23</v>
      </c>
      <c r="F359" s="13"/>
      <c r="G359" s="34" t="s">
        <v>24</v>
      </c>
      <c r="H359" s="33" t="s">
        <v>37</v>
      </c>
      <c r="I359" s="14">
        <v>2610</v>
      </c>
      <c r="J359" s="14"/>
      <c r="K359" s="15">
        <v>3655</v>
      </c>
      <c r="L359" s="15"/>
      <c r="M359" s="30"/>
      <c r="N359" s="30"/>
      <c r="O359" s="31"/>
      <c r="P359" s="31"/>
      <c r="Q359" s="8"/>
      <c r="R359" s="33" t="s">
        <v>26</v>
      </c>
      <c r="S359" s="33" t="s">
        <v>1713</v>
      </c>
    </row>
    <row r="360" spans="1:19" x14ac:dyDescent="0.2">
      <c r="A360" s="33" t="s">
        <v>1714</v>
      </c>
      <c r="B360" s="33" t="s">
        <v>1715</v>
      </c>
      <c r="C360" s="34" t="s">
        <v>1716</v>
      </c>
      <c r="D360" s="34" t="s">
        <v>1717</v>
      </c>
      <c r="E360" s="13" t="s">
        <v>23</v>
      </c>
      <c r="F360" s="13"/>
      <c r="G360" s="34" t="s">
        <v>63</v>
      </c>
      <c r="H360" s="33" t="s">
        <v>37</v>
      </c>
      <c r="I360" s="14">
        <v>2610</v>
      </c>
      <c r="J360" s="14"/>
      <c r="K360" s="15">
        <v>3655</v>
      </c>
      <c r="L360" s="15"/>
      <c r="M360" s="30"/>
      <c r="N360" s="30"/>
      <c r="O360" s="31"/>
      <c r="P360" s="31"/>
      <c r="Q360" s="8"/>
      <c r="R360" s="33" t="s">
        <v>31</v>
      </c>
      <c r="S360" s="33" t="s">
        <v>1718</v>
      </c>
    </row>
    <row r="361" spans="1:19" ht="15" customHeight="1" x14ac:dyDescent="0.2">
      <c r="A361" s="33" t="s">
        <v>1719</v>
      </c>
      <c r="B361" s="33" t="s">
        <v>1720</v>
      </c>
      <c r="C361" s="34" t="s">
        <v>1721</v>
      </c>
      <c r="D361" s="34" t="s">
        <v>1722</v>
      </c>
      <c r="E361" s="13" t="s">
        <v>23</v>
      </c>
      <c r="F361" s="13"/>
      <c r="G361" s="34" t="s">
        <v>24</v>
      </c>
      <c r="H361" s="33" t="s">
        <v>37</v>
      </c>
      <c r="I361" s="14">
        <v>2610</v>
      </c>
      <c r="J361" s="14">
        <v>2090</v>
      </c>
      <c r="K361" s="15">
        <v>3655</v>
      </c>
      <c r="L361" s="15">
        <v>2925</v>
      </c>
      <c r="M361" s="30"/>
      <c r="N361" s="30"/>
      <c r="O361" s="31"/>
      <c r="P361" s="31"/>
      <c r="Q361" s="8" t="s">
        <v>2209</v>
      </c>
      <c r="R361" s="33" t="s">
        <v>31</v>
      </c>
      <c r="S361" s="33" t="s">
        <v>1723</v>
      </c>
    </row>
    <row r="362" spans="1:19" ht="15" customHeight="1" x14ac:dyDescent="0.2">
      <c r="A362" s="33" t="s">
        <v>1724</v>
      </c>
      <c r="B362" s="33" t="s">
        <v>1725</v>
      </c>
      <c r="C362" s="34" t="s">
        <v>1726</v>
      </c>
      <c r="D362" s="34" t="s">
        <v>1727</v>
      </c>
      <c r="E362" s="13" t="s">
        <v>23</v>
      </c>
      <c r="F362" s="13"/>
      <c r="G362" s="34" t="s">
        <v>24</v>
      </c>
      <c r="H362" s="33" t="s">
        <v>37</v>
      </c>
      <c r="I362" s="14">
        <v>2610</v>
      </c>
      <c r="J362" s="14"/>
      <c r="K362" s="15">
        <v>3655</v>
      </c>
      <c r="L362" s="15"/>
      <c r="M362" s="30"/>
      <c r="N362" s="30"/>
      <c r="O362" s="31"/>
      <c r="P362" s="31"/>
      <c r="Q362" s="8"/>
      <c r="R362" s="33" t="s">
        <v>26</v>
      </c>
      <c r="S362" s="33" t="s">
        <v>1728</v>
      </c>
    </row>
    <row r="363" spans="1:19" x14ac:dyDescent="0.2">
      <c r="A363" s="33" t="s">
        <v>1729</v>
      </c>
      <c r="B363" s="33" t="s">
        <v>1730</v>
      </c>
      <c r="C363" s="34" t="s">
        <v>1731</v>
      </c>
      <c r="D363" s="34" t="s">
        <v>1732</v>
      </c>
      <c r="E363" s="13" t="s">
        <v>23</v>
      </c>
      <c r="F363" s="13"/>
      <c r="G363" s="34" t="s">
        <v>63</v>
      </c>
      <c r="H363" s="33" t="s">
        <v>25</v>
      </c>
      <c r="I363" s="14">
        <v>2610</v>
      </c>
      <c r="J363" s="14"/>
      <c r="K363" s="15">
        <v>3655</v>
      </c>
      <c r="L363" s="15"/>
      <c r="M363" s="30">
        <v>3170</v>
      </c>
      <c r="N363" s="30"/>
      <c r="O363" s="31"/>
      <c r="P363" s="31"/>
      <c r="Q363" s="8"/>
      <c r="R363" s="33" t="s">
        <v>31</v>
      </c>
      <c r="S363" s="33" t="s">
        <v>1733</v>
      </c>
    </row>
    <row r="364" spans="1:19" x14ac:dyDescent="0.2">
      <c r="A364" s="33" t="s">
        <v>1734</v>
      </c>
      <c r="B364" s="33" t="s">
        <v>1735</v>
      </c>
      <c r="C364" s="34" t="s">
        <v>1736</v>
      </c>
      <c r="D364" s="34" t="s">
        <v>1737</v>
      </c>
      <c r="E364" s="13" t="s">
        <v>23</v>
      </c>
      <c r="F364" s="13"/>
      <c r="G364" s="34" t="s">
        <v>63</v>
      </c>
      <c r="H364" s="33" t="s">
        <v>37</v>
      </c>
      <c r="I364" s="14">
        <v>2610</v>
      </c>
      <c r="J364" s="14"/>
      <c r="K364" s="15">
        <v>3655</v>
      </c>
      <c r="L364" s="15"/>
      <c r="M364" s="30"/>
      <c r="N364" s="30"/>
      <c r="O364" s="31"/>
      <c r="P364" s="31"/>
      <c r="Q364" s="8"/>
      <c r="R364" s="33" t="s">
        <v>31</v>
      </c>
      <c r="S364" s="33" t="s">
        <v>1738</v>
      </c>
    </row>
    <row r="365" spans="1:19" x14ac:dyDescent="0.2">
      <c r="A365" s="33" t="s">
        <v>1739</v>
      </c>
      <c r="B365" s="33" t="s">
        <v>1740</v>
      </c>
      <c r="C365" s="34" t="s">
        <v>1741</v>
      </c>
      <c r="D365" s="34" t="s">
        <v>1742</v>
      </c>
      <c r="E365" s="13" t="s">
        <v>23</v>
      </c>
      <c r="F365" s="13"/>
      <c r="G365" s="34" t="s">
        <v>24</v>
      </c>
      <c r="H365" s="33" t="s">
        <v>37</v>
      </c>
      <c r="I365" s="14">
        <v>2610</v>
      </c>
      <c r="J365" s="14"/>
      <c r="K365" s="15">
        <v>3655</v>
      </c>
      <c r="L365" s="15"/>
      <c r="M365" s="30"/>
      <c r="N365" s="30"/>
      <c r="O365" s="31"/>
      <c r="P365" s="31"/>
      <c r="Q365" s="8"/>
      <c r="R365" s="33" t="s">
        <v>26</v>
      </c>
      <c r="S365" s="33" t="s">
        <v>1743</v>
      </c>
    </row>
    <row r="366" spans="1:19" ht="15" customHeight="1" x14ac:dyDescent="0.2">
      <c r="A366" s="8" t="s">
        <v>1744</v>
      </c>
      <c r="B366" s="8" t="s">
        <v>1745</v>
      </c>
      <c r="C366" s="13" t="s">
        <v>1746</v>
      </c>
      <c r="D366" s="13" t="s">
        <v>1747</v>
      </c>
      <c r="E366" s="13" t="s">
        <v>23</v>
      </c>
      <c r="F366" s="13"/>
      <c r="G366" s="13" t="s">
        <v>24</v>
      </c>
      <c r="H366" s="8" t="s">
        <v>25</v>
      </c>
      <c r="I366" s="14">
        <v>2610</v>
      </c>
      <c r="J366" s="13">
        <v>1960</v>
      </c>
      <c r="K366" s="15">
        <v>3655</v>
      </c>
      <c r="L366" s="13">
        <v>2740</v>
      </c>
      <c r="M366" s="13"/>
      <c r="N366" s="13"/>
      <c r="O366" s="13"/>
      <c r="P366" s="13"/>
      <c r="Q366" s="8" t="s">
        <v>2210</v>
      </c>
      <c r="R366" s="8" t="s">
        <v>26</v>
      </c>
      <c r="S366" s="8" t="s">
        <v>1748</v>
      </c>
    </row>
    <row r="367" spans="1:19" x14ac:dyDescent="0.2">
      <c r="A367" s="33" t="s">
        <v>1749</v>
      </c>
      <c r="B367" s="33" t="s">
        <v>1750</v>
      </c>
      <c r="C367" s="34"/>
      <c r="D367" s="34" t="s">
        <v>1751</v>
      </c>
      <c r="E367" s="13" t="s">
        <v>23</v>
      </c>
      <c r="F367" s="13"/>
      <c r="G367" s="34" t="s">
        <v>24</v>
      </c>
      <c r="H367" s="33" t="s">
        <v>25</v>
      </c>
      <c r="I367" s="14">
        <v>2610</v>
      </c>
      <c r="J367" s="14"/>
      <c r="K367" s="15">
        <v>3655</v>
      </c>
      <c r="L367" s="15"/>
      <c r="M367" s="30"/>
      <c r="N367" s="30"/>
      <c r="O367" s="31"/>
      <c r="P367" s="31"/>
      <c r="Q367" s="8"/>
      <c r="R367" s="33" t="s">
        <v>26</v>
      </c>
      <c r="S367" s="33" t="s">
        <v>1752</v>
      </c>
    </row>
    <row r="368" spans="1:19" ht="15" customHeight="1" x14ac:dyDescent="0.2">
      <c r="A368" s="33" t="s">
        <v>1753</v>
      </c>
      <c r="B368" s="33" t="s">
        <v>1754</v>
      </c>
      <c r="C368" s="34" t="s">
        <v>1755</v>
      </c>
      <c r="D368" s="34" t="s">
        <v>1756</v>
      </c>
      <c r="E368" s="13" t="s">
        <v>23</v>
      </c>
      <c r="F368" s="13"/>
      <c r="G368" s="34" t="s">
        <v>24</v>
      </c>
      <c r="H368" s="33" t="s">
        <v>25</v>
      </c>
      <c r="I368" s="14">
        <v>2610</v>
      </c>
      <c r="J368" s="14"/>
      <c r="K368" s="15">
        <v>3655</v>
      </c>
      <c r="L368" s="15"/>
      <c r="M368" s="30"/>
      <c r="N368" s="30"/>
      <c r="O368" s="31"/>
      <c r="P368" s="31"/>
      <c r="Q368" s="8"/>
      <c r="R368" s="33" t="s">
        <v>26</v>
      </c>
      <c r="S368" s="33" t="s">
        <v>1757</v>
      </c>
    </row>
    <row r="369" spans="1:19" ht="15" customHeight="1" x14ac:dyDescent="0.2">
      <c r="A369" s="33" t="s">
        <v>1758</v>
      </c>
      <c r="B369" s="33" t="s">
        <v>1759</v>
      </c>
      <c r="C369" s="34"/>
      <c r="D369" s="34" t="s">
        <v>1760</v>
      </c>
      <c r="E369" s="13" t="s">
        <v>23</v>
      </c>
      <c r="F369" s="13"/>
      <c r="G369" s="34" t="s">
        <v>63</v>
      </c>
      <c r="H369" s="33" t="s">
        <v>25</v>
      </c>
      <c r="I369" s="14">
        <v>2610</v>
      </c>
      <c r="J369" s="14">
        <v>2090</v>
      </c>
      <c r="K369" s="15">
        <v>3655</v>
      </c>
      <c r="L369" s="15">
        <v>2925</v>
      </c>
      <c r="M369" s="30"/>
      <c r="N369" s="30"/>
      <c r="O369" s="31"/>
      <c r="P369" s="31"/>
      <c r="Q369" s="8" t="s">
        <v>2211</v>
      </c>
      <c r="R369" s="8" t="s">
        <v>31</v>
      </c>
      <c r="S369" s="33" t="s">
        <v>1761</v>
      </c>
    </row>
    <row r="370" spans="1:19" ht="15" customHeight="1" x14ac:dyDescent="0.2">
      <c r="A370" s="8" t="s">
        <v>1762</v>
      </c>
      <c r="B370" s="8" t="s">
        <v>1763</v>
      </c>
      <c r="C370" s="13" t="s">
        <v>1764</v>
      </c>
      <c r="D370" s="13" t="s">
        <v>1765</v>
      </c>
      <c r="E370" s="13" t="s">
        <v>23</v>
      </c>
      <c r="F370" s="13"/>
      <c r="G370" s="13" t="s">
        <v>63</v>
      </c>
      <c r="H370" s="8" t="s">
        <v>37</v>
      </c>
      <c r="I370" s="14">
        <v>2610</v>
      </c>
      <c r="J370" s="14"/>
      <c r="K370" s="15">
        <v>3655</v>
      </c>
      <c r="L370" s="15"/>
      <c r="M370" s="30"/>
      <c r="N370" s="30"/>
      <c r="O370" s="31"/>
      <c r="P370" s="31"/>
      <c r="Q370" s="8"/>
      <c r="R370" s="8" t="s">
        <v>26</v>
      </c>
      <c r="S370" s="8" t="s">
        <v>1766</v>
      </c>
    </row>
    <row r="371" spans="1:19" ht="15" customHeight="1" x14ac:dyDescent="0.2">
      <c r="A371" s="33" t="s">
        <v>1767</v>
      </c>
      <c r="B371" s="33" t="s">
        <v>1768</v>
      </c>
      <c r="C371" s="34"/>
      <c r="D371" s="34" t="s">
        <v>1769</v>
      </c>
      <c r="E371" s="13" t="s">
        <v>23</v>
      </c>
      <c r="F371" s="13"/>
      <c r="G371" s="34" t="s">
        <v>63</v>
      </c>
      <c r="H371" s="33" t="s">
        <v>25</v>
      </c>
      <c r="I371" s="14">
        <v>2610</v>
      </c>
      <c r="J371" s="14"/>
      <c r="K371" s="15">
        <v>3655</v>
      </c>
      <c r="L371" s="15"/>
      <c r="M371" s="30"/>
      <c r="N371" s="30"/>
      <c r="O371" s="31"/>
      <c r="P371" s="31"/>
      <c r="Q371" s="8"/>
      <c r="R371" s="33" t="s">
        <v>26</v>
      </c>
      <c r="S371" s="33" t="s">
        <v>1770</v>
      </c>
    </row>
    <row r="372" spans="1:19" ht="15" customHeight="1" x14ac:dyDescent="0.2">
      <c r="A372" s="33" t="s">
        <v>1771</v>
      </c>
      <c r="B372" s="33" t="s">
        <v>1772</v>
      </c>
      <c r="C372" s="34" t="s">
        <v>1773</v>
      </c>
      <c r="D372" s="34" t="s">
        <v>1774</v>
      </c>
      <c r="E372" s="13" t="s">
        <v>23</v>
      </c>
      <c r="F372" s="13"/>
      <c r="G372" s="34" t="s">
        <v>63</v>
      </c>
      <c r="H372" s="33" t="s">
        <v>37</v>
      </c>
      <c r="I372" s="14">
        <v>2610</v>
      </c>
      <c r="J372" s="14">
        <v>2090</v>
      </c>
      <c r="K372" s="15">
        <v>3655</v>
      </c>
      <c r="L372" s="15">
        <v>2925</v>
      </c>
      <c r="M372" s="30"/>
      <c r="N372" s="30"/>
      <c r="O372" s="31"/>
      <c r="P372" s="31"/>
      <c r="Q372" s="8" t="s">
        <v>2212</v>
      </c>
      <c r="R372" s="33" t="s">
        <v>31</v>
      </c>
      <c r="S372" s="33" t="s">
        <v>1775</v>
      </c>
    </row>
    <row r="373" spans="1:19" x14ac:dyDescent="0.2">
      <c r="A373" s="33" t="s">
        <v>1776</v>
      </c>
      <c r="B373" s="33" t="s">
        <v>1777</v>
      </c>
      <c r="C373" s="13" t="s">
        <v>1778</v>
      </c>
      <c r="D373" s="34" t="s">
        <v>1779</v>
      </c>
      <c r="E373" s="13" t="s">
        <v>23</v>
      </c>
      <c r="F373" s="13"/>
      <c r="G373" s="34" t="s">
        <v>24</v>
      </c>
      <c r="H373" s="33" t="s">
        <v>37</v>
      </c>
      <c r="I373" s="14">
        <v>2610</v>
      </c>
      <c r="J373" s="14"/>
      <c r="K373" s="15">
        <v>3655</v>
      </c>
      <c r="L373" s="15"/>
      <c r="M373" s="30"/>
      <c r="N373" s="30"/>
      <c r="O373" s="31"/>
      <c r="P373" s="31"/>
      <c r="Q373" s="8"/>
      <c r="R373" s="33" t="s">
        <v>26</v>
      </c>
      <c r="S373" s="33" t="s">
        <v>1780</v>
      </c>
    </row>
    <row r="374" spans="1:19" x14ac:dyDescent="0.2">
      <c r="A374" s="33" t="s">
        <v>1781</v>
      </c>
      <c r="B374" s="33" t="s">
        <v>1782</v>
      </c>
      <c r="C374" s="34" t="s">
        <v>1783</v>
      </c>
      <c r="D374" s="34" t="s">
        <v>1784</v>
      </c>
      <c r="E374" s="13" t="s">
        <v>23</v>
      </c>
      <c r="F374" s="13"/>
      <c r="G374" s="34" t="s">
        <v>63</v>
      </c>
      <c r="H374" s="33" t="s">
        <v>25</v>
      </c>
      <c r="I374" s="14">
        <v>2610</v>
      </c>
      <c r="J374" s="14"/>
      <c r="K374" s="15">
        <v>3655</v>
      </c>
      <c r="L374" s="15"/>
      <c r="M374" s="30"/>
      <c r="N374" s="30"/>
      <c r="O374" s="31"/>
      <c r="P374" s="31"/>
      <c r="Q374" s="8"/>
      <c r="R374" s="33" t="s">
        <v>26</v>
      </c>
      <c r="S374" s="33" t="s">
        <v>1785</v>
      </c>
    </row>
    <row r="375" spans="1:19" ht="15" customHeight="1" x14ac:dyDescent="0.2">
      <c r="A375" s="33" t="s">
        <v>1786</v>
      </c>
      <c r="B375" s="33" t="s">
        <v>1787</v>
      </c>
      <c r="C375" s="34" t="s">
        <v>1788</v>
      </c>
      <c r="D375" s="34" t="s">
        <v>1789</v>
      </c>
      <c r="E375" s="13" t="s">
        <v>23</v>
      </c>
      <c r="F375" s="13"/>
      <c r="G375" s="34" t="s">
        <v>24</v>
      </c>
      <c r="H375" s="33" t="s">
        <v>25</v>
      </c>
      <c r="I375" s="14">
        <v>2610</v>
      </c>
      <c r="J375" s="14"/>
      <c r="K375" s="15">
        <v>3655</v>
      </c>
      <c r="L375" s="15"/>
      <c r="M375" s="30"/>
      <c r="N375" s="30"/>
      <c r="O375" s="31"/>
      <c r="P375" s="31"/>
      <c r="Q375" s="8"/>
      <c r="R375" s="33" t="s">
        <v>26</v>
      </c>
      <c r="S375" s="33" t="s">
        <v>1790</v>
      </c>
    </row>
    <row r="376" spans="1:19" x14ac:dyDescent="0.2">
      <c r="A376" s="33" t="s">
        <v>1791</v>
      </c>
      <c r="B376" s="33" t="s">
        <v>1792</v>
      </c>
      <c r="C376" s="34" t="s">
        <v>1793</v>
      </c>
      <c r="D376" s="34" t="s">
        <v>1794</v>
      </c>
      <c r="E376" s="13" t="s">
        <v>23</v>
      </c>
      <c r="F376" s="13"/>
      <c r="G376" s="34" t="s">
        <v>24</v>
      </c>
      <c r="H376" s="33" t="s">
        <v>25</v>
      </c>
      <c r="I376" s="14">
        <v>2610</v>
      </c>
      <c r="J376" s="14"/>
      <c r="K376" s="15">
        <v>3655</v>
      </c>
      <c r="L376" s="15"/>
      <c r="M376" s="30"/>
      <c r="N376" s="30"/>
      <c r="O376" s="31"/>
      <c r="P376" s="31"/>
      <c r="Q376" s="8"/>
      <c r="R376" s="33" t="s">
        <v>26</v>
      </c>
      <c r="S376" s="33" t="s">
        <v>1795</v>
      </c>
    </row>
    <row r="377" spans="1:19" ht="15" customHeight="1" x14ac:dyDescent="0.2">
      <c r="A377" s="33" t="s">
        <v>1796</v>
      </c>
      <c r="B377" s="33" t="s">
        <v>1797</v>
      </c>
      <c r="C377" s="34" t="s">
        <v>1798</v>
      </c>
      <c r="D377" s="34" t="s">
        <v>1799</v>
      </c>
      <c r="E377" s="13" t="s">
        <v>23</v>
      </c>
      <c r="F377" s="13"/>
      <c r="G377" s="34" t="s">
        <v>63</v>
      </c>
      <c r="H377" s="33" t="s">
        <v>37</v>
      </c>
      <c r="I377" s="14">
        <v>1960</v>
      </c>
      <c r="J377" s="14"/>
      <c r="K377" s="15">
        <v>2740</v>
      </c>
      <c r="L377" s="15"/>
      <c r="M377" s="30"/>
      <c r="N377" s="30"/>
      <c r="O377" s="31"/>
      <c r="P377" s="31"/>
      <c r="Q377" s="8"/>
      <c r="R377" s="33" t="s">
        <v>31</v>
      </c>
      <c r="S377" s="33" t="s">
        <v>1800</v>
      </c>
    </row>
    <row r="378" spans="1:19" x14ac:dyDescent="0.2">
      <c r="A378" s="33" t="s">
        <v>1801</v>
      </c>
      <c r="B378" s="33" t="s">
        <v>1802</v>
      </c>
      <c r="C378" s="34" t="s">
        <v>1803</v>
      </c>
      <c r="D378" s="34" t="s">
        <v>1804</v>
      </c>
      <c r="E378" s="13" t="s">
        <v>23</v>
      </c>
      <c r="F378" s="13"/>
      <c r="G378" s="34" t="s">
        <v>24</v>
      </c>
      <c r="H378" s="33" t="s">
        <v>25</v>
      </c>
      <c r="I378" s="14">
        <v>2610</v>
      </c>
      <c r="J378" s="14"/>
      <c r="K378" s="15">
        <v>3655</v>
      </c>
      <c r="L378" s="15"/>
      <c r="M378" s="30"/>
      <c r="N378" s="30"/>
      <c r="O378" s="31"/>
      <c r="P378" s="31"/>
      <c r="Q378" s="8"/>
      <c r="R378" s="33" t="s">
        <v>26</v>
      </c>
      <c r="S378" s="33" t="s">
        <v>1805</v>
      </c>
    </row>
    <row r="379" spans="1:19" ht="15" customHeight="1" x14ac:dyDescent="0.2">
      <c r="A379" s="33" t="s">
        <v>1806</v>
      </c>
      <c r="B379" s="33" t="s">
        <v>1807</v>
      </c>
      <c r="C379" s="34"/>
      <c r="D379" s="34" t="s">
        <v>1808</v>
      </c>
      <c r="E379" s="13" t="s">
        <v>23</v>
      </c>
      <c r="F379" s="13"/>
      <c r="G379" s="34" t="s">
        <v>24</v>
      </c>
      <c r="H379" s="33" t="s">
        <v>25</v>
      </c>
      <c r="I379" s="14">
        <v>2610</v>
      </c>
      <c r="J379" s="14"/>
      <c r="K379" s="15">
        <v>3655</v>
      </c>
      <c r="L379" s="15"/>
      <c r="M379" s="30"/>
      <c r="N379" s="30"/>
      <c r="O379" s="31"/>
      <c r="P379" s="31"/>
      <c r="Q379" s="8"/>
      <c r="R379" s="33" t="s">
        <v>26</v>
      </c>
      <c r="S379" s="33" t="s">
        <v>1809</v>
      </c>
    </row>
    <row r="380" spans="1:19" ht="15" customHeight="1" x14ac:dyDescent="0.2">
      <c r="A380" s="33" t="s">
        <v>1810</v>
      </c>
      <c r="B380" s="33" t="s">
        <v>1811</v>
      </c>
      <c r="C380" s="34" t="s">
        <v>1812</v>
      </c>
      <c r="D380" s="34" t="s">
        <v>1813</v>
      </c>
      <c r="E380" s="13" t="s">
        <v>23</v>
      </c>
      <c r="F380" s="13"/>
      <c r="G380" s="34" t="s">
        <v>24</v>
      </c>
      <c r="H380" s="33" t="s">
        <v>69</v>
      </c>
      <c r="I380" s="14">
        <v>2610</v>
      </c>
      <c r="J380" s="14"/>
      <c r="K380" s="15">
        <v>3655</v>
      </c>
      <c r="L380" s="15"/>
      <c r="M380" s="30"/>
      <c r="N380" s="30"/>
      <c r="O380" s="31"/>
      <c r="P380" s="31"/>
      <c r="Q380" s="8"/>
      <c r="R380" s="33" t="s">
        <v>26</v>
      </c>
      <c r="S380" s="33" t="s">
        <v>1814</v>
      </c>
    </row>
    <row r="381" spans="1:19" ht="15" customHeight="1" x14ac:dyDescent="0.2">
      <c r="A381" s="33" t="s">
        <v>1815</v>
      </c>
      <c r="B381" s="33" t="s">
        <v>1816</v>
      </c>
      <c r="C381" s="34" t="s">
        <v>1817</v>
      </c>
      <c r="D381" s="34" t="s">
        <v>1818</v>
      </c>
      <c r="E381" s="13" t="s">
        <v>23</v>
      </c>
      <c r="F381" s="13"/>
      <c r="G381" s="34" t="s">
        <v>24</v>
      </c>
      <c r="H381" s="33" t="s">
        <v>37</v>
      </c>
      <c r="I381" s="14">
        <v>2610</v>
      </c>
      <c r="J381" s="14"/>
      <c r="K381" s="15">
        <v>3655</v>
      </c>
      <c r="L381" s="15"/>
      <c r="M381" s="30"/>
      <c r="N381" s="30"/>
      <c r="O381" s="31"/>
      <c r="P381" s="31"/>
      <c r="Q381" s="8"/>
      <c r="R381" s="33" t="s">
        <v>26</v>
      </c>
      <c r="S381" s="33" t="s">
        <v>1819</v>
      </c>
    </row>
    <row r="382" spans="1:19" x14ac:dyDescent="0.2">
      <c r="A382" s="33" t="s">
        <v>1820</v>
      </c>
      <c r="B382" s="33" t="s">
        <v>1821</v>
      </c>
      <c r="C382" s="13" t="s">
        <v>1822</v>
      </c>
      <c r="D382" s="34" t="s">
        <v>1823</v>
      </c>
      <c r="E382" s="13" t="s">
        <v>23</v>
      </c>
      <c r="F382" s="13"/>
      <c r="G382" s="34" t="s">
        <v>24</v>
      </c>
      <c r="H382" s="33" t="s">
        <v>25</v>
      </c>
      <c r="I382" s="14">
        <v>2610</v>
      </c>
      <c r="J382" s="14"/>
      <c r="K382" s="15">
        <v>3655</v>
      </c>
      <c r="L382" s="15"/>
      <c r="M382" s="30"/>
      <c r="N382" s="30"/>
      <c r="O382" s="31"/>
      <c r="P382" s="31"/>
      <c r="Q382" s="8"/>
      <c r="R382" s="33" t="s">
        <v>31</v>
      </c>
      <c r="S382" s="33" t="s">
        <v>1824</v>
      </c>
    </row>
    <row r="383" spans="1:19" ht="15" customHeight="1" x14ac:dyDescent="0.2">
      <c r="A383" s="8" t="s">
        <v>1825</v>
      </c>
      <c r="B383" s="8" t="s">
        <v>1826</v>
      </c>
      <c r="C383" s="13" t="s">
        <v>1827</v>
      </c>
      <c r="D383" s="13" t="s">
        <v>1828</v>
      </c>
      <c r="E383" s="13" t="s">
        <v>23</v>
      </c>
      <c r="F383" s="13"/>
      <c r="G383" s="13" t="s">
        <v>24</v>
      </c>
      <c r="H383" s="8" t="s">
        <v>37</v>
      </c>
      <c r="I383" s="14">
        <v>2610</v>
      </c>
      <c r="J383" s="14"/>
      <c r="K383" s="15">
        <v>3655</v>
      </c>
      <c r="L383" s="15"/>
      <c r="M383" s="30"/>
      <c r="N383" s="30"/>
      <c r="O383" s="31"/>
      <c r="P383" s="31"/>
      <c r="Q383" s="8"/>
      <c r="R383" s="8" t="s">
        <v>26</v>
      </c>
      <c r="S383" s="8" t="s">
        <v>1829</v>
      </c>
    </row>
    <row r="384" spans="1:19" x14ac:dyDescent="0.2">
      <c r="A384" s="33" t="s">
        <v>1830</v>
      </c>
      <c r="B384" s="33" t="s">
        <v>1831</v>
      </c>
      <c r="C384" s="34" t="s">
        <v>1832</v>
      </c>
      <c r="D384" s="34" t="s">
        <v>1833</v>
      </c>
      <c r="E384" s="13" t="s">
        <v>23</v>
      </c>
      <c r="F384" s="13"/>
      <c r="G384" s="34" t="s">
        <v>24</v>
      </c>
      <c r="H384" s="33" t="s">
        <v>37</v>
      </c>
      <c r="I384" s="14">
        <v>2610</v>
      </c>
      <c r="J384" s="14"/>
      <c r="K384" s="15">
        <v>3655</v>
      </c>
      <c r="L384" s="15"/>
      <c r="M384" s="30"/>
      <c r="N384" s="30"/>
      <c r="O384" s="31"/>
      <c r="P384" s="31"/>
      <c r="Q384" s="8"/>
      <c r="R384" s="33" t="s">
        <v>26</v>
      </c>
      <c r="S384" s="33" t="s">
        <v>1834</v>
      </c>
    </row>
    <row r="385" spans="1:19" ht="15" customHeight="1" x14ac:dyDescent="0.2">
      <c r="A385" s="33" t="s">
        <v>1835</v>
      </c>
      <c r="B385" s="33" t="s">
        <v>1836</v>
      </c>
      <c r="C385" s="13" t="s">
        <v>1837</v>
      </c>
      <c r="D385" s="34" t="s">
        <v>1838</v>
      </c>
      <c r="E385" s="13" t="s">
        <v>23</v>
      </c>
      <c r="F385" s="13"/>
      <c r="G385" s="34" t="s">
        <v>24</v>
      </c>
      <c r="H385" s="33" t="s">
        <v>25</v>
      </c>
      <c r="I385" s="14">
        <v>2610</v>
      </c>
      <c r="J385" s="14"/>
      <c r="K385" s="15">
        <v>3655</v>
      </c>
      <c r="L385" s="15"/>
      <c r="M385" s="30"/>
      <c r="N385" s="30"/>
      <c r="O385" s="31"/>
      <c r="P385" s="31"/>
      <c r="Q385" s="8"/>
      <c r="R385" s="33" t="s">
        <v>26</v>
      </c>
      <c r="S385" s="33" t="s">
        <v>1839</v>
      </c>
    </row>
    <row r="386" spans="1:19" x14ac:dyDescent="0.2">
      <c r="A386" s="33" t="s">
        <v>1840</v>
      </c>
      <c r="B386" s="33" t="s">
        <v>1841</v>
      </c>
      <c r="C386" s="34" t="s">
        <v>1842</v>
      </c>
      <c r="D386" s="34" t="s">
        <v>1843</v>
      </c>
      <c r="E386" s="13" t="s">
        <v>23</v>
      </c>
      <c r="F386" s="13"/>
      <c r="G386" s="34" t="s">
        <v>63</v>
      </c>
      <c r="H386" s="33" t="s">
        <v>37</v>
      </c>
      <c r="I386" s="14">
        <v>2610</v>
      </c>
      <c r="J386" s="14"/>
      <c r="K386" s="15">
        <v>3655</v>
      </c>
      <c r="L386" s="15"/>
      <c r="M386" s="30"/>
      <c r="N386" s="30"/>
      <c r="O386" s="31"/>
      <c r="P386" s="31"/>
      <c r="Q386" s="8"/>
      <c r="R386" s="33" t="s">
        <v>31</v>
      </c>
      <c r="S386" s="33" t="s">
        <v>1844</v>
      </c>
    </row>
    <row r="387" spans="1:19" x14ac:dyDescent="0.2">
      <c r="A387" s="33" t="s">
        <v>1845</v>
      </c>
      <c r="B387" s="33" t="s">
        <v>1846</v>
      </c>
      <c r="C387" s="34" t="s">
        <v>1847</v>
      </c>
      <c r="D387" s="34" t="s">
        <v>1848</v>
      </c>
      <c r="E387" s="13" t="s">
        <v>23</v>
      </c>
      <c r="F387" s="13"/>
      <c r="G387" s="34" t="s">
        <v>24</v>
      </c>
      <c r="H387" s="33" t="s">
        <v>37</v>
      </c>
      <c r="I387" s="14">
        <v>2610</v>
      </c>
      <c r="J387" s="14"/>
      <c r="K387" s="15">
        <v>3655</v>
      </c>
      <c r="L387" s="15"/>
      <c r="M387" s="30"/>
      <c r="N387" s="30"/>
      <c r="O387" s="31"/>
      <c r="P387" s="31"/>
      <c r="Q387" s="8"/>
      <c r="R387" s="33" t="s">
        <v>31</v>
      </c>
      <c r="S387" s="33" t="s">
        <v>1849</v>
      </c>
    </row>
    <row r="388" spans="1:19" x14ac:dyDescent="0.2">
      <c r="A388" s="33" t="s">
        <v>1850</v>
      </c>
      <c r="B388" s="33" t="s">
        <v>1851</v>
      </c>
      <c r="C388" s="34" t="s">
        <v>1852</v>
      </c>
      <c r="D388" s="34" t="s">
        <v>1853</v>
      </c>
      <c r="E388" s="13" t="s">
        <v>23</v>
      </c>
      <c r="F388" s="13"/>
      <c r="G388" s="34" t="s">
        <v>24</v>
      </c>
      <c r="H388" s="33" t="s">
        <v>37</v>
      </c>
      <c r="I388" s="14">
        <v>2610</v>
      </c>
      <c r="J388" s="14"/>
      <c r="K388" s="15">
        <v>3655</v>
      </c>
      <c r="L388" s="15"/>
      <c r="M388" s="30"/>
      <c r="N388" s="30"/>
      <c r="O388" s="31"/>
      <c r="P388" s="31"/>
      <c r="Q388" s="8"/>
      <c r="R388" s="33" t="s">
        <v>26</v>
      </c>
      <c r="S388" s="33" t="s">
        <v>1854</v>
      </c>
    </row>
    <row r="389" spans="1:19" x14ac:dyDescent="0.2">
      <c r="A389" s="33" t="s">
        <v>1855</v>
      </c>
      <c r="B389" s="33" t="s">
        <v>1856</v>
      </c>
      <c r="C389" s="34" t="s">
        <v>1857</v>
      </c>
      <c r="D389" s="34" t="s">
        <v>1858</v>
      </c>
      <c r="E389" s="13" t="s">
        <v>23</v>
      </c>
      <c r="F389" s="13"/>
      <c r="G389" s="34" t="s">
        <v>63</v>
      </c>
      <c r="H389" s="33" t="s">
        <v>37</v>
      </c>
      <c r="I389" s="14">
        <v>2610</v>
      </c>
      <c r="J389" s="14"/>
      <c r="K389" s="15">
        <v>3655</v>
      </c>
      <c r="L389" s="15"/>
      <c r="M389" s="30"/>
      <c r="N389" s="30"/>
      <c r="O389" s="31"/>
      <c r="P389" s="31"/>
      <c r="Q389" s="8"/>
      <c r="R389" s="33" t="s">
        <v>399</v>
      </c>
      <c r="S389" s="33" t="s">
        <v>1859</v>
      </c>
    </row>
    <row r="390" spans="1:19" ht="15" customHeight="1" x14ac:dyDescent="0.2">
      <c r="A390" s="33" t="s">
        <v>1860</v>
      </c>
      <c r="B390" s="33" t="s">
        <v>1861</v>
      </c>
      <c r="C390" s="34" t="s">
        <v>1862</v>
      </c>
      <c r="D390" s="34" t="s">
        <v>1863</v>
      </c>
      <c r="E390" s="13" t="s">
        <v>23</v>
      </c>
      <c r="F390" s="13"/>
      <c r="G390" s="34" t="s">
        <v>24</v>
      </c>
      <c r="H390" s="33" t="s">
        <v>25</v>
      </c>
      <c r="I390" s="14">
        <v>1960</v>
      </c>
      <c r="J390" s="14"/>
      <c r="K390" s="15">
        <v>2740</v>
      </c>
      <c r="L390" s="15"/>
      <c r="M390" s="30"/>
      <c r="N390" s="30"/>
      <c r="O390" s="31"/>
      <c r="P390" s="31"/>
      <c r="Q390" s="8"/>
      <c r="R390" s="33" t="s">
        <v>1240</v>
      </c>
      <c r="S390" s="33" t="s">
        <v>1864</v>
      </c>
    </row>
    <row r="391" spans="1:19" x14ac:dyDescent="0.2">
      <c r="A391" s="33" t="s">
        <v>1865</v>
      </c>
      <c r="B391" s="33" t="s">
        <v>1866</v>
      </c>
      <c r="C391" s="34" t="s">
        <v>1867</v>
      </c>
      <c r="D391" s="34" t="s">
        <v>1868</v>
      </c>
      <c r="E391" s="13" t="s">
        <v>23</v>
      </c>
      <c r="F391" s="13"/>
      <c r="G391" s="34" t="s">
        <v>24</v>
      </c>
      <c r="H391" s="33" t="s">
        <v>25</v>
      </c>
      <c r="I391" s="14">
        <v>2610</v>
      </c>
      <c r="J391" s="14"/>
      <c r="K391" s="15">
        <v>3655</v>
      </c>
      <c r="L391" s="15"/>
      <c r="M391" s="30"/>
      <c r="N391" s="30"/>
      <c r="O391" s="31"/>
      <c r="P391" s="31"/>
      <c r="Q391" s="8"/>
      <c r="R391" s="33" t="s">
        <v>26</v>
      </c>
      <c r="S391" s="33" t="s">
        <v>1869</v>
      </c>
    </row>
    <row r="392" spans="1:19" x14ac:dyDescent="0.2">
      <c r="A392" s="8" t="s">
        <v>1870</v>
      </c>
      <c r="B392" s="8" t="s">
        <v>1871</v>
      </c>
      <c r="C392" s="13" t="s">
        <v>1872</v>
      </c>
      <c r="D392" s="13" t="s">
        <v>1873</v>
      </c>
      <c r="E392" s="13" t="s">
        <v>23</v>
      </c>
      <c r="F392" s="13"/>
      <c r="G392" s="13" t="s">
        <v>24</v>
      </c>
      <c r="H392" s="8" t="s">
        <v>37</v>
      </c>
      <c r="I392" s="14">
        <v>2610</v>
      </c>
      <c r="J392" s="14"/>
      <c r="K392" s="15">
        <v>3655</v>
      </c>
      <c r="L392" s="15"/>
      <c r="M392" s="30"/>
      <c r="N392" s="30"/>
      <c r="O392" s="31"/>
      <c r="P392" s="31"/>
      <c r="Q392" s="8"/>
      <c r="R392" s="8" t="s">
        <v>26</v>
      </c>
      <c r="S392" s="8" t="s">
        <v>1874</v>
      </c>
    </row>
    <row r="393" spans="1:19" x14ac:dyDescent="0.2">
      <c r="A393" s="8" t="s">
        <v>1875</v>
      </c>
      <c r="B393" s="8" t="s">
        <v>1876</v>
      </c>
      <c r="C393" s="13" t="s">
        <v>1877</v>
      </c>
      <c r="D393" s="13" t="s">
        <v>1878</v>
      </c>
      <c r="E393" s="13" t="s">
        <v>23</v>
      </c>
      <c r="F393" s="13"/>
      <c r="G393" s="13" t="s">
        <v>24</v>
      </c>
      <c r="H393" s="8" t="s">
        <v>25</v>
      </c>
      <c r="I393" s="14">
        <v>2610</v>
      </c>
      <c r="J393" s="14"/>
      <c r="K393" s="15">
        <v>3655</v>
      </c>
      <c r="L393" s="15"/>
      <c r="M393" s="30"/>
      <c r="N393" s="30"/>
      <c r="O393" s="31"/>
      <c r="P393" s="31"/>
      <c r="Q393" s="8"/>
      <c r="R393" s="8" t="s">
        <v>26</v>
      </c>
      <c r="S393" s="8" t="s">
        <v>1879</v>
      </c>
    </row>
    <row r="394" spans="1:19" x14ac:dyDescent="0.2">
      <c r="A394" s="33" t="s">
        <v>1880</v>
      </c>
      <c r="B394" s="33" t="s">
        <v>1881</v>
      </c>
      <c r="C394" s="34" t="s">
        <v>1882</v>
      </c>
      <c r="D394" s="34" t="s">
        <v>1883</v>
      </c>
      <c r="E394" s="13" t="s">
        <v>23</v>
      </c>
      <c r="F394" s="13"/>
      <c r="G394" s="34" t="s">
        <v>24</v>
      </c>
      <c r="H394" s="33" t="s">
        <v>25</v>
      </c>
      <c r="I394" s="14">
        <v>2610</v>
      </c>
      <c r="J394" s="14"/>
      <c r="K394" s="15">
        <v>3655</v>
      </c>
      <c r="L394" s="15"/>
      <c r="M394" s="30"/>
      <c r="N394" s="30"/>
      <c r="O394" s="31"/>
      <c r="P394" s="31"/>
      <c r="Q394" s="8"/>
      <c r="R394" s="33" t="s">
        <v>26</v>
      </c>
      <c r="S394" s="33" t="s">
        <v>1884</v>
      </c>
    </row>
    <row r="395" spans="1:19" x14ac:dyDescent="0.2">
      <c r="A395" s="8" t="s">
        <v>1885</v>
      </c>
      <c r="B395" s="8" t="s">
        <v>1886</v>
      </c>
      <c r="C395" s="13" t="s">
        <v>1887</v>
      </c>
      <c r="D395" s="13" t="s">
        <v>1888</v>
      </c>
      <c r="E395" s="13" t="s">
        <v>23</v>
      </c>
      <c r="F395" s="13"/>
      <c r="G395" s="13" t="s">
        <v>24</v>
      </c>
      <c r="H395" s="8" t="s">
        <v>25</v>
      </c>
      <c r="I395" s="14">
        <v>2610</v>
      </c>
      <c r="J395" s="14"/>
      <c r="K395" s="15">
        <v>3655</v>
      </c>
      <c r="L395" s="15"/>
      <c r="M395" s="30"/>
      <c r="N395" s="30"/>
      <c r="O395" s="31"/>
      <c r="P395" s="31"/>
      <c r="Q395" s="8"/>
      <c r="R395" s="8" t="s">
        <v>26</v>
      </c>
      <c r="S395" s="8" t="s">
        <v>1889</v>
      </c>
    </row>
    <row r="396" spans="1:19" x14ac:dyDescent="0.2">
      <c r="A396" s="33" t="s">
        <v>1890</v>
      </c>
      <c r="B396" s="33" t="s">
        <v>1891</v>
      </c>
      <c r="C396" s="34" t="s">
        <v>1892</v>
      </c>
      <c r="D396" s="34" t="s">
        <v>1893</v>
      </c>
      <c r="E396" s="13" t="s">
        <v>23</v>
      </c>
      <c r="F396" s="13"/>
      <c r="G396" s="34" t="s">
        <v>63</v>
      </c>
      <c r="H396" s="33" t="s">
        <v>25</v>
      </c>
      <c r="I396" s="14">
        <v>2610</v>
      </c>
      <c r="J396" s="14"/>
      <c r="K396" s="15">
        <v>3655</v>
      </c>
      <c r="L396" s="15"/>
      <c r="M396" s="30"/>
      <c r="N396" s="30"/>
      <c r="O396" s="31"/>
      <c r="P396" s="31"/>
      <c r="Q396" s="8"/>
      <c r="R396" s="33" t="s">
        <v>31</v>
      </c>
      <c r="S396" s="33" t="s">
        <v>1894</v>
      </c>
    </row>
    <row r="397" spans="1:19" x14ac:dyDescent="0.2">
      <c r="A397" s="33" t="s">
        <v>1895</v>
      </c>
      <c r="B397" s="33" t="s">
        <v>1896</v>
      </c>
      <c r="C397" s="34" t="s">
        <v>1897</v>
      </c>
      <c r="D397" s="34" t="s">
        <v>1898</v>
      </c>
      <c r="E397" s="13" t="s">
        <v>23</v>
      </c>
      <c r="F397" s="13"/>
      <c r="G397" s="34" t="s">
        <v>24</v>
      </c>
      <c r="H397" s="33" t="s">
        <v>37</v>
      </c>
      <c r="I397" s="14">
        <v>2610</v>
      </c>
      <c r="J397" s="14"/>
      <c r="K397" s="15">
        <v>3655</v>
      </c>
      <c r="L397" s="15"/>
      <c r="M397" s="30"/>
      <c r="N397" s="30"/>
      <c r="O397" s="31"/>
      <c r="P397" s="31"/>
      <c r="Q397" s="8"/>
      <c r="R397" s="33" t="s">
        <v>26</v>
      </c>
      <c r="S397" s="33" t="s">
        <v>1899</v>
      </c>
    </row>
    <row r="398" spans="1:19" ht="15" customHeight="1" x14ac:dyDescent="0.2">
      <c r="A398" s="8" t="s">
        <v>1900</v>
      </c>
      <c r="B398" s="8" t="s">
        <v>1901</v>
      </c>
      <c r="C398" s="13" t="s">
        <v>1902</v>
      </c>
      <c r="D398" s="13" t="s">
        <v>1903</v>
      </c>
      <c r="E398" s="13" t="s">
        <v>23</v>
      </c>
      <c r="F398" s="13"/>
      <c r="G398" s="13" t="s">
        <v>24</v>
      </c>
      <c r="H398" s="8" t="s">
        <v>25</v>
      </c>
      <c r="I398" s="14">
        <v>2610</v>
      </c>
      <c r="J398" s="14"/>
      <c r="K398" s="15">
        <v>3655</v>
      </c>
      <c r="L398" s="15"/>
      <c r="M398" s="30"/>
      <c r="N398" s="30"/>
      <c r="O398" s="31"/>
      <c r="P398" s="31"/>
      <c r="Q398" s="8"/>
      <c r="R398" s="8" t="s">
        <v>31</v>
      </c>
      <c r="S398" s="8" t="s">
        <v>1904</v>
      </c>
    </row>
    <row r="399" spans="1:19" ht="15" customHeight="1" x14ac:dyDescent="0.2">
      <c r="A399" s="33" t="s">
        <v>1905</v>
      </c>
      <c r="B399" s="33" t="s">
        <v>1906</v>
      </c>
      <c r="C399" s="34" t="s">
        <v>1907</v>
      </c>
      <c r="D399" s="34" t="s">
        <v>1908</v>
      </c>
      <c r="E399" s="13" t="s">
        <v>23</v>
      </c>
      <c r="F399" s="13"/>
      <c r="G399" s="34" t="s">
        <v>24</v>
      </c>
      <c r="H399" s="33" t="s">
        <v>37</v>
      </c>
      <c r="I399" s="14">
        <v>2610</v>
      </c>
      <c r="J399" s="14"/>
      <c r="K399" s="15">
        <v>3655</v>
      </c>
      <c r="L399" s="15"/>
      <c r="M399" s="30"/>
      <c r="N399" s="30"/>
      <c r="O399" s="31"/>
      <c r="P399" s="31"/>
      <c r="Q399" s="8"/>
      <c r="R399" s="33" t="s">
        <v>31</v>
      </c>
      <c r="S399" s="33" t="s">
        <v>1909</v>
      </c>
    </row>
    <row r="400" spans="1:19" ht="15" customHeight="1" x14ac:dyDescent="0.2">
      <c r="A400" s="33" t="s">
        <v>1910</v>
      </c>
      <c r="B400" s="33" t="s">
        <v>1911</v>
      </c>
      <c r="C400" s="34" t="s">
        <v>1912</v>
      </c>
      <c r="D400" s="34" t="s">
        <v>1913</v>
      </c>
      <c r="E400" s="13" t="s">
        <v>23</v>
      </c>
      <c r="F400" s="13"/>
      <c r="G400" s="34" t="s">
        <v>24</v>
      </c>
      <c r="H400" s="33" t="s">
        <v>37</v>
      </c>
      <c r="I400" s="14">
        <v>2610</v>
      </c>
      <c r="J400" s="14"/>
      <c r="K400" s="15">
        <v>3655</v>
      </c>
      <c r="L400" s="15"/>
      <c r="M400" s="30"/>
      <c r="N400" s="30"/>
      <c r="O400" s="31"/>
      <c r="P400" s="31"/>
      <c r="Q400" s="8"/>
      <c r="R400" s="33" t="s">
        <v>26</v>
      </c>
      <c r="S400" s="33" t="s">
        <v>1914</v>
      </c>
    </row>
    <row r="401" spans="1:19" x14ac:dyDescent="0.2">
      <c r="A401" s="8" t="s">
        <v>1915</v>
      </c>
      <c r="B401" s="8" t="s">
        <v>1916</v>
      </c>
      <c r="C401" s="13" t="s">
        <v>1917</v>
      </c>
      <c r="D401" s="13" t="s">
        <v>1918</v>
      </c>
      <c r="E401" s="13" t="s">
        <v>23</v>
      </c>
      <c r="F401" s="13"/>
      <c r="G401" s="13" t="s">
        <v>24</v>
      </c>
      <c r="H401" s="8" t="s">
        <v>37</v>
      </c>
      <c r="I401" s="14">
        <v>2610</v>
      </c>
      <c r="J401" s="14"/>
      <c r="K401" s="15">
        <v>3655</v>
      </c>
      <c r="L401" s="15"/>
      <c r="M401" s="30"/>
      <c r="N401" s="30"/>
      <c r="O401" s="31"/>
      <c r="P401" s="31"/>
      <c r="Q401" s="8"/>
      <c r="R401" s="8" t="s">
        <v>26</v>
      </c>
      <c r="S401" s="8" t="s">
        <v>1919</v>
      </c>
    </row>
    <row r="402" spans="1:19" x14ac:dyDescent="0.2">
      <c r="A402" s="8" t="s">
        <v>1920</v>
      </c>
      <c r="B402" s="8" t="s">
        <v>1921</v>
      </c>
      <c r="C402" s="13" t="s">
        <v>1922</v>
      </c>
      <c r="D402" s="13" t="s">
        <v>1923</v>
      </c>
      <c r="E402" s="13" t="s">
        <v>23</v>
      </c>
      <c r="F402" s="13"/>
      <c r="G402" s="13" t="s">
        <v>24</v>
      </c>
      <c r="H402" s="8" t="s">
        <v>37</v>
      </c>
      <c r="I402" s="14">
        <v>2610</v>
      </c>
      <c r="J402" s="14"/>
      <c r="K402" s="15">
        <v>3655</v>
      </c>
      <c r="L402" s="15"/>
      <c r="M402" s="30"/>
      <c r="N402" s="30"/>
      <c r="O402" s="31"/>
      <c r="P402" s="31"/>
      <c r="Q402" s="8"/>
      <c r="R402" s="8" t="s">
        <v>26</v>
      </c>
      <c r="S402" s="8" t="s">
        <v>1924</v>
      </c>
    </row>
    <row r="403" spans="1:19" x14ac:dyDescent="0.2">
      <c r="A403" s="33" t="s">
        <v>1925</v>
      </c>
      <c r="B403" s="33" t="s">
        <v>1926</v>
      </c>
      <c r="C403" s="13" t="s">
        <v>1927</v>
      </c>
      <c r="D403" s="34" t="s">
        <v>1928</v>
      </c>
      <c r="E403" s="13" t="s">
        <v>23</v>
      </c>
      <c r="F403" s="13"/>
      <c r="G403" s="34" t="s">
        <v>24</v>
      </c>
      <c r="H403" s="33" t="s">
        <v>37</v>
      </c>
      <c r="I403" s="14">
        <v>2610</v>
      </c>
      <c r="J403" s="14"/>
      <c r="K403" s="15">
        <v>3655</v>
      </c>
      <c r="L403" s="15"/>
      <c r="M403" s="30"/>
      <c r="N403" s="30"/>
      <c r="O403" s="31"/>
      <c r="P403" s="31"/>
      <c r="Q403" s="8"/>
      <c r="R403" s="33" t="s">
        <v>26</v>
      </c>
      <c r="S403" s="33" t="s">
        <v>1929</v>
      </c>
    </row>
    <row r="404" spans="1:19" x14ac:dyDescent="0.2">
      <c r="A404" s="33" t="s">
        <v>1930</v>
      </c>
      <c r="B404" s="33" t="s">
        <v>1931</v>
      </c>
      <c r="C404" s="13" t="s">
        <v>1932</v>
      </c>
      <c r="D404" s="34" t="s">
        <v>1933</v>
      </c>
      <c r="E404" s="13" t="s">
        <v>23</v>
      </c>
      <c r="F404" s="13"/>
      <c r="G404" s="34" t="s">
        <v>63</v>
      </c>
      <c r="H404" s="33" t="s">
        <v>25</v>
      </c>
      <c r="I404" s="14">
        <v>2610</v>
      </c>
      <c r="J404" s="14">
        <v>2220</v>
      </c>
      <c r="K404" s="15">
        <v>3655</v>
      </c>
      <c r="L404" s="15">
        <v>3105</v>
      </c>
      <c r="M404" s="30"/>
      <c r="N404" s="30"/>
      <c r="O404" s="31"/>
      <c r="P404" s="31"/>
      <c r="Q404" s="8" t="s">
        <v>2213</v>
      </c>
      <c r="R404" s="33" t="s">
        <v>31</v>
      </c>
      <c r="S404" s="33" t="s">
        <v>1934</v>
      </c>
    </row>
    <row r="405" spans="1:19" x14ac:dyDescent="0.2">
      <c r="A405" s="8" t="s">
        <v>1935</v>
      </c>
      <c r="B405" s="8" t="s">
        <v>1936</v>
      </c>
      <c r="C405" s="13" t="s">
        <v>1937</v>
      </c>
      <c r="D405" s="13" t="s">
        <v>1938</v>
      </c>
      <c r="E405" s="13" t="s">
        <v>23</v>
      </c>
      <c r="F405" s="13"/>
      <c r="G405" s="13" t="s">
        <v>24</v>
      </c>
      <c r="H405" s="8" t="s">
        <v>25</v>
      </c>
      <c r="I405" s="14">
        <v>2610</v>
      </c>
      <c r="J405" s="14">
        <v>2090</v>
      </c>
      <c r="K405" s="15">
        <v>3655</v>
      </c>
      <c r="L405" s="15">
        <v>2925</v>
      </c>
      <c r="M405" s="30"/>
      <c r="N405" s="30"/>
      <c r="O405" s="31"/>
      <c r="P405" s="31"/>
      <c r="Q405" s="8" t="s">
        <v>2214</v>
      </c>
      <c r="R405" s="8" t="s">
        <v>26</v>
      </c>
      <c r="S405" s="8" t="s">
        <v>1939</v>
      </c>
    </row>
    <row r="406" spans="1:19" ht="15" customHeight="1" x14ac:dyDescent="0.2">
      <c r="A406" s="33" t="s">
        <v>1940</v>
      </c>
      <c r="B406" s="33" t="s">
        <v>1941</v>
      </c>
      <c r="C406" s="34"/>
      <c r="D406" s="34" t="s">
        <v>1942</v>
      </c>
      <c r="E406" s="13" t="s">
        <v>23</v>
      </c>
      <c r="F406" s="13"/>
      <c r="G406" s="34" t="s">
        <v>63</v>
      </c>
      <c r="H406" s="33" t="s">
        <v>25</v>
      </c>
      <c r="I406" s="14">
        <v>2610</v>
      </c>
      <c r="J406" s="14"/>
      <c r="K406" s="15">
        <v>3655</v>
      </c>
      <c r="L406" s="15"/>
      <c r="M406" s="30"/>
      <c r="N406" s="30"/>
      <c r="O406" s="31"/>
      <c r="P406" s="31"/>
      <c r="Q406" s="8"/>
      <c r="R406" s="33" t="s">
        <v>1943</v>
      </c>
      <c r="S406" s="33" t="s">
        <v>1944</v>
      </c>
    </row>
    <row r="407" spans="1:19" x14ac:dyDescent="0.2">
      <c r="A407" s="8" t="s">
        <v>1945</v>
      </c>
      <c r="B407" s="8" t="s">
        <v>1946</v>
      </c>
      <c r="C407" s="13" t="s">
        <v>1947</v>
      </c>
      <c r="D407" s="13" t="s">
        <v>1948</v>
      </c>
      <c r="E407" s="13" t="s">
        <v>23</v>
      </c>
      <c r="F407" s="13"/>
      <c r="G407" s="13" t="s">
        <v>24</v>
      </c>
      <c r="H407" s="8" t="s">
        <v>37</v>
      </c>
      <c r="I407" s="14">
        <v>2610</v>
      </c>
      <c r="J407" s="14"/>
      <c r="K407" s="15">
        <v>3655</v>
      </c>
      <c r="L407" s="15"/>
      <c r="M407" s="30"/>
      <c r="N407" s="30"/>
      <c r="O407" s="31"/>
      <c r="P407" s="31"/>
      <c r="Q407" s="8"/>
      <c r="R407" s="8" t="s">
        <v>26</v>
      </c>
      <c r="S407" s="8" t="s">
        <v>1949</v>
      </c>
    </row>
    <row r="408" spans="1:19" x14ac:dyDescent="0.2">
      <c r="A408" s="8" t="s">
        <v>1950</v>
      </c>
      <c r="B408" s="8" t="s">
        <v>1951</v>
      </c>
      <c r="C408" s="13" t="s">
        <v>1952</v>
      </c>
      <c r="D408" s="13" t="s">
        <v>1953</v>
      </c>
      <c r="E408" s="13" t="s">
        <v>23</v>
      </c>
      <c r="F408" s="13"/>
      <c r="G408" s="13" t="s">
        <v>63</v>
      </c>
      <c r="H408" s="8" t="s">
        <v>37</v>
      </c>
      <c r="I408" s="14">
        <v>2610</v>
      </c>
      <c r="J408" s="14">
        <v>1565</v>
      </c>
      <c r="K408" s="15">
        <v>3655</v>
      </c>
      <c r="L408" s="15">
        <v>2195</v>
      </c>
      <c r="M408" s="30"/>
      <c r="N408" s="30"/>
      <c r="O408" s="31"/>
      <c r="P408" s="31"/>
      <c r="Q408" s="8" t="s">
        <v>2215</v>
      </c>
      <c r="R408" s="8" t="s">
        <v>31</v>
      </c>
      <c r="S408" s="8" t="s">
        <v>1954</v>
      </c>
    </row>
    <row r="409" spans="1:19" x14ac:dyDescent="0.2">
      <c r="A409" s="33" t="s">
        <v>1955</v>
      </c>
      <c r="B409" s="33" t="s">
        <v>1956</v>
      </c>
      <c r="C409" s="34" t="s">
        <v>1957</v>
      </c>
      <c r="D409" s="34" t="s">
        <v>1958</v>
      </c>
      <c r="E409" s="13" t="s">
        <v>23</v>
      </c>
      <c r="F409" s="13"/>
      <c r="G409" s="34" t="s">
        <v>24</v>
      </c>
      <c r="H409" s="33" t="s">
        <v>69</v>
      </c>
      <c r="I409" s="14">
        <v>2610</v>
      </c>
      <c r="J409" s="14"/>
      <c r="K409" s="15">
        <v>3655</v>
      </c>
      <c r="L409" s="15"/>
      <c r="M409" s="30"/>
      <c r="N409" s="30"/>
      <c r="O409" s="31"/>
      <c r="P409" s="31"/>
      <c r="Q409" s="8"/>
      <c r="R409" s="33" t="s">
        <v>26</v>
      </c>
      <c r="S409" s="33" t="s">
        <v>1959</v>
      </c>
    </row>
    <row r="410" spans="1:19" ht="15" customHeight="1" x14ac:dyDescent="0.2">
      <c r="A410" s="33" t="s">
        <v>1960</v>
      </c>
      <c r="B410" s="33" t="s">
        <v>1961</v>
      </c>
      <c r="C410" s="34" t="s">
        <v>1962</v>
      </c>
      <c r="D410" s="34" t="s">
        <v>1963</v>
      </c>
      <c r="E410" s="13" t="s">
        <v>23</v>
      </c>
      <c r="F410" s="13"/>
      <c r="G410" s="34" t="s">
        <v>24</v>
      </c>
      <c r="H410" s="33" t="s">
        <v>37</v>
      </c>
      <c r="I410" s="14">
        <v>2610</v>
      </c>
      <c r="J410" s="14"/>
      <c r="K410" s="15">
        <v>3655</v>
      </c>
      <c r="L410" s="15"/>
      <c r="M410" s="30"/>
      <c r="N410" s="30"/>
      <c r="O410" s="31"/>
      <c r="P410" s="31"/>
      <c r="Q410" s="8"/>
      <c r="R410" s="33" t="s">
        <v>26</v>
      </c>
      <c r="S410" s="33" t="s">
        <v>1964</v>
      </c>
    </row>
    <row r="411" spans="1:19" x14ac:dyDescent="0.2">
      <c r="A411" s="33" t="s">
        <v>1965</v>
      </c>
      <c r="B411" s="33" t="s">
        <v>1966</v>
      </c>
      <c r="C411" s="13" t="s">
        <v>1967</v>
      </c>
      <c r="D411" s="34" t="s">
        <v>1968</v>
      </c>
      <c r="E411" s="13" t="s">
        <v>23</v>
      </c>
      <c r="F411" s="13"/>
      <c r="G411" s="34" t="s">
        <v>24</v>
      </c>
      <c r="H411" s="33" t="s">
        <v>69</v>
      </c>
      <c r="I411" s="14">
        <v>2610</v>
      </c>
      <c r="J411" s="14"/>
      <c r="K411" s="15">
        <v>3655</v>
      </c>
      <c r="L411" s="15"/>
      <c r="M411" s="30"/>
      <c r="N411" s="30"/>
      <c r="O411" s="31"/>
      <c r="P411" s="31"/>
      <c r="Q411" s="8"/>
      <c r="R411" s="8" t="s">
        <v>26</v>
      </c>
      <c r="S411" s="8" t="s">
        <v>1969</v>
      </c>
    </row>
    <row r="412" spans="1:19" x14ac:dyDescent="0.2">
      <c r="A412" s="33" t="s">
        <v>1970</v>
      </c>
      <c r="B412" s="33" t="s">
        <v>1971</v>
      </c>
      <c r="C412" s="34" t="s">
        <v>1972</v>
      </c>
      <c r="D412" s="34" t="s">
        <v>1973</v>
      </c>
      <c r="E412" s="13" t="s">
        <v>23</v>
      </c>
      <c r="F412" s="13"/>
      <c r="G412" s="34" t="s">
        <v>63</v>
      </c>
      <c r="H412" s="33" t="s">
        <v>25</v>
      </c>
      <c r="I412" s="14">
        <v>2610</v>
      </c>
      <c r="J412" s="14">
        <v>2090</v>
      </c>
      <c r="K412" s="15">
        <v>3655</v>
      </c>
      <c r="L412" s="15">
        <v>2925</v>
      </c>
      <c r="M412" s="30"/>
      <c r="N412" s="30"/>
      <c r="O412" s="31"/>
      <c r="P412" s="31"/>
      <c r="Q412" s="8" t="s">
        <v>2216</v>
      </c>
      <c r="R412" s="33" t="s">
        <v>31</v>
      </c>
      <c r="S412" s="33" t="s">
        <v>1974</v>
      </c>
    </row>
    <row r="413" spans="1:19" ht="15" customHeight="1" x14ac:dyDescent="0.2">
      <c r="A413" s="8" t="s">
        <v>1975</v>
      </c>
      <c r="B413" s="8" t="s">
        <v>1976</v>
      </c>
      <c r="C413" s="13" t="s">
        <v>1977</v>
      </c>
      <c r="D413" s="13" t="s">
        <v>1978</v>
      </c>
      <c r="E413" s="13" t="s">
        <v>23</v>
      </c>
      <c r="F413" s="13"/>
      <c r="G413" s="13" t="s">
        <v>63</v>
      </c>
      <c r="H413" s="8" t="s">
        <v>37</v>
      </c>
      <c r="I413" s="14">
        <v>1405</v>
      </c>
      <c r="J413" s="14">
        <v>1125</v>
      </c>
      <c r="K413" s="15">
        <v>1715</v>
      </c>
      <c r="L413" s="15">
        <v>1370</v>
      </c>
      <c r="M413" s="30">
        <v>1615</v>
      </c>
      <c r="N413" s="30">
        <v>1290</v>
      </c>
      <c r="O413" s="31">
        <v>2630</v>
      </c>
      <c r="P413" s="31">
        <v>2105</v>
      </c>
      <c r="Q413" s="8" t="s">
        <v>2217</v>
      </c>
      <c r="R413" s="8" t="s">
        <v>31</v>
      </c>
      <c r="S413" s="8" t="s">
        <v>1979</v>
      </c>
    </row>
    <row r="414" spans="1:19" x14ac:dyDescent="0.2">
      <c r="A414" s="33" t="s">
        <v>1980</v>
      </c>
      <c r="B414" s="33" t="s">
        <v>1981</v>
      </c>
      <c r="C414" s="34" t="s">
        <v>1982</v>
      </c>
      <c r="D414" s="34" t="s">
        <v>1983</v>
      </c>
      <c r="E414" s="13" t="s">
        <v>23</v>
      </c>
      <c r="F414" s="13"/>
      <c r="G414" s="34" t="s">
        <v>24</v>
      </c>
      <c r="H414" s="33" t="s">
        <v>37</v>
      </c>
      <c r="I414" s="14">
        <v>1960</v>
      </c>
      <c r="J414" s="14"/>
      <c r="K414" s="15">
        <v>2740</v>
      </c>
      <c r="L414" s="15"/>
      <c r="M414" s="30"/>
      <c r="N414" s="30"/>
      <c r="O414" s="31"/>
      <c r="P414" s="31"/>
      <c r="Q414" s="8"/>
      <c r="R414" s="33" t="s">
        <v>31</v>
      </c>
      <c r="S414" s="33" t="s">
        <v>1984</v>
      </c>
    </row>
    <row r="415" spans="1:19" x14ac:dyDescent="0.2">
      <c r="A415" s="8" t="s">
        <v>1985</v>
      </c>
      <c r="B415" s="8" t="s">
        <v>1986</v>
      </c>
      <c r="C415" s="13" t="s">
        <v>1987</v>
      </c>
      <c r="D415" s="13" t="s">
        <v>1988</v>
      </c>
      <c r="E415" s="13" t="s">
        <v>23</v>
      </c>
      <c r="F415" s="13"/>
      <c r="G415" s="13" t="s">
        <v>63</v>
      </c>
      <c r="H415" s="8" t="s">
        <v>25</v>
      </c>
      <c r="I415" s="14">
        <v>2610</v>
      </c>
      <c r="J415" s="14"/>
      <c r="K415" s="15">
        <v>3655</v>
      </c>
      <c r="L415" s="15"/>
      <c r="M415" s="30"/>
      <c r="N415" s="30"/>
      <c r="O415" s="31"/>
      <c r="P415" s="31"/>
      <c r="Q415" s="8"/>
      <c r="R415" s="8" t="s">
        <v>26</v>
      </c>
      <c r="S415" s="8" t="s">
        <v>1989</v>
      </c>
    </row>
    <row r="416" spans="1:19" x14ac:dyDescent="0.2">
      <c r="A416" s="33" t="s">
        <v>1990</v>
      </c>
      <c r="B416" s="33" t="s">
        <v>1991</v>
      </c>
      <c r="C416" s="34" t="s">
        <v>1992</v>
      </c>
      <c r="D416" s="34" t="s">
        <v>1993</v>
      </c>
      <c r="E416" s="13" t="s">
        <v>23</v>
      </c>
      <c r="F416" s="13"/>
      <c r="G416" s="34" t="s">
        <v>24</v>
      </c>
      <c r="H416" s="33" t="s">
        <v>37</v>
      </c>
      <c r="I416" s="14">
        <v>2610</v>
      </c>
      <c r="J416" s="14"/>
      <c r="K416" s="15">
        <v>3655</v>
      </c>
      <c r="L416" s="15"/>
      <c r="M416" s="30"/>
      <c r="N416" s="30"/>
      <c r="O416" s="31"/>
      <c r="P416" s="31"/>
      <c r="Q416" s="8"/>
      <c r="R416" s="33" t="s">
        <v>26</v>
      </c>
      <c r="S416" s="33" t="s">
        <v>1994</v>
      </c>
    </row>
    <row r="417" spans="1:19" x14ac:dyDescent="0.2">
      <c r="A417" s="8" t="s">
        <v>1995</v>
      </c>
      <c r="B417" s="8" t="s">
        <v>1996</v>
      </c>
      <c r="C417" s="13" t="s">
        <v>1997</v>
      </c>
      <c r="D417" s="13" t="s">
        <v>1998</v>
      </c>
      <c r="E417" s="13" t="s">
        <v>23</v>
      </c>
      <c r="F417" s="13"/>
      <c r="G417" s="13" t="s">
        <v>63</v>
      </c>
      <c r="H417" s="8" t="s">
        <v>37</v>
      </c>
      <c r="I417" s="14">
        <v>2610</v>
      </c>
      <c r="J417" s="14"/>
      <c r="K417" s="15">
        <v>3655</v>
      </c>
      <c r="L417" s="15"/>
      <c r="M417" s="30"/>
      <c r="N417" s="30"/>
      <c r="O417" s="31"/>
      <c r="P417" s="31"/>
      <c r="Q417" s="8"/>
      <c r="R417" s="8" t="s">
        <v>31</v>
      </c>
      <c r="S417" s="8" t="s">
        <v>1999</v>
      </c>
    </row>
    <row r="418" spans="1:19" x14ac:dyDescent="0.2">
      <c r="A418" s="8" t="s">
        <v>2000</v>
      </c>
      <c r="B418" s="8" t="s">
        <v>2001</v>
      </c>
      <c r="C418" s="13" t="s">
        <v>2002</v>
      </c>
      <c r="D418" s="13" t="s">
        <v>2003</v>
      </c>
      <c r="E418" s="13" t="s">
        <v>23</v>
      </c>
      <c r="F418" s="13"/>
      <c r="G418" s="13" t="s">
        <v>24</v>
      </c>
      <c r="H418" s="8" t="s">
        <v>37</v>
      </c>
      <c r="I418" s="14">
        <v>2610</v>
      </c>
      <c r="J418" s="14"/>
      <c r="K418" s="15">
        <v>3655</v>
      </c>
      <c r="L418" s="15"/>
      <c r="M418" s="30"/>
      <c r="N418" s="30"/>
      <c r="O418" s="31"/>
      <c r="P418" s="31"/>
      <c r="Q418" s="8"/>
      <c r="R418" s="8" t="s">
        <v>26</v>
      </c>
      <c r="S418" s="8" t="s">
        <v>2004</v>
      </c>
    </row>
    <row r="419" spans="1:19" x14ac:dyDescent="0.2">
      <c r="A419" s="8" t="s">
        <v>2005</v>
      </c>
      <c r="B419" s="8" t="s">
        <v>2006</v>
      </c>
      <c r="C419" s="13" t="s">
        <v>2007</v>
      </c>
      <c r="D419" s="13" t="s">
        <v>2008</v>
      </c>
      <c r="E419" s="13" t="s">
        <v>23</v>
      </c>
      <c r="F419" s="13"/>
      <c r="G419" s="13" t="s">
        <v>63</v>
      </c>
      <c r="H419" s="8" t="s">
        <v>37</v>
      </c>
      <c r="I419" s="14">
        <v>2610</v>
      </c>
      <c r="J419" s="14"/>
      <c r="K419" s="15">
        <v>3655</v>
      </c>
      <c r="L419" s="15"/>
      <c r="M419" s="30"/>
      <c r="N419" s="30"/>
      <c r="O419" s="31"/>
      <c r="P419" s="31"/>
      <c r="Q419" s="8"/>
      <c r="R419" s="8" t="s">
        <v>31</v>
      </c>
      <c r="S419" s="8" t="s">
        <v>2009</v>
      </c>
    </row>
    <row r="420" spans="1:19" x14ac:dyDescent="0.2">
      <c r="A420" s="8" t="s">
        <v>2010</v>
      </c>
      <c r="B420" s="8" t="s">
        <v>2011</v>
      </c>
      <c r="C420" s="13" t="s">
        <v>2012</v>
      </c>
      <c r="D420" s="13" t="s">
        <v>2013</v>
      </c>
      <c r="E420" s="13" t="s">
        <v>23</v>
      </c>
      <c r="F420" s="13"/>
      <c r="G420" s="13" t="s">
        <v>24</v>
      </c>
      <c r="H420" s="8" t="s">
        <v>69</v>
      </c>
      <c r="I420" s="14">
        <v>2610</v>
      </c>
      <c r="J420" s="14"/>
      <c r="K420" s="15">
        <v>3655</v>
      </c>
      <c r="L420" s="15"/>
      <c r="M420" s="30"/>
      <c r="N420" s="30"/>
      <c r="O420" s="31"/>
      <c r="P420" s="31"/>
      <c r="Q420" s="8"/>
      <c r="R420" s="8" t="s">
        <v>26</v>
      </c>
      <c r="S420" s="8" t="s">
        <v>2014</v>
      </c>
    </row>
    <row r="421" spans="1:19" x14ac:dyDescent="0.2">
      <c r="A421" s="8" t="s">
        <v>2015</v>
      </c>
      <c r="B421" s="8" t="s">
        <v>2016</v>
      </c>
      <c r="C421" s="13" t="s">
        <v>2017</v>
      </c>
      <c r="D421" s="13" t="s">
        <v>2018</v>
      </c>
      <c r="E421" s="13" t="s">
        <v>23</v>
      </c>
      <c r="F421" s="13"/>
      <c r="G421" s="13" t="s">
        <v>24</v>
      </c>
      <c r="H421" s="8" t="s">
        <v>69</v>
      </c>
      <c r="I421" s="14">
        <v>2610</v>
      </c>
      <c r="J421" s="14"/>
      <c r="K421" s="15">
        <v>3655</v>
      </c>
      <c r="L421" s="15"/>
      <c r="M421" s="30"/>
      <c r="N421" s="30"/>
      <c r="O421" s="31"/>
      <c r="P421" s="31"/>
      <c r="Q421" s="8"/>
      <c r="R421" s="8" t="s">
        <v>26</v>
      </c>
      <c r="S421" s="8" t="s">
        <v>2019</v>
      </c>
    </row>
    <row r="422" spans="1:19" x14ac:dyDescent="0.2">
      <c r="A422" s="8" t="s">
        <v>2020</v>
      </c>
      <c r="B422" s="8" t="s">
        <v>2021</v>
      </c>
      <c r="C422" s="13" t="s">
        <v>2022</v>
      </c>
      <c r="D422" s="13" t="s">
        <v>2023</v>
      </c>
      <c r="E422" s="13" t="s">
        <v>23</v>
      </c>
      <c r="F422" s="13" t="s">
        <v>80</v>
      </c>
      <c r="G422" s="13" t="s">
        <v>63</v>
      </c>
      <c r="H422" s="8" t="s">
        <v>25</v>
      </c>
      <c r="I422" s="14">
        <v>1960</v>
      </c>
      <c r="J422" s="14"/>
      <c r="K422" s="15">
        <v>2740</v>
      </c>
      <c r="L422" s="15"/>
      <c r="M422" s="30">
        <v>2100</v>
      </c>
      <c r="N422" s="30"/>
      <c r="O422" s="31"/>
      <c r="P422" s="31"/>
      <c r="Q422" s="8"/>
      <c r="R422" s="8" t="s">
        <v>81</v>
      </c>
      <c r="S422" s="8" t="s">
        <v>2024</v>
      </c>
    </row>
    <row r="423" spans="1:19" x14ac:dyDescent="0.2">
      <c r="A423" s="33" t="s">
        <v>2025</v>
      </c>
      <c r="B423" s="33" t="s">
        <v>2026</v>
      </c>
      <c r="C423" s="13" t="s">
        <v>2027</v>
      </c>
      <c r="D423" s="34" t="s">
        <v>2028</v>
      </c>
      <c r="E423" s="13" t="s">
        <v>23</v>
      </c>
      <c r="F423" s="13"/>
      <c r="G423" s="34" t="s">
        <v>24</v>
      </c>
      <c r="H423" s="33" t="s">
        <v>37</v>
      </c>
      <c r="I423" s="14">
        <v>2610</v>
      </c>
      <c r="J423" s="14"/>
      <c r="K423" s="15">
        <v>3655</v>
      </c>
      <c r="L423" s="15"/>
      <c r="M423" s="30"/>
      <c r="N423" s="30"/>
      <c r="O423" s="31"/>
      <c r="P423" s="31"/>
      <c r="Q423" s="8"/>
      <c r="R423" s="33" t="s">
        <v>31</v>
      </c>
      <c r="S423" s="33" t="s">
        <v>2029</v>
      </c>
    </row>
    <row r="424" spans="1:19" x14ac:dyDescent="0.2">
      <c r="A424" s="8" t="s">
        <v>2030</v>
      </c>
      <c r="B424" s="8" t="s">
        <v>2031</v>
      </c>
      <c r="C424" s="13" t="s">
        <v>2032</v>
      </c>
      <c r="D424" s="13" t="s">
        <v>2033</v>
      </c>
      <c r="E424" s="13" t="s">
        <v>80</v>
      </c>
      <c r="F424" s="13"/>
      <c r="G424" s="13" t="s">
        <v>24</v>
      </c>
      <c r="H424" s="8" t="s">
        <v>25</v>
      </c>
      <c r="I424" s="14">
        <v>2610</v>
      </c>
      <c r="J424" s="14"/>
      <c r="K424" s="15">
        <v>3655</v>
      </c>
      <c r="L424" s="15"/>
      <c r="M424" s="30"/>
      <c r="N424" s="30"/>
      <c r="O424" s="31"/>
      <c r="P424" s="31"/>
      <c r="Q424" s="8"/>
      <c r="R424" s="8" t="s">
        <v>26</v>
      </c>
      <c r="S424" s="8" t="s">
        <v>2034</v>
      </c>
    </row>
    <row r="425" spans="1:19" x14ac:dyDescent="0.2">
      <c r="A425" s="8" t="s">
        <v>2035</v>
      </c>
      <c r="B425" s="8" t="s">
        <v>2036</v>
      </c>
      <c r="C425" s="13"/>
      <c r="D425" s="13" t="s">
        <v>2037</v>
      </c>
      <c r="E425" s="13" t="s">
        <v>23</v>
      </c>
      <c r="F425" s="13"/>
      <c r="G425" s="13" t="s">
        <v>63</v>
      </c>
      <c r="H425" s="8" t="s">
        <v>25</v>
      </c>
      <c r="I425" s="14">
        <v>3145</v>
      </c>
      <c r="J425" s="14"/>
      <c r="K425" s="15">
        <v>4010</v>
      </c>
      <c r="L425" s="15"/>
      <c r="M425" s="30"/>
      <c r="N425" s="30"/>
      <c r="O425" s="31"/>
      <c r="P425" s="31"/>
      <c r="Q425" s="8"/>
      <c r="R425" s="8" t="s">
        <v>26</v>
      </c>
      <c r="S425" s="8" t="s">
        <v>2038</v>
      </c>
    </row>
    <row r="426" spans="1:19" x14ac:dyDescent="0.2">
      <c r="A426" s="8" t="s">
        <v>2039</v>
      </c>
      <c r="B426" s="8" t="s">
        <v>2040</v>
      </c>
      <c r="C426" s="13" t="s">
        <v>2041</v>
      </c>
      <c r="D426" s="13" t="s">
        <v>2042</v>
      </c>
      <c r="E426" s="13" t="s">
        <v>23</v>
      </c>
      <c r="F426" s="13"/>
      <c r="G426" s="13" t="s">
        <v>63</v>
      </c>
      <c r="H426" s="8" t="s">
        <v>25</v>
      </c>
      <c r="I426" s="14">
        <v>2610</v>
      </c>
      <c r="J426" s="14">
        <v>2090</v>
      </c>
      <c r="K426" s="15">
        <v>3655</v>
      </c>
      <c r="L426" s="15">
        <v>2925</v>
      </c>
      <c r="M426" s="30"/>
      <c r="N426" s="30"/>
      <c r="O426" s="31"/>
      <c r="P426" s="31"/>
      <c r="Q426" s="8" t="s">
        <v>2191</v>
      </c>
      <c r="R426" s="8" t="s">
        <v>31</v>
      </c>
      <c r="S426" s="8" t="s">
        <v>2043</v>
      </c>
    </row>
    <row r="427" spans="1:19" x14ac:dyDescent="0.2">
      <c r="A427" s="8" t="s">
        <v>2044</v>
      </c>
      <c r="B427" s="8" t="s">
        <v>2045</v>
      </c>
      <c r="C427" s="13" t="s">
        <v>2046</v>
      </c>
      <c r="D427" s="13" t="s">
        <v>2047</v>
      </c>
      <c r="E427" s="13" t="s">
        <v>23</v>
      </c>
      <c r="F427" s="13"/>
      <c r="G427" s="13" t="s">
        <v>63</v>
      </c>
      <c r="H427" s="8" t="s">
        <v>25</v>
      </c>
      <c r="I427" s="14">
        <v>2610</v>
      </c>
      <c r="J427" s="14">
        <v>2090</v>
      </c>
      <c r="K427" s="15">
        <v>3655</v>
      </c>
      <c r="L427" s="15">
        <v>2925</v>
      </c>
      <c r="M427" s="30"/>
      <c r="N427" s="30"/>
      <c r="O427" s="31"/>
      <c r="P427" s="31"/>
      <c r="Q427" s="8" t="s">
        <v>2191</v>
      </c>
      <c r="R427" s="8" t="s">
        <v>31</v>
      </c>
      <c r="S427" s="8" t="s">
        <v>2048</v>
      </c>
    </row>
    <row r="428" spans="1:19" x14ac:dyDescent="0.2">
      <c r="A428" s="8" t="s">
        <v>2049</v>
      </c>
      <c r="B428" s="8" t="s">
        <v>2050</v>
      </c>
      <c r="C428" s="13"/>
      <c r="D428" s="13" t="s">
        <v>2051</v>
      </c>
      <c r="E428" s="13" t="s">
        <v>23</v>
      </c>
      <c r="F428" s="13"/>
      <c r="G428" s="13" t="s">
        <v>63</v>
      </c>
      <c r="H428" s="8" t="s">
        <v>25</v>
      </c>
      <c r="I428" s="14">
        <v>2610</v>
      </c>
      <c r="J428" s="14"/>
      <c r="K428" s="15">
        <v>3655</v>
      </c>
      <c r="L428" s="15"/>
      <c r="M428" s="30"/>
      <c r="N428" s="30"/>
      <c r="O428" s="31"/>
      <c r="P428" s="31"/>
      <c r="Q428" s="8"/>
      <c r="R428" s="8" t="s">
        <v>26</v>
      </c>
      <c r="S428" s="8" t="s">
        <v>2052</v>
      </c>
    </row>
    <row r="429" spans="1:19" x14ac:dyDescent="0.2">
      <c r="A429" s="8" t="s">
        <v>2053</v>
      </c>
      <c r="B429" s="8" t="s">
        <v>2054</v>
      </c>
      <c r="C429" s="13" t="s">
        <v>2055</v>
      </c>
      <c r="D429" s="13" t="s">
        <v>2056</v>
      </c>
      <c r="E429" s="13" t="s">
        <v>23</v>
      </c>
      <c r="F429" s="13"/>
      <c r="G429" s="13" t="s">
        <v>24</v>
      </c>
      <c r="H429" s="8" t="s">
        <v>25</v>
      </c>
      <c r="I429" s="14">
        <v>2610</v>
      </c>
      <c r="J429" s="14"/>
      <c r="K429" s="15">
        <v>3655</v>
      </c>
      <c r="L429" s="15"/>
      <c r="M429" s="30"/>
      <c r="N429" s="30"/>
      <c r="O429" s="31"/>
      <c r="P429" s="31"/>
      <c r="Q429" s="8"/>
      <c r="R429" s="8" t="s">
        <v>26</v>
      </c>
      <c r="S429" s="8" t="s">
        <v>2057</v>
      </c>
    </row>
    <row r="430" spans="1:19" x14ac:dyDescent="0.2">
      <c r="A430" s="8" t="s">
        <v>2058</v>
      </c>
      <c r="B430" s="8" t="s">
        <v>2059</v>
      </c>
      <c r="C430" s="13" t="s">
        <v>2060</v>
      </c>
      <c r="D430" s="13" t="s">
        <v>2061</v>
      </c>
      <c r="E430" s="13" t="s">
        <v>23</v>
      </c>
      <c r="F430" s="13"/>
      <c r="G430" s="13" t="s">
        <v>24</v>
      </c>
      <c r="H430" s="8" t="s">
        <v>25</v>
      </c>
      <c r="I430" s="14">
        <v>2610</v>
      </c>
      <c r="J430" s="14"/>
      <c r="K430" s="15">
        <v>3655</v>
      </c>
      <c r="L430" s="15"/>
      <c r="M430" s="30"/>
      <c r="N430" s="30"/>
      <c r="O430" s="31"/>
      <c r="P430" s="31"/>
      <c r="Q430" s="8"/>
      <c r="R430" s="8" t="s">
        <v>26</v>
      </c>
      <c r="S430" s="8" t="s">
        <v>2062</v>
      </c>
    </row>
    <row r="431" spans="1:19" x14ac:dyDescent="0.2">
      <c r="A431" s="8" t="s">
        <v>2063</v>
      </c>
      <c r="B431" s="8" t="s">
        <v>2064</v>
      </c>
      <c r="C431" s="13" t="s">
        <v>2065</v>
      </c>
      <c r="D431" s="13" t="s">
        <v>2066</v>
      </c>
      <c r="E431" s="13" t="s">
        <v>23</v>
      </c>
      <c r="F431" s="13"/>
      <c r="G431" s="13" t="s">
        <v>63</v>
      </c>
      <c r="H431" s="8" t="s">
        <v>37</v>
      </c>
      <c r="I431" s="14">
        <v>2610</v>
      </c>
      <c r="J431" s="14"/>
      <c r="K431" s="15">
        <v>3655</v>
      </c>
      <c r="L431" s="15"/>
      <c r="M431" s="30"/>
      <c r="N431" s="30"/>
      <c r="O431" s="31"/>
      <c r="P431" s="31"/>
      <c r="Q431" s="8"/>
      <c r="R431" s="8" t="s">
        <v>31</v>
      </c>
      <c r="S431" s="8" t="s">
        <v>2067</v>
      </c>
    </row>
  </sheetData>
  <autoFilter ref="A7:T431" xr:uid="{00000000-0009-0000-0000-000000000000}"/>
  <mergeCells count="11">
    <mergeCell ref="S5:S7"/>
    <mergeCell ref="I5:Q6"/>
    <mergeCell ref="R5:R7"/>
    <mergeCell ref="A5:A7"/>
    <mergeCell ref="D5:D7"/>
    <mergeCell ref="G5:G7"/>
    <mergeCell ref="H5:H7"/>
    <mergeCell ref="E5:E7"/>
    <mergeCell ref="B5:B7"/>
    <mergeCell ref="C5:C7"/>
    <mergeCell ref="F5:F7"/>
  </mergeCells>
  <pageMargins left="0.7" right="0.7" top="0.75" bottom="0.75" header="0.3" footer="0.3"/>
  <pageSetup paperSize="9" orientation="portrait" horizontalDpi="1200" verticalDpi="1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11"/>
  <sheetViews>
    <sheetView showGridLines="0" zoomScaleNormal="100" workbookViewId="0">
      <pane ySplit="7" topLeftCell="A8" activePane="bottomLeft" state="frozen"/>
      <selection activeCell="B1" sqref="B1"/>
      <selection pane="bottomLeft" activeCell="G28" sqref="G28"/>
    </sheetView>
  </sheetViews>
  <sheetFormatPr defaultColWidth="22.28515625" defaultRowHeight="12.75" x14ac:dyDescent="0.2"/>
  <cols>
    <col min="1" max="1" width="19.85546875" style="1" bestFit="1" customWidth="1"/>
    <col min="2" max="2" width="51.28515625" style="1" bestFit="1" customWidth="1"/>
    <col min="3" max="3" width="9.7109375" style="12" bestFit="1" customWidth="1"/>
    <col min="4" max="4" width="11.140625" style="12" bestFit="1" customWidth="1"/>
    <col min="5" max="5" width="14.7109375" style="12" bestFit="1" customWidth="1"/>
    <col min="6" max="6" width="14.5703125" style="12" bestFit="1" customWidth="1"/>
    <col min="7" max="7" width="8.85546875" style="2" bestFit="1" customWidth="1"/>
    <col min="8" max="8" width="13.5703125" style="2" bestFit="1" customWidth="1"/>
    <col min="9" max="9" width="9.28515625" style="26" bestFit="1" customWidth="1"/>
    <col min="10" max="10" width="17.28515625" style="26" bestFit="1" customWidth="1"/>
    <col min="11" max="11" width="9.28515625" style="27" bestFit="1" customWidth="1"/>
    <col min="12" max="12" width="17.28515625" style="27" bestFit="1" customWidth="1"/>
    <col min="13" max="13" width="10.28515625" style="28" bestFit="1" customWidth="1"/>
    <col min="14" max="14" width="18.28515625" style="28" bestFit="1" customWidth="1"/>
    <col min="15" max="15" width="9.28515625" style="29" bestFit="1" customWidth="1"/>
    <col min="16" max="16" width="17.28515625" style="29" bestFit="1" customWidth="1"/>
    <col min="17" max="17" width="59.28515625" style="2" bestFit="1" customWidth="1"/>
    <col min="18" max="18" width="55.7109375" style="1" bestFit="1" customWidth="1"/>
    <col min="19" max="19" width="23.85546875" style="12" bestFit="1" customWidth="1"/>
    <col min="20" max="20" width="23" style="12" bestFit="1" customWidth="1"/>
    <col min="21" max="21" width="23.85546875" style="12" bestFit="1" customWidth="1"/>
    <col min="22" max="22" width="23" style="12" bestFit="1" customWidth="1"/>
    <col min="23" max="23" width="23.85546875" style="12" bestFit="1" customWidth="1"/>
    <col min="24" max="24" width="23" style="12" bestFit="1" customWidth="1"/>
    <col min="25" max="25" width="23.85546875" style="12" bestFit="1" customWidth="1"/>
    <col min="26" max="26" width="23" style="12" bestFit="1" customWidth="1"/>
    <col min="27" max="27" width="23.85546875" style="12" bestFit="1" customWidth="1"/>
    <col min="28" max="28" width="20.7109375" style="12" bestFit="1" customWidth="1"/>
    <col min="29" max="29" width="63.85546875" style="1" bestFit="1" customWidth="1"/>
    <col min="30" max="30" width="59.5703125" style="1" bestFit="1" customWidth="1"/>
    <col min="31" max="51" width="22.28515625" style="1" customWidth="1"/>
    <col min="52" max="16384" width="22.28515625" style="1"/>
  </cols>
  <sheetData>
    <row r="1" spans="1:30" s="4" customFormat="1" ht="45.6" customHeight="1" x14ac:dyDescent="0.2">
      <c r="C1" s="12"/>
      <c r="D1" s="12"/>
      <c r="E1" s="12"/>
      <c r="F1" s="12"/>
      <c r="I1" s="26"/>
      <c r="J1" s="26"/>
      <c r="K1" s="27"/>
      <c r="L1" s="27"/>
      <c r="M1" s="28"/>
      <c r="N1" s="28"/>
      <c r="O1" s="29"/>
      <c r="P1" s="29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30" s="4" customFormat="1" ht="34.9" customHeight="1" x14ac:dyDescent="0.2">
      <c r="A2" s="6" t="s">
        <v>2088</v>
      </c>
      <c r="B2" s="6"/>
      <c r="C2" s="12"/>
      <c r="D2" s="12"/>
      <c r="E2" s="12"/>
      <c r="F2" s="12"/>
      <c r="I2" s="26"/>
      <c r="J2" s="26"/>
      <c r="K2" s="27"/>
      <c r="L2" s="27"/>
      <c r="M2" s="28"/>
      <c r="N2" s="28"/>
      <c r="O2" s="29"/>
      <c r="P2" s="29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s="4" customFormat="1" ht="12" customHeight="1" x14ac:dyDescent="0.2">
      <c r="A3" s="5">
        <f ca="1">TODAY()</f>
        <v>46302</v>
      </c>
      <c r="B3" s="5"/>
      <c r="C3" s="12"/>
      <c r="D3" s="12"/>
      <c r="E3" s="12"/>
      <c r="F3" s="12"/>
      <c r="I3" s="26"/>
      <c r="J3" s="26"/>
      <c r="K3" s="27"/>
      <c r="L3" s="27"/>
      <c r="M3" s="28"/>
      <c r="N3" s="28"/>
      <c r="O3" s="29"/>
      <c r="P3" s="29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0" s="4" customFormat="1" ht="12" customHeight="1" x14ac:dyDescent="0.2">
      <c r="A4" s="5"/>
      <c r="B4" s="5"/>
      <c r="C4" s="12"/>
      <c r="D4" s="12"/>
      <c r="E4" s="12"/>
      <c r="F4" s="12"/>
      <c r="I4" s="26"/>
      <c r="J4" s="26"/>
      <c r="K4" s="27"/>
      <c r="L4" s="27"/>
      <c r="M4" s="28"/>
      <c r="N4" s="28"/>
      <c r="O4" s="29"/>
      <c r="P4" s="29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30" ht="37.5" customHeight="1" x14ac:dyDescent="0.25">
      <c r="A5" s="48" t="s">
        <v>0</v>
      </c>
      <c r="B5" s="48" t="s">
        <v>1</v>
      </c>
      <c r="C5" s="48" t="s">
        <v>2</v>
      </c>
      <c r="D5" s="48" t="s">
        <v>3</v>
      </c>
      <c r="E5" s="48" t="s">
        <v>2089</v>
      </c>
      <c r="F5" s="48" t="s">
        <v>2090</v>
      </c>
      <c r="G5" s="48" t="s">
        <v>5</v>
      </c>
      <c r="H5" s="49" t="s">
        <v>6</v>
      </c>
      <c r="I5" s="50" t="s">
        <v>7</v>
      </c>
      <c r="J5" s="51"/>
      <c r="K5" s="51"/>
      <c r="L5" s="51"/>
      <c r="M5" s="51"/>
      <c r="N5" s="51"/>
      <c r="O5" s="51"/>
      <c r="P5" s="51"/>
      <c r="Q5" s="52"/>
      <c r="R5" s="47" t="s">
        <v>8</v>
      </c>
      <c r="S5" s="59" t="s">
        <v>2091</v>
      </c>
      <c r="T5" s="60"/>
      <c r="U5" s="60"/>
      <c r="V5" s="60"/>
      <c r="W5" s="60"/>
      <c r="X5" s="60"/>
      <c r="Y5" s="60"/>
      <c r="Z5" s="60"/>
      <c r="AA5" s="60"/>
      <c r="AB5" s="57"/>
      <c r="AC5" s="7"/>
      <c r="AD5" s="38" t="s">
        <v>9</v>
      </c>
    </row>
    <row r="6" spans="1:30" ht="12" customHeight="1" x14ac:dyDescent="0.25">
      <c r="A6" s="39"/>
      <c r="B6" s="39"/>
      <c r="C6" s="39"/>
      <c r="D6" s="39"/>
      <c r="E6" s="39"/>
      <c r="F6" s="39"/>
      <c r="G6" s="39"/>
      <c r="H6" s="39"/>
      <c r="I6" s="53"/>
      <c r="J6" s="54"/>
      <c r="K6" s="54"/>
      <c r="L6" s="54"/>
      <c r="M6" s="54"/>
      <c r="N6" s="54"/>
      <c r="O6" s="54"/>
      <c r="P6" s="54"/>
      <c r="Q6" s="55"/>
      <c r="R6" s="39"/>
      <c r="S6" s="56" t="s">
        <v>2092</v>
      </c>
      <c r="T6" s="57"/>
      <c r="U6" s="58" t="s">
        <v>2093</v>
      </c>
      <c r="V6" s="57"/>
      <c r="W6" s="56" t="s">
        <v>2094</v>
      </c>
      <c r="X6" s="57"/>
      <c r="Y6" s="58" t="s">
        <v>2095</v>
      </c>
      <c r="Z6" s="57"/>
      <c r="AA6" s="56" t="s">
        <v>2096</v>
      </c>
      <c r="AB6" s="57"/>
      <c r="AC6" s="58" t="s">
        <v>2097</v>
      </c>
      <c r="AD6" s="39"/>
    </row>
    <row r="7" spans="1:30" s="3" customFormat="1" ht="32.25" customHeight="1" x14ac:dyDescent="0.25">
      <c r="A7" s="40"/>
      <c r="B7" s="40"/>
      <c r="C7" s="40"/>
      <c r="D7" s="40"/>
      <c r="E7" s="40"/>
      <c r="F7" s="40"/>
      <c r="G7" s="40"/>
      <c r="H7" s="40"/>
      <c r="I7" s="21" t="s">
        <v>10</v>
      </c>
      <c r="J7" s="21" t="s">
        <v>11</v>
      </c>
      <c r="K7" s="22" t="s">
        <v>12</v>
      </c>
      <c r="L7" s="22" t="s">
        <v>13</v>
      </c>
      <c r="M7" s="23" t="s">
        <v>14</v>
      </c>
      <c r="N7" s="23" t="s">
        <v>15</v>
      </c>
      <c r="O7" s="24" t="s">
        <v>16</v>
      </c>
      <c r="P7" s="24" t="s">
        <v>17</v>
      </c>
      <c r="Q7" s="18" t="s">
        <v>18</v>
      </c>
      <c r="R7" s="40"/>
      <c r="S7" s="20" t="s">
        <v>2098</v>
      </c>
      <c r="T7" s="20" t="s">
        <v>2099</v>
      </c>
      <c r="U7" s="19" t="s">
        <v>2098</v>
      </c>
      <c r="V7" s="19" t="s">
        <v>2099</v>
      </c>
      <c r="W7" s="20" t="s">
        <v>2098</v>
      </c>
      <c r="X7" s="20" t="s">
        <v>2099</v>
      </c>
      <c r="Y7" s="19" t="s">
        <v>2098</v>
      </c>
      <c r="Z7" s="19" t="s">
        <v>2099</v>
      </c>
      <c r="AA7" s="20" t="s">
        <v>2098</v>
      </c>
      <c r="AB7" s="20" t="s">
        <v>2099</v>
      </c>
      <c r="AC7" s="40"/>
      <c r="AD7" s="40"/>
    </row>
    <row r="8" spans="1:30" s="11" customFormat="1" ht="27.6" customHeight="1" x14ac:dyDescent="0.25">
      <c r="A8" s="8" t="s">
        <v>475</v>
      </c>
      <c r="B8" s="10" t="s">
        <v>476</v>
      </c>
      <c r="C8" s="13"/>
      <c r="D8" s="13" t="s">
        <v>477</v>
      </c>
      <c r="E8" s="13">
        <v>1</v>
      </c>
      <c r="F8" s="13"/>
      <c r="G8" s="8" t="s">
        <v>63</v>
      </c>
      <c r="H8" s="8" t="s">
        <v>25</v>
      </c>
      <c r="I8" s="14">
        <v>2800</v>
      </c>
      <c r="J8" s="14"/>
      <c r="K8" s="15">
        <v>3780</v>
      </c>
      <c r="L8" s="15"/>
      <c r="M8" s="17"/>
      <c r="N8" s="17"/>
      <c r="O8" s="16"/>
      <c r="P8" s="16"/>
      <c r="Q8" s="10"/>
      <c r="R8" s="10" t="s">
        <v>2072</v>
      </c>
      <c r="S8" s="13" t="s">
        <v>2100</v>
      </c>
      <c r="T8" s="13" t="s">
        <v>2101</v>
      </c>
      <c r="U8" s="13" t="s">
        <v>2100</v>
      </c>
      <c r="V8" s="13" t="s">
        <v>2101</v>
      </c>
      <c r="W8" s="13" t="s">
        <v>2100</v>
      </c>
      <c r="X8" s="13" t="s">
        <v>2101</v>
      </c>
      <c r="Y8" s="13" t="s">
        <v>2100</v>
      </c>
      <c r="Z8" s="13" t="s">
        <v>2101</v>
      </c>
      <c r="AA8" s="13" t="s">
        <v>2101</v>
      </c>
      <c r="AB8" s="13" t="s">
        <v>2101</v>
      </c>
      <c r="AC8" s="8"/>
      <c r="AD8" s="8" t="s">
        <v>478</v>
      </c>
    </row>
    <row r="9" spans="1:30" s="11" customFormat="1" ht="27.6" customHeight="1" x14ac:dyDescent="0.25">
      <c r="A9" s="8" t="s">
        <v>855</v>
      </c>
      <c r="B9" s="10" t="s">
        <v>856</v>
      </c>
      <c r="C9" s="13"/>
      <c r="D9" s="13" t="s">
        <v>857</v>
      </c>
      <c r="E9" s="13">
        <v>1</v>
      </c>
      <c r="F9" s="13"/>
      <c r="G9" s="8" t="s">
        <v>63</v>
      </c>
      <c r="H9" s="8" t="s">
        <v>25</v>
      </c>
      <c r="I9" s="14">
        <v>2800</v>
      </c>
      <c r="J9" s="14"/>
      <c r="K9" s="15">
        <v>3780</v>
      </c>
      <c r="L9" s="15"/>
      <c r="M9" s="17"/>
      <c r="N9" s="17"/>
      <c r="O9" s="16"/>
      <c r="P9" s="16"/>
      <c r="Q9" s="10"/>
      <c r="R9" s="10" t="s">
        <v>2072</v>
      </c>
      <c r="S9" s="13" t="s">
        <v>2100</v>
      </c>
      <c r="T9" s="13" t="s">
        <v>2101</v>
      </c>
      <c r="U9" s="13" t="s">
        <v>2100</v>
      </c>
      <c r="V9" s="13" t="s">
        <v>2101</v>
      </c>
      <c r="W9" s="13" t="s">
        <v>2100</v>
      </c>
      <c r="X9" s="13" t="s">
        <v>2101</v>
      </c>
      <c r="Y9" s="13" t="s">
        <v>2100</v>
      </c>
      <c r="Z9" s="13" t="s">
        <v>2101</v>
      </c>
      <c r="AA9" s="13" t="s">
        <v>2101</v>
      </c>
      <c r="AB9" s="13" t="s">
        <v>2101</v>
      </c>
      <c r="AC9" s="8"/>
      <c r="AD9" s="8" t="s">
        <v>858</v>
      </c>
    </row>
    <row r="10" spans="1:30" s="11" customFormat="1" ht="27.6" customHeight="1" x14ac:dyDescent="0.25">
      <c r="A10" s="8" t="s">
        <v>1670</v>
      </c>
      <c r="B10" s="10" t="s">
        <v>1671</v>
      </c>
      <c r="C10" s="13"/>
      <c r="D10" s="13" t="s">
        <v>1672</v>
      </c>
      <c r="E10" s="13">
        <v>1</v>
      </c>
      <c r="F10" s="13"/>
      <c r="G10" s="8" t="s">
        <v>63</v>
      </c>
      <c r="H10" s="8" t="s">
        <v>25</v>
      </c>
      <c r="I10" s="14">
        <v>2800</v>
      </c>
      <c r="J10" s="14"/>
      <c r="K10" s="15">
        <v>3780</v>
      </c>
      <c r="L10" s="15"/>
      <c r="M10" s="17"/>
      <c r="N10" s="17"/>
      <c r="O10" s="16"/>
      <c r="P10" s="16"/>
      <c r="Q10" s="10"/>
      <c r="R10" s="10" t="s">
        <v>2072</v>
      </c>
      <c r="S10" s="13" t="s">
        <v>2100</v>
      </c>
      <c r="T10" s="13" t="s">
        <v>2101</v>
      </c>
      <c r="U10" s="13" t="s">
        <v>2100</v>
      </c>
      <c r="V10" s="13" t="s">
        <v>2101</v>
      </c>
      <c r="W10" s="13" t="s">
        <v>2100</v>
      </c>
      <c r="X10" s="13" t="s">
        <v>2101</v>
      </c>
      <c r="Y10" s="13" t="s">
        <v>2100</v>
      </c>
      <c r="Z10" s="13" t="s">
        <v>2101</v>
      </c>
      <c r="AA10" s="13" t="s">
        <v>2101</v>
      </c>
      <c r="AB10" s="13" t="s">
        <v>2101</v>
      </c>
      <c r="AC10" s="8"/>
      <c r="AD10" s="8" t="s">
        <v>1673</v>
      </c>
    </row>
    <row r="11" spans="1:30" s="11" customFormat="1" ht="27.6" customHeight="1" x14ac:dyDescent="0.25">
      <c r="A11" s="8" t="s">
        <v>2102</v>
      </c>
      <c r="B11" s="10" t="s">
        <v>2103</v>
      </c>
      <c r="C11" s="13"/>
      <c r="D11" s="13" t="s">
        <v>2104</v>
      </c>
      <c r="E11" s="13">
        <v>1</v>
      </c>
      <c r="F11" s="13"/>
      <c r="G11" s="8" t="s">
        <v>63</v>
      </c>
      <c r="H11" s="8" t="s">
        <v>25</v>
      </c>
      <c r="I11" s="14">
        <v>2800</v>
      </c>
      <c r="J11" s="14"/>
      <c r="K11" s="15">
        <v>3780</v>
      </c>
      <c r="L11" s="15"/>
      <c r="M11" s="17"/>
      <c r="N11" s="17"/>
      <c r="O11" s="16"/>
      <c r="P11" s="16"/>
      <c r="Q11" s="10"/>
      <c r="R11" s="10" t="s">
        <v>2072</v>
      </c>
      <c r="S11" s="13" t="s">
        <v>2100</v>
      </c>
      <c r="T11" s="13" t="s">
        <v>2101</v>
      </c>
      <c r="U11" s="13" t="s">
        <v>2100</v>
      </c>
      <c r="V11" s="13" t="s">
        <v>2101</v>
      </c>
      <c r="W11" s="13" t="s">
        <v>2100</v>
      </c>
      <c r="X11" s="13" t="s">
        <v>2101</v>
      </c>
      <c r="Y11" s="13" t="s">
        <v>2100</v>
      </c>
      <c r="Z11" s="13" t="s">
        <v>2101</v>
      </c>
      <c r="AA11" s="13" t="s">
        <v>2101</v>
      </c>
      <c r="AB11" s="13" t="s">
        <v>2101</v>
      </c>
      <c r="AC11" s="8"/>
      <c r="AD11" s="8" t="s">
        <v>2105</v>
      </c>
    </row>
    <row r="12" spans="1:30" s="11" customFormat="1" x14ac:dyDescent="0.25">
      <c r="A12" s="8" t="s">
        <v>2035</v>
      </c>
      <c r="B12" s="8" t="s">
        <v>2036</v>
      </c>
      <c r="C12" s="13"/>
      <c r="D12" s="13" t="s">
        <v>2037</v>
      </c>
      <c r="E12" s="13">
        <v>1</v>
      </c>
      <c r="F12" s="13"/>
      <c r="G12" s="8" t="s">
        <v>63</v>
      </c>
      <c r="H12" s="8" t="s">
        <v>25</v>
      </c>
      <c r="I12" s="14">
        <v>2800</v>
      </c>
      <c r="J12" s="14"/>
      <c r="K12" s="15">
        <v>3780</v>
      </c>
      <c r="L12" s="15"/>
      <c r="M12" s="25"/>
      <c r="N12" s="25"/>
      <c r="O12" s="16"/>
      <c r="P12" s="16"/>
      <c r="Q12" s="8"/>
      <c r="R12" s="8" t="s">
        <v>2072</v>
      </c>
      <c r="S12" s="13" t="s">
        <v>2100</v>
      </c>
      <c r="T12" s="13" t="s">
        <v>2101</v>
      </c>
      <c r="U12" s="13" t="s">
        <v>2100</v>
      </c>
      <c r="V12" s="13" t="s">
        <v>2101</v>
      </c>
      <c r="W12" s="13" t="s">
        <v>2100</v>
      </c>
      <c r="X12" s="13" t="s">
        <v>2101</v>
      </c>
      <c r="Y12" s="13" t="s">
        <v>2100</v>
      </c>
      <c r="Z12" s="13" t="s">
        <v>2101</v>
      </c>
      <c r="AA12" s="13" t="s">
        <v>2101</v>
      </c>
      <c r="AB12" s="13" t="s">
        <v>2101</v>
      </c>
      <c r="AC12" s="8"/>
      <c r="AD12" s="8" t="s">
        <v>2038</v>
      </c>
    </row>
    <row r="13" spans="1:30" s="11" customFormat="1" ht="27.6" customHeight="1" x14ac:dyDescent="0.25">
      <c r="A13" s="8" t="s">
        <v>2106</v>
      </c>
      <c r="B13" s="10" t="s">
        <v>2107</v>
      </c>
      <c r="C13" s="13"/>
      <c r="D13" s="13" t="s">
        <v>2108</v>
      </c>
      <c r="E13" s="13">
        <v>1</v>
      </c>
      <c r="F13" s="13"/>
      <c r="G13" s="8" t="s">
        <v>63</v>
      </c>
      <c r="H13" s="8" t="s">
        <v>25</v>
      </c>
      <c r="I13" s="14">
        <v>1600</v>
      </c>
      <c r="J13" s="14"/>
      <c r="K13" s="15">
        <v>2160</v>
      </c>
      <c r="L13" s="15"/>
      <c r="M13" s="17"/>
      <c r="N13" s="17"/>
      <c r="O13" s="16"/>
      <c r="P13" s="16"/>
      <c r="Q13" s="10"/>
      <c r="R13" s="10" t="s">
        <v>2072</v>
      </c>
      <c r="S13" s="13" t="s">
        <v>2109</v>
      </c>
      <c r="T13" s="13" t="s">
        <v>2109</v>
      </c>
      <c r="U13" s="13" t="s">
        <v>2109</v>
      </c>
      <c r="V13" s="13" t="s">
        <v>2109</v>
      </c>
      <c r="W13" s="13" t="s">
        <v>2109</v>
      </c>
      <c r="X13" s="13" t="s">
        <v>2109</v>
      </c>
      <c r="Y13" s="13" t="s">
        <v>2109</v>
      </c>
      <c r="Z13" s="13" t="s">
        <v>2109</v>
      </c>
      <c r="AA13" s="13" t="s">
        <v>2109</v>
      </c>
      <c r="AB13" s="13" t="s">
        <v>2109</v>
      </c>
      <c r="AC13" s="8"/>
      <c r="AD13" s="8" t="s">
        <v>2110</v>
      </c>
    </row>
    <row r="14" spans="1:30" s="11" customFormat="1" ht="27.6" customHeight="1" x14ac:dyDescent="0.25">
      <c r="A14" s="8" t="s">
        <v>2111</v>
      </c>
      <c r="B14" s="10" t="s">
        <v>2112</v>
      </c>
      <c r="C14" s="13"/>
      <c r="D14" s="13" t="s">
        <v>2113</v>
      </c>
      <c r="E14" s="13">
        <v>1</v>
      </c>
      <c r="F14" s="13"/>
      <c r="G14" s="8" t="s">
        <v>63</v>
      </c>
      <c r="H14" s="8" t="s">
        <v>25</v>
      </c>
      <c r="I14" s="14">
        <v>1600</v>
      </c>
      <c r="J14" s="14"/>
      <c r="K14" s="15">
        <v>2160</v>
      </c>
      <c r="L14" s="15"/>
      <c r="M14" s="17"/>
      <c r="N14" s="17"/>
      <c r="O14" s="16"/>
      <c r="P14" s="16"/>
      <c r="Q14" s="10"/>
      <c r="R14" s="10" t="s">
        <v>2072</v>
      </c>
      <c r="S14" s="13" t="s">
        <v>2109</v>
      </c>
      <c r="T14" s="13" t="s">
        <v>2109</v>
      </c>
      <c r="U14" s="13" t="s">
        <v>2109</v>
      </c>
      <c r="V14" s="13" t="s">
        <v>2109</v>
      </c>
      <c r="W14" s="13" t="s">
        <v>2109</v>
      </c>
      <c r="X14" s="13" t="s">
        <v>2109</v>
      </c>
      <c r="Y14" s="13" t="s">
        <v>2109</v>
      </c>
      <c r="Z14" s="13" t="s">
        <v>2109</v>
      </c>
      <c r="AA14" s="13" t="s">
        <v>2109</v>
      </c>
      <c r="AB14" s="13" t="s">
        <v>2109</v>
      </c>
      <c r="AC14" s="8" t="s">
        <v>2109</v>
      </c>
      <c r="AD14" s="8" t="s">
        <v>2114</v>
      </c>
    </row>
    <row r="15" spans="1:30" s="11" customFormat="1" ht="27.6" customHeight="1" x14ac:dyDescent="0.25">
      <c r="A15" s="8" t="s">
        <v>2115</v>
      </c>
      <c r="B15" s="10" t="s">
        <v>2116</v>
      </c>
      <c r="C15" s="13"/>
      <c r="D15" s="13" t="s">
        <v>2117</v>
      </c>
      <c r="E15" s="13">
        <v>1</v>
      </c>
      <c r="F15" s="13"/>
      <c r="G15" s="8" t="s">
        <v>63</v>
      </c>
      <c r="H15" s="8" t="s">
        <v>25</v>
      </c>
      <c r="I15" s="14">
        <v>1600</v>
      </c>
      <c r="J15" s="14"/>
      <c r="K15" s="15">
        <v>2160</v>
      </c>
      <c r="L15" s="15"/>
      <c r="M15" s="17"/>
      <c r="N15" s="17"/>
      <c r="O15" s="16"/>
      <c r="P15" s="16"/>
      <c r="Q15" s="10"/>
      <c r="R15" s="10" t="s">
        <v>2072</v>
      </c>
      <c r="S15" s="13" t="s">
        <v>2109</v>
      </c>
      <c r="T15" s="13" t="s">
        <v>2109</v>
      </c>
      <c r="U15" s="13" t="s">
        <v>2109</v>
      </c>
      <c r="V15" s="13" t="s">
        <v>2109</v>
      </c>
      <c r="W15" s="13" t="s">
        <v>2109</v>
      </c>
      <c r="X15" s="13" t="s">
        <v>2109</v>
      </c>
      <c r="Y15" s="13" t="s">
        <v>2109</v>
      </c>
      <c r="Z15" s="13" t="s">
        <v>2109</v>
      </c>
      <c r="AA15" s="13" t="s">
        <v>2109</v>
      </c>
      <c r="AB15" s="13" t="s">
        <v>2109</v>
      </c>
      <c r="AC15" s="8"/>
      <c r="AD15" s="8" t="s">
        <v>2118</v>
      </c>
    </row>
    <row r="16" spans="1:30" s="11" customFormat="1" ht="27.6" customHeight="1" x14ac:dyDescent="0.25">
      <c r="A16" s="8" t="s">
        <v>2119</v>
      </c>
      <c r="B16" s="10" t="s">
        <v>2120</v>
      </c>
      <c r="C16" s="13"/>
      <c r="D16" s="13" t="s">
        <v>2121</v>
      </c>
      <c r="E16" s="13">
        <v>1</v>
      </c>
      <c r="F16" s="13"/>
      <c r="G16" s="8" t="s">
        <v>63</v>
      </c>
      <c r="H16" s="8" t="s">
        <v>25</v>
      </c>
      <c r="I16" s="14">
        <v>1600</v>
      </c>
      <c r="J16" s="14"/>
      <c r="K16" s="15">
        <v>2160</v>
      </c>
      <c r="L16" s="15"/>
      <c r="M16" s="17"/>
      <c r="N16" s="17"/>
      <c r="O16" s="16"/>
      <c r="P16" s="16"/>
      <c r="Q16" s="10"/>
      <c r="R16" s="10" t="s">
        <v>2072</v>
      </c>
      <c r="S16" s="13" t="s">
        <v>2109</v>
      </c>
      <c r="T16" s="13" t="s">
        <v>2109</v>
      </c>
      <c r="U16" s="13" t="s">
        <v>2109</v>
      </c>
      <c r="V16" s="13" t="s">
        <v>2109</v>
      </c>
      <c r="W16" s="13" t="s">
        <v>2109</v>
      </c>
      <c r="X16" s="13" t="s">
        <v>2109</v>
      </c>
      <c r="Y16" s="13" t="s">
        <v>2109</v>
      </c>
      <c r="Z16" s="13" t="s">
        <v>2109</v>
      </c>
      <c r="AA16" s="13" t="s">
        <v>2109</v>
      </c>
      <c r="AB16" s="13" t="s">
        <v>2109</v>
      </c>
      <c r="AC16" s="8" t="s">
        <v>2109</v>
      </c>
      <c r="AD16" s="8" t="s">
        <v>2122</v>
      </c>
    </row>
    <row r="17" spans="1:30" s="11" customFormat="1" ht="27.6" customHeight="1" x14ac:dyDescent="0.25">
      <c r="A17" s="8" t="s">
        <v>2123</v>
      </c>
      <c r="B17" s="10" t="s">
        <v>2124</v>
      </c>
      <c r="C17" s="13"/>
      <c r="D17" s="13" t="s">
        <v>2125</v>
      </c>
      <c r="E17" s="13">
        <v>1</v>
      </c>
      <c r="F17" s="13"/>
      <c r="G17" s="8" t="s">
        <v>63</v>
      </c>
      <c r="H17" s="8" t="s">
        <v>25</v>
      </c>
      <c r="I17" s="14">
        <v>1600</v>
      </c>
      <c r="J17" s="14"/>
      <c r="K17" s="15">
        <v>2160</v>
      </c>
      <c r="L17" s="15"/>
      <c r="M17" s="17"/>
      <c r="N17" s="17"/>
      <c r="O17" s="16"/>
      <c r="P17" s="16"/>
      <c r="Q17" s="10"/>
      <c r="R17" s="10" t="s">
        <v>2072</v>
      </c>
      <c r="S17" s="13" t="s">
        <v>2109</v>
      </c>
      <c r="T17" s="13" t="s">
        <v>2109</v>
      </c>
      <c r="U17" s="13" t="s">
        <v>2109</v>
      </c>
      <c r="V17" s="13" t="s">
        <v>2109</v>
      </c>
      <c r="W17" s="13" t="s">
        <v>2109</v>
      </c>
      <c r="X17" s="13" t="s">
        <v>2109</v>
      </c>
      <c r="Y17" s="13" t="s">
        <v>2109</v>
      </c>
      <c r="Z17" s="13" t="s">
        <v>2109</v>
      </c>
      <c r="AA17" s="13" t="s">
        <v>2109</v>
      </c>
      <c r="AB17" s="13" t="s">
        <v>2109</v>
      </c>
      <c r="AC17" s="8" t="s">
        <v>2109</v>
      </c>
      <c r="AD17" s="8" t="s">
        <v>2126</v>
      </c>
    </row>
    <row r="18" spans="1:30" s="11" customFormat="1" x14ac:dyDescent="0.25">
      <c r="A18" s="8" t="s">
        <v>2127</v>
      </c>
      <c r="B18" s="10" t="s">
        <v>2128</v>
      </c>
      <c r="C18" s="13" t="s">
        <v>2129</v>
      </c>
      <c r="D18" s="13"/>
      <c r="E18" s="13"/>
      <c r="F18" s="13"/>
      <c r="G18" s="8" t="s">
        <v>24</v>
      </c>
      <c r="H18" s="8" t="s">
        <v>2130</v>
      </c>
      <c r="I18" s="14"/>
      <c r="J18" s="14"/>
      <c r="K18" s="15"/>
      <c r="L18" s="15"/>
      <c r="M18" s="17"/>
      <c r="N18" s="17"/>
      <c r="O18" s="16"/>
      <c r="P18" s="16"/>
      <c r="Q18" s="10"/>
      <c r="R18" s="10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8"/>
      <c r="AD18" s="8" t="s">
        <v>2131</v>
      </c>
    </row>
    <row r="19" spans="1:30" s="11" customFormat="1" x14ac:dyDescent="0.25">
      <c r="A19" s="8" t="s">
        <v>921</v>
      </c>
      <c r="B19" s="10" t="s">
        <v>922</v>
      </c>
      <c r="C19" s="13"/>
      <c r="D19" s="13" t="s">
        <v>923</v>
      </c>
      <c r="E19" s="13"/>
      <c r="F19" s="13"/>
      <c r="G19" s="8" t="s">
        <v>63</v>
      </c>
      <c r="H19" s="8" t="s">
        <v>25</v>
      </c>
      <c r="I19" s="14">
        <v>2800</v>
      </c>
      <c r="J19" s="14"/>
      <c r="K19" s="15">
        <v>3780</v>
      </c>
      <c r="L19" s="15"/>
      <c r="M19" s="17"/>
      <c r="N19" s="17"/>
      <c r="O19" s="16"/>
      <c r="P19" s="16"/>
      <c r="Q19" s="10"/>
      <c r="R19" s="10" t="s">
        <v>2078</v>
      </c>
      <c r="S19" s="13" t="s">
        <v>2132</v>
      </c>
      <c r="T19" s="13" t="s">
        <v>2109</v>
      </c>
      <c r="U19" s="13" t="s">
        <v>2132</v>
      </c>
      <c r="V19" s="13" t="s">
        <v>2109</v>
      </c>
      <c r="W19" s="13" t="s">
        <v>2132</v>
      </c>
      <c r="X19" s="13" t="s">
        <v>2109</v>
      </c>
      <c r="Y19" s="13" t="s">
        <v>2132</v>
      </c>
      <c r="Z19" s="13" t="s">
        <v>2109</v>
      </c>
      <c r="AA19" s="13" t="s">
        <v>2132</v>
      </c>
      <c r="AB19" s="13" t="s">
        <v>2109</v>
      </c>
      <c r="AC19" s="8"/>
      <c r="AD19" s="8" t="s">
        <v>924</v>
      </c>
    </row>
    <row r="20" spans="1:30" s="11" customFormat="1" x14ac:dyDescent="0.25">
      <c r="A20" s="8" t="s">
        <v>2133</v>
      </c>
      <c r="B20" s="10" t="s">
        <v>2134</v>
      </c>
      <c r="C20" s="13" t="s">
        <v>2135</v>
      </c>
      <c r="D20" s="13" t="s">
        <v>2136</v>
      </c>
      <c r="E20" s="13"/>
      <c r="F20" s="13"/>
      <c r="G20" s="8" t="s">
        <v>24</v>
      </c>
      <c r="H20" s="8" t="s">
        <v>2130</v>
      </c>
      <c r="I20" s="14"/>
      <c r="J20" s="14"/>
      <c r="K20" s="15"/>
      <c r="L20" s="15"/>
      <c r="M20" s="17"/>
      <c r="N20" s="17"/>
      <c r="O20" s="16"/>
      <c r="P20" s="16"/>
      <c r="Q20" s="10"/>
      <c r="R20" s="10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8"/>
      <c r="AD20" s="8" t="s">
        <v>2137</v>
      </c>
    </row>
    <row r="21" spans="1:30" s="11" customFormat="1" x14ac:dyDescent="0.25">
      <c r="A21" s="8" t="s">
        <v>2138</v>
      </c>
      <c r="B21" s="10" t="s">
        <v>2139</v>
      </c>
      <c r="C21" s="13" t="s">
        <v>2140</v>
      </c>
      <c r="D21" s="13" t="s">
        <v>2141</v>
      </c>
      <c r="E21" s="13"/>
      <c r="F21" s="13"/>
      <c r="G21" s="8" t="s">
        <v>24</v>
      </c>
      <c r="H21" s="8" t="s">
        <v>2130</v>
      </c>
      <c r="I21" s="14"/>
      <c r="J21" s="14"/>
      <c r="K21" s="15"/>
      <c r="L21" s="15"/>
      <c r="M21" s="17"/>
      <c r="N21" s="17"/>
      <c r="O21" s="16"/>
      <c r="P21" s="16"/>
      <c r="Q21" s="10"/>
      <c r="R21" s="10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8"/>
      <c r="AD21" s="8" t="s">
        <v>2142</v>
      </c>
    </row>
    <row r="22" spans="1:30" x14ac:dyDescent="0.2">
      <c r="A22" s="8" t="s">
        <v>2143</v>
      </c>
      <c r="B22" s="10" t="s">
        <v>2144</v>
      </c>
      <c r="C22" s="13" t="s">
        <v>2145</v>
      </c>
      <c r="D22" s="13" t="s">
        <v>2146</v>
      </c>
      <c r="E22" s="13"/>
      <c r="F22" s="13"/>
      <c r="G22" s="8" t="s">
        <v>24</v>
      </c>
      <c r="H22" s="8" t="s">
        <v>2147</v>
      </c>
      <c r="I22" s="14"/>
      <c r="J22" s="14"/>
      <c r="K22" s="15"/>
      <c r="L22" s="15"/>
      <c r="M22" s="17"/>
      <c r="N22" s="17"/>
      <c r="O22" s="16"/>
      <c r="P22" s="16"/>
      <c r="Q22" s="10"/>
      <c r="R22" s="10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8"/>
      <c r="AD22" s="8" t="s">
        <v>2148</v>
      </c>
    </row>
    <row r="23" spans="1:30" x14ac:dyDescent="0.2">
      <c r="A23" s="9"/>
      <c r="B23" s="9"/>
      <c r="G23" s="9"/>
      <c r="H23" s="9"/>
      <c r="Q23" s="9"/>
      <c r="R23" s="9"/>
      <c r="AC23" s="9"/>
      <c r="AD23" s="9"/>
    </row>
    <row r="24" spans="1:30" x14ac:dyDescent="0.2">
      <c r="A24" s="9"/>
      <c r="B24" s="9"/>
      <c r="G24" s="9"/>
      <c r="H24" s="9"/>
      <c r="Q24" s="9"/>
      <c r="R24" s="9"/>
      <c r="AC24" s="9"/>
      <c r="AD24" s="9"/>
    </row>
    <row r="25" spans="1:30" x14ac:dyDescent="0.2">
      <c r="A25" s="9"/>
      <c r="B25" s="9"/>
      <c r="G25" s="9"/>
      <c r="H25" s="9"/>
      <c r="Q25" s="9"/>
      <c r="R25" s="9"/>
      <c r="AC25" s="9"/>
      <c r="AD25" s="9"/>
    </row>
    <row r="26" spans="1:30" x14ac:dyDescent="0.2">
      <c r="A26" s="9"/>
      <c r="B26" s="9"/>
      <c r="G26" s="9"/>
      <c r="H26" s="9"/>
      <c r="Q26" s="9"/>
      <c r="R26" s="9"/>
      <c r="AC26" s="9"/>
      <c r="AD26" s="9"/>
    </row>
    <row r="27" spans="1:30" x14ac:dyDescent="0.2">
      <c r="A27" s="9"/>
      <c r="B27" s="9"/>
      <c r="G27" s="9"/>
      <c r="H27" s="9"/>
      <c r="Q27" s="9"/>
      <c r="R27" s="9"/>
      <c r="AC27" s="9"/>
      <c r="AD27" s="9"/>
    </row>
    <row r="28" spans="1:30" x14ac:dyDescent="0.2">
      <c r="A28" s="9"/>
      <c r="B28" s="9"/>
      <c r="G28" s="9"/>
      <c r="H28" s="9"/>
      <c r="Q28" s="9"/>
      <c r="R28" s="9"/>
      <c r="AC28" s="9"/>
      <c r="AD28" s="9"/>
    </row>
    <row r="29" spans="1:30" x14ac:dyDescent="0.2">
      <c r="A29" s="9"/>
      <c r="B29" s="9"/>
      <c r="G29" s="9"/>
      <c r="H29" s="9"/>
      <c r="Q29" s="9"/>
      <c r="R29" s="9"/>
      <c r="AC29" s="9"/>
      <c r="AD29" s="9"/>
    </row>
    <row r="30" spans="1:30" x14ac:dyDescent="0.2">
      <c r="A30" s="9"/>
      <c r="B30" s="9"/>
      <c r="G30" s="9"/>
      <c r="H30" s="9"/>
      <c r="Q30" s="9"/>
      <c r="R30" s="9"/>
      <c r="AC30" s="9"/>
      <c r="AD30" s="9"/>
    </row>
    <row r="31" spans="1:30" x14ac:dyDescent="0.2">
      <c r="A31" s="9"/>
      <c r="B31" s="9"/>
      <c r="G31" s="9"/>
      <c r="H31" s="9"/>
      <c r="Q31" s="9"/>
      <c r="R31" s="9"/>
      <c r="AC31" s="9"/>
      <c r="AD31" s="9"/>
    </row>
    <row r="32" spans="1:30" x14ac:dyDescent="0.2">
      <c r="A32" s="9"/>
      <c r="B32" s="9"/>
      <c r="G32" s="9"/>
      <c r="H32" s="9"/>
      <c r="Q32" s="9"/>
      <c r="R32" s="9"/>
      <c r="AC32" s="9"/>
      <c r="AD32" s="9"/>
    </row>
    <row r="33" spans="1:30" x14ac:dyDescent="0.2">
      <c r="A33" s="9"/>
      <c r="B33" s="9"/>
      <c r="G33" s="9"/>
      <c r="H33" s="9"/>
      <c r="Q33" s="9"/>
      <c r="R33" s="9"/>
      <c r="AC33" s="9"/>
      <c r="AD33" s="9"/>
    </row>
    <row r="34" spans="1:30" x14ac:dyDescent="0.2">
      <c r="A34" s="9"/>
      <c r="B34" s="9"/>
      <c r="G34" s="9"/>
      <c r="H34" s="9"/>
      <c r="Q34" s="9"/>
      <c r="R34" s="9"/>
      <c r="AC34" s="9"/>
      <c r="AD34" s="9"/>
    </row>
    <row r="35" spans="1:30" x14ac:dyDescent="0.2">
      <c r="A35" s="9"/>
      <c r="B35" s="9"/>
      <c r="G35" s="9"/>
      <c r="H35" s="9"/>
      <c r="Q35" s="9"/>
      <c r="R35" s="9"/>
      <c r="AC35" s="9"/>
      <c r="AD35" s="9"/>
    </row>
    <row r="36" spans="1:30" x14ac:dyDescent="0.2">
      <c r="A36" s="9"/>
      <c r="B36" s="9"/>
      <c r="G36" s="9"/>
      <c r="H36" s="9"/>
      <c r="Q36" s="9"/>
      <c r="R36" s="9"/>
      <c r="AC36" s="9"/>
      <c r="AD36" s="9"/>
    </row>
    <row r="37" spans="1:30" x14ac:dyDescent="0.2">
      <c r="A37" s="9"/>
      <c r="B37" s="9"/>
      <c r="G37" s="9"/>
      <c r="H37" s="9"/>
      <c r="Q37" s="9"/>
      <c r="R37" s="9"/>
      <c r="AC37" s="9"/>
      <c r="AD37" s="9"/>
    </row>
    <row r="38" spans="1:30" x14ac:dyDescent="0.2">
      <c r="A38" s="9"/>
      <c r="B38" s="9"/>
      <c r="G38" s="9"/>
      <c r="H38" s="9"/>
      <c r="Q38" s="9"/>
      <c r="R38" s="9"/>
      <c r="AC38" s="9"/>
      <c r="AD38" s="9"/>
    </row>
    <row r="39" spans="1:30" x14ac:dyDescent="0.2">
      <c r="A39" s="9"/>
      <c r="B39" s="9"/>
      <c r="G39" s="9"/>
      <c r="H39" s="9"/>
      <c r="Q39" s="9"/>
      <c r="R39" s="9"/>
      <c r="AC39" s="9"/>
      <c r="AD39" s="9"/>
    </row>
    <row r="40" spans="1:30" x14ac:dyDescent="0.2">
      <c r="A40" s="9"/>
      <c r="B40" s="9"/>
      <c r="G40" s="9"/>
      <c r="H40" s="9"/>
      <c r="Q40" s="9"/>
      <c r="R40" s="9"/>
      <c r="AC40" s="9"/>
      <c r="AD40" s="9"/>
    </row>
    <row r="41" spans="1:30" x14ac:dyDescent="0.2">
      <c r="A41" s="9"/>
      <c r="B41" s="9"/>
      <c r="G41" s="9"/>
      <c r="H41" s="9"/>
      <c r="Q41" s="9"/>
      <c r="R41" s="9"/>
      <c r="AC41" s="9"/>
      <c r="AD41" s="9"/>
    </row>
    <row r="42" spans="1:30" x14ac:dyDescent="0.2">
      <c r="A42" s="9"/>
      <c r="B42" s="9"/>
      <c r="G42" s="9"/>
      <c r="H42" s="9"/>
      <c r="Q42" s="9"/>
      <c r="R42" s="9"/>
      <c r="AC42" s="9"/>
      <c r="AD42" s="9"/>
    </row>
    <row r="43" spans="1:30" x14ac:dyDescent="0.2">
      <c r="A43" s="9"/>
      <c r="B43" s="9"/>
      <c r="G43" s="9"/>
      <c r="H43" s="9"/>
      <c r="Q43" s="9"/>
      <c r="R43" s="9"/>
      <c r="AC43" s="9"/>
      <c r="AD43" s="9"/>
    </row>
    <row r="44" spans="1:30" x14ac:dyDescent="0.2">
      <c r="A44" s="9"/>
      <c r="B44" s="9"/>
      <c r="G44" s="9"/>
      <c r="H44" s="9"/>
      <c r="Q44" s="9"/>
      <c r="R44" s="9"/>
      <c r="AC44" s="9"/>
      <c r="AD44" s="9"/>
    </row>
    <row r="45" spans="1:30" x14ac:dyDescent="0.2">
      <c r="A45" s="9"/>
      <c r="B45" s="9"/>
      <c r="G45" s="9"/>
      <c r="H45" s="9"/>
      <c r="Q45" s="9"/>
      <c r="R45" s="9"/>
      <c r="AC45" s="9"/>
      <c r="AD45" s="9"/>
    </row>
    <row r="46" spans="1:30" x14ac:dyDescent="0.2">
      <c r="A46" s="9"/>
      <c r="B46" s="9"/>
      <c r="G46" s="9"/>
      <c r="H46" s="9"/>
      <c r="Q46" s="9"/>
      <c r="R46" s="9"/>
      <c r="AC46" s="9"/>
      <c r="AD46" s="9"/>
    </row>
    <row r="47" spans="1:30" x14ac:dyDescent="0.2">
      <c r="A47" s="9"/>
      <c r="B47" s="9"/>
      <c r="G47" s="9"/>
      <c r="H47" s="9"/>
      <c r="Q47" s="9"/>
      <c r="R47" s="9"/>
      <c r="AC47" s="9"/>
      <c r="AD47" s="9"/>
    </row>
    <row r="48" spans="1:30" x14ac:dyDescent="0.2">
      <c r="A48" s="9"/>
      <c r="B48" s="9"/>
      <c r="G48" s="9"/>
      <c r="H48" s="9"/>
      <c r="Q48" s="9"/>
      <c r="R48" s="9"/>
      <c r="AC48" s="9"/>
      <c r="AD48" s="9"/>
    </row>
    <row r="49" spans="1:30" x14ac:dyDescent="0.2">
      <c r="A49" s="9"/>
      <c r="B49" s="9"/>
      <c r="G49" s="9"/>
      <c r="H49" s="9"/>
      <c r="Q49" s="9"/>
      <c r="R49" s="9"/>
      <c r="AC49" s="9"/>
      <c r="AD49" s="9"/>
    </row>
    <row r="50" spans="1:30" x14ac:dyDescent="0.2">
      <c r="A50" s="9"/>
      <c r="B50" s="9"/>
      <c r="G50" s="9"/>
      <c r="H50" s="9"/>
      <c r="Q50" s="9"/>
      <c r="R50" s="9"/>
      <c r="AC50" s="9"/>
      <c r="AD50" s="9"/>
    </row>
    <row r="51" spans="1:30" x14ac:dyDescent="0.2">
      <c r="A51" s="9"/>
      <c r="B51" s="9"/>
      <c r="G51" s="9"/>
      <c r="H51" s="9"/>
      <c r="Q51" s="9"/>
      <c r="R51" s="9"/>
      <c r="AC51" s="9"/>
      <c r="AD51" s="9"/>
    </row>
    <row r="52" spans="1:30" x14ac:dyDescent="0.2">
      <c r="A52" s="9"/>
      <c r="B52" s="9"/>
      <c r="G52" s="9"/>
      <c r="H52" s="9"/>
      <c r="Q52" s="9"/>
      <c r="R52" s="9"/>
      <c r="AC52" s="9"/>
      <c r="AD52" s="9"/>
    </row>
    <row r="53" spans="1:30" x14ac:dyDescent="0.2">
      <c r="A53" s="9"/>
      <c r="B53" s="9"/>
      <c r="G53" s="9"/>
      <c r="H53" s="9"/>
      <c r="Q53" s="9"/>
      <c r="R53" s="9"/>
      <c r="AC53" s="9"/>
      <c r="AD53" s="9"/>
    </row>
    <row r="54" spans="1:30" x14ac:dyDescent="0.2">
      <c r="A54" s="9"/>
      <c r="B54" s="9"/>
      <c r="G54" s="9"/>
      <c r="H54" s="9"/>
      <c r="Q54" s="9"/>
      <c r="R54" s="9"/>
      <c r="AC54" s="9"/>
      <c r="AD54" s="9"/>
    </row>
    <row r="55" spans="1:30" x14ac:dyDescent="0.2">
      <c r="A55" s="9"/>
      <c r="B55" s="9"/>
      <c r="G55" s="9"/>
      <c r="H55" s="9"/>
      <c r="Q55" s="9"/>
      <c r="R55" s="9"/>
      <c r="AC55" s="9"/>
      <c r="AD55" s="9"/>
    </row>
    <row r="56" spans="1:30" x14ac:dyDescent="0.2">
      <c r="A56" s="9"/>
      <c r="B56" s="9"/>
      <c r="G56" s="9"/>
      <c r="H56" s="9"/>
      <c r="Q56" s="9"/>
      <c r="R56" s="9"/>
      <c r="AC56" s="9"/>
      <c r="AD56" s="9"/>
    </row>
    <row r="57" spans="1:30" x14ac:dyDescent="0.2">
      <c r="A57" s="9"/>
      <c r="B57" s="9"/>
      <c r="G57" s="9"/>
      <c r="H57" s="9"/>
      <c r="Q57" s="9"/>
      <c r="R57" s="9"/>
      <c r="AC57" s="9"/>
      <c r="AD57" s="9"/>
    </row>
    <row r="58" spans="1:30" x14ac:dyDescent="0.2">
      <c r="A58" s="9"/>
      <c r="B58" s="9"/>
      <c r="G58" s="9"/>
      <c r="H58" s="9"/>
      <c r="Q58" s="9"/>
      <c r="R58" s="9"/>
      <c r="AC58" s="9"/>
      <c r="AD58" s="9"/>
    </row>
    <row r="59" spans="1:30" x14ac:dyDescent="0.2">
      <c r="A59" s="9"/>
      <c r="B59" s="9"/>
      <c r="G59" s="9"/>
      <c r="H59" s="9"/>
      <c r="Q59" s="9"/>
      <c r="R59" s="9"/>
      <c r="AC59" s="9"/>
      <c r="AD59" s="9"/>
    </row>
    <row r="60" spans="1:30" x14ac:dyDescent="0.2">
      <c r="A60" s="9"/>
      <c r="B60" s="9"/>
      <c r="G60" s="9"/>
      <c r="H60" s="9"/>
      <c r="Q60" s="9"/>
      <c r="R60" s="9"/>
      <c r="AC60" s="9"/>
      <c r="AD60" s="9"/>
    </row>
    <row r="61" spans="1:30" x14ac:dyDescent="0.2">
      <c r="A61" s="9"/>
      <c r="B61" s="9"/>
      <c r="G61" s="9"/>
      <c r="H61" s="9"/>
      <c r="Q61" s="9"/>
      <c r="R61" s="9"/>
      <c r="AC61" s="9"/>
      <c r="AD61" s="9"/>
    </row>
    <row r="62" spans="1:30" x14ac:dyDescent="0.2">
      <c r="A62" s="9"/>
      <c r="B62" s="9"/>
      <c r="G62" s="9"/>
      <c r="H62" s="9"/>
      <c r="Q62" s="9"/>
      <c r="R62" s="9"/>
      <c r="AC62" s="9"/>
      <c r="AD62" s="9"/>
    </row>
    <row r="63" spans="1:30" x14ac:dyDescent="0.2">
      <c r="A63" s="9"/>
      <c r="B63" s="9"/>
      <c r="G63" s="9"/>
      <c r="H63" s="9"/>
      <c r="Q63" s="9"/>
      <c r="R63" s="9"/>
      <c r="AC63" s="9"/>
      <c r="AD63" s="9"/>
    </row>
    <row r="64" spans="1:30" x14ac:dyDescent="0.2">
      <c r="A64" s="9"/>
      <c r="B64" s="9"/>
      <c r="G64" s="9"/>
      <c r="H64" s="9"/>
      <c r="Q64" s="9"/>
      <c r="R64" s="9"/>
      <c r="AC64" s="9"/>
      <c r="AD64" s="9"/>
    </row>
    <row r="65" spans="1:30" x14ac:dyDescent="0.2">
      <c r="A65" s="9"/>
      <c r="B65" s="9"/>
      <c r="G65" s="9"/>
      <c r="H65" s="9"/>
      <c r="Q65" s="9"/>
      <c r="R65" s="9"/>
      <c r="AC65" s="9"/>
      <c r="AD65" s="9"/>
    </row>
    <row r="66" spans="1:30" x14ac:dyDescent="0.2">
      <c r="A66" s="9"/>
      <c r="B66" s="9"/>
      <c r="G66" s="9"/>
      <c r="H66" s="9"/>
      <c r="Q66" s="9"/>
      <c r="R66" s="9"/>
      <c r="AC66" s="9"/>
      <c r="AD66" s="9"/>
    </row>
    <row r="67" spans="1:30" x14ac:dyDescent="0.2">
      <c r="A67" s="9"/>
      <c r="B67" s="9"/>
      <c r="G67" s="9"/>
      <c r="H67" s="9"/>
      <c r="Q67" s="9"/>
      <c r="R67" s="9"/>
      <c r="AC67" s="9"/>
      <c r="AD67" s="9"/>
    </row>
    <row r="68" spans="1:30" x14ac:dyDescent="0.2">
      <c r="A68" s="9"/>
      <c r="B68" s="9"/>
      <c r="G68" s="9"/>
      <c r="H68" s="9"/>
      <c r="Q68" s="9"/>
      <c r="R68" s="9"/>
      <c r="AC68" s="9"/>
      <c r="AD68" s="9"/>
    </row>
    <row r="69" spans="1:30" x14ac:dyDescent="0.2">
      <c r="A69" s="9"/>
      <c r="B69" s="9"/>
      <c r="G69" s="9"/>
      <c r="H69" s="9"/>
      <c r="Q69" s="9"/>
      <c r="R69" s="9"/>
      <c r="AC69" s="9"/>
      <c r="AD69" s="9"/>
    </row>
    <row r="70" spans="1:30" x14ac:dyDescent="0.2">
      <c r="A70" s="9"/>
      <c r="B70" s="9"/>
      <c r="G70" s="9"/>
      <c r="H70" s="9"/>
      <c r="Q70" s="9"/>
      <c r="R70" s="9"/>
      <c r="AC70" s="9"/>
      <c r="AD70" s="9"/>
    </row>
    <row r="71" spans="1:30" x14ac:dyDescent="0.2">
      <c r="A71" s="9"/>
      <c r="B71" s="9"/>
      <c r="G71" s="9"/>
      <c r="H71" s="9"/>
      <c r="Q71" s="9"/>
      <c r="R71" s="9"/>
      <c r="AC71" s="9"/>
      <c r="AD71" s="9"/>
    </row>
    <row r="72" spans="1:30" x14ac:dyDescent="0.2">
      <c r="A72" s="9"/>
      <c r="B72" s="9"/>
      <c r="G72" s="9"/>
      <c r="H72" s="9"/>
      <c r="Q72" s="9"/>
      <c r="R72" s="9"/>
      <c r="AC72" s="9"/>
      <c r="AD72" s="9"/>
    </row>
    <row r="73" spans="1:30" x14ac:dyDescent="0.2">
      <c r="A73" s="9"/>
      <c r="B73" s="9"/>
      <c r="G73" s="9"/>
      <c r="H73" s="9"/>
      <c r="Q73" s="9"/>
      <c r="R73" s="9"/>
      <c r="AC73" s="9"/>
      <c r="AD73" s="9"/>
    </row>
    <row r="74" spans="1:30" x14ac:dyDescent="0.2">
      <c r="A74" s="9"/>
      <c r="B74" s="9"/>
      <c r="G74" s="9"/>
      <c r="H74" s="9"/>
      <c r="Q74" s="9"/>
      <c r="R74" s="9"/>
      <c r="AC74" s="9"/>
      <c r="AD74" s="9"/>
    </row>
    <row r="75" spans="1:30" x14ac:dyDescent="0.2">
      <c r="A75" s="9"/>
      <c r="B75" s="9"/>
      <c r="G75" s="9"/>
      <c r="H75" s="9"/>
      <c r="Q75" s="9"/>
      <c r="R75" s="9"/>
      <c r="AC75" s="9"/>
      <c r="AD75" s="9"/>
    </row>
    <row r="76" spans="1:30" x14ac:dyDescent="0.2">
      <c r="A76" s="9"/>
      <c r="B76" s="9"/>
      <c r="G76" s="9"/>
      <c r="H76" s="9"/>
      <c r="Q76" s="9"/>
      <c r="R76" s="9"/>
      <c r="AC76" s="9"/>
      <c r="AD76" s="9"/>
    </row>
    <row r="77" spans="1:30" x14ac:dyDescent="0.2">
      <c r="A77" s="9"/>
      <c r="B77" s="9"/>
      <c r="G77" s="9"/>
      <c r="H77" s="9"/>
      <c r="Q77" s="9"/>
      <c r="R77" s="9"/>
      <c r="AC77" s="9"/>
      <c r="AD77" s="9"/>
    </row>
    <row r="78" spans="1:30" x14ac:dyDescent="0.2">
      <c r="A78" s="9"/>
      <c r="B78" s="9"/>
      <c r="G78" s="9"/>
      <c r="H78" s="9"/>
      <c r="Q78" s="9"/>
      <c r="R78" s="9"/>
      <c r="AC78" s="9"/>
      <c r="AD78" s="9"/>
    </row>
    <row r="79" spans="1:30" x14ac:dyDescent="0.2">
      <c r="A79" s="9"/>
      <c r="B79" s="9"/>
      <c r="G79" s="9"/>
      <c r="H79" s="9"/>
      <c r="Q79" s="9"/>
      <c r="R79" s="9"/>
      <c r="AC79" s="9"/>
      <c r="AD79" s="9"/>
    </row>
    <row r="80" spans="1:30" x14ac:dyDescent="0.2">
      <c r="A80" s="9"/>
      <c r="B80" s="9"/>
      <c r="G80" s="9"/>
      <c r="H80" s="9"/>
      <c r="Q80" s="9"/>
      <c r="R80" s="9"/>
      <c r="AC80" s="9"/>
      <c r="AD80" s="9"/>
    </row>
    <row r="81" spans="1:30" x14ac:dyDescent="0.2">
      <c r="A81" s="9"/>
      <c r="B81" s="9"/>
      <c r="G81" s="9"/>
      <c r="H81" s="9"/>
      <c r="Q81" s="9"/>
      <c r="R81" s="9"/>
      <c r="AC81" s="9"/>
      <c r="AD81" s="9"/>
    </row>
    <row r="82" spans="1:30" x14ac:dyDescent="0.2">
      <c r="A82" s="9"/>
      <c r="B82" s="9"/>
      <c r="G82" s="9"/>
      <c r="H82" s="9"/>
      <c r="Q82" s="9"/>
      <c r="R82" s="9"/>
      <c r="AC82" s="9"/>
      <c r="AD82" s="9"/>
    </row>
    <row r="83" spans="1:30" x14ac:dyDescent="0.2">
      <c r="A83" s="9"/>
      <c r="B83" s="9"/>
      <c r="G83" s="9"/>
      <c r="H83" s="9"/>
      <c r="Q83" s="9"/>
      <c r="R83" s="9"/>
      <c r="AC83" s="9"/>
      <c r="AD83" s="9"/>
    </row>
    <row r="84" spans="1:30" x14ac:dyDescent="0.2">
      <c r="A84" s="9"/>
      <c r="B84" s="9"/>
      <c r="G84" s="9"/>
      <c r="H84" s="9"/>
      <c r="Q84" s="9"/>
      <c r="R84" s="9"/>
      <c r="AC84" s="9"/>
      <c r="AD84" s="9"/>
    </row>
    <row r="85" spans="1:30" x14ac:dyDescent="0.2">
      <c r="A85" s="9"/>
      <c r="B85" s="9"/>
      <c r="G85" s="9"/>
      <c r="H85" s="9"/>
      <c r="Q85" s="9"/>
      <c r="R85" s="9"/>
      <c r="AC85" s="9"/>
      <c r="AD85" s="9"/>
    </row>
    <row r="86" spans="1:30" x14ac:dyDescent="0.2">
      <c r="A86" s="9"/>
      <c r="B86" s="9"/>
      <c r="G86" s="9"/>
      <c r="H86" s="9"/>
      <c r="Q86" s="9"/>
      <c r="R86" s="9"/>
      <c r="AC86" s="9"/>
      <c r="AD86" s="9"/>
    </row>
    <row r="87" spans="1:30" x14ac:dyDescent="0.2">
      <c r="A87" s="9"/>
      <c r="B87" s="9"/>
      <c r="G87" s="9"/>
      <c r="H87" s="9"/>
      <c r="Q87" s="9"/>
      <c r="R87" s="9"/>
      <c r="AC87" s="9"/>
      <c r="AD87" s="9"/>
    </row>
    <row r="88" spans="1:30" x14ac:dyDescent="0.2">
      <c r="A88" s="9"/>
      <c r="B88" s="9"/>
      <c r="G88" s="9"/>
      <c r="H88" s="9"/>
      <c r="Q88" s="9"/>
      <c r="R88" s="9"/>
      <c r="AC88" s="9"/>
      <c r="AD88" s="9"/>
    </row>
    <row r="89" spans="1:30" x14ac:dyDescent="0.2">
      <c r="A89" s="9"/>
      <c r="B89" s="9"/>
      <c r="G89" s="9"/>
      <c r="H89" s="9"/>
      <c r="Q89" s="9"/>
      <c r="R89" s="9"/>
      <c r="AC89" s="9"/>
      <c r="AD89" s="9"/>
    </row>
    <row r="90" spans="1:30" x14ac:dyDescent="0.2">
      <c r="A90" s="9"/>
      <c r="B90" s="9"/>
      <c r="G90" s="9"/>
      <c r="H90" s="9"/>
      <c r="Q90" s="9"/>
      <c r="R90" s="9"/>
      <c r="AC90" s="9"/>
      <c r="AD90" s="9"/>
    </row>
    <row r="91" spans="1:30" x14ac:dyDescent="0.2">
      <c r="A91" s="9"/>
      <c r="B91" s="9"/>
      <c r="G91" s="9"/>
      <c r="H91" s="9"/>
      <c r="Q91" s="9"/>
      <c r="R91" s="9"/>
      <c r="AC91" s="9"/>
      <c r="AD91" s="9"/>
    </row>
    <row r="92" spans="1:30" x14ac:dyDescent="0.2">
      <c r="A92" s="9"/>
      <c r="B92" s="9"/>
      <c r="G92" s="9"/>
      <c r="H92" s="9"/>
      <c r="Q92" s="9"/>
      <c r="R92" s="9"/>
      <c r="AC92" s="9"/>
      <c r="AD92" s="9"/>
    </row>
    <row r="93" spans="1:30" x14ac:dyDescent="0.2">
      <c r="A93" s="9"/>
      <c r="B93" s="9"/>
      <c r="G93" s="9"/>
      <c r="H93" s="9"/>
      <c r="Q93" s="9"/>
      <c r="R93" s="9"/>
      <c r="AC93" s="9"/>
      <c r="AD93" s="9"/>
    </row>
    <row r="94" spans="1:30" x14ac:dyDescent="0.2">
      <c r="A94" s="9"/>
      <c r="B94" s="9"/>
      <c r="G94" s="9"/>
      <c r="H94" s="9"/>
      <c r="Q94" s="9"/>
      <c r="R94" s="9"/>
      <c r="AC94" s="9"/>
      <c r="AD94" s="9"/>
    </row>
    <row r="95" spans="1:30" x14ac:dyDescent="0.2">
      <c r="A95" s="9"/>
      <c r="B95" s="9"/>
      <c r="G95" s="9"/>
      <c r="H95" s="9"/>
      <c r="Q95" s="9"/>
      <c r="R95" s="9"/>
      <c r="AC95" s="9"/>
      <c r="AD95" s="9"/>
    </row>
    <row r="96" spans="1:30" x14ac:dyDescent="0.2">
      <c r="A96" s="9"/>
      <c r="B96" s="9"/>
      <c r="G96" s="9"/>
      <c r="H96" s="9"/>
      <c r="Q96" s="9"/>
      <c r="R96" s="9"/>
      <c r="AC96" s="9"/>
      <c r="AD96" s="9"/>
    </row>
    <row r="97" spans="1:30" x14ac:dyDescent="0.2">
      <c r="A97" s="9"/>
      <c r="B97" s="9"/>
      <c r="G97" s="9"/>
      <c r="H97" s="9"/>
      <c r="Q97" s="9"/>
      <c r="R97" s="9"/>
      <c r="AC97" s="9"/>
      <c r="AD97" s="9"/>
    </row>
    <row r="98" spans="1:30" x14ac:dyDescent="0.2">
      <c r="A98" s="9"/>
      <c r="B98" s="9"/>
      <c r="G98" s="9"/>
      <c r="H98" s="9"/>
      <c r="Q98" s="9"/>
      <c r="R98" s="9"/>
      <c r="AC98" s="9"/>
      <c r="AD98" s="9"/>
    </row>
    <row r="99" spans="1:30" x14ac:dyDescent="0.2">
      <c r="A99" s="9"/>
      <c r="B99" s="9"/>
      <c r="G99" s="9"/>
      <c r="H99" s="9"/>
      <c r="Q99" s="9"/>
      <c r="R99" s="9"/>
      <c r="AC99" s="9"/>
      <c r="AD99" s="9"/>
    </row>
    <row r="100" spans="1:30" x14ac:dyDescent="0.2">
      <c r="A100" s="9"/>
      <c r="B100" s="9"/>
      <c r="G100" s="9"/>
      <c r="H100" s="9"/>
      <c r="Q100" s="9"/>
      <c r="R100" s="9"/>
      <c r="AC100" s="9"/>
      <c r="AD100" s="9"/>
    </row>
    <row r="101" spans="1:30" x14ac:dyDescent="0.2">
      <c r="A101" s="9"/>
      <c r="B101" s="9"/>
      <c r="G101" s="9"/>
      <c r="H101" s="9"/>
      <c r="Q101" s="9"/>
      <c r="R101" s="9"/>
      <c r="AC101" s="9"/>
      <c r="AD101" s="9"/>
    </row>
    <row r="102" spans="1:30" x14ac:dyDescent="0.2">
      <c r="A102" s="9"/>
      <c r="B102" s="9"/>
      <c r="G102" s="9"/>
      <c r="H102" s="9"/>
      <c r="Q102" s="9"/>
      <c r="R102" s="9"/>
      <c r="AC102" s="9"/>
      <c r="AD102" s="9"/>
    </row>
    <row r="103" spans="1:30" x14ac:dyDescent="0.2">
      <c r="A103" s="9"/>
      <c r="B103" s="9"/>
      <c r="G103" s="9"/>
      <c r="H103" s="9"/>
      <c r="Q103" s="9"/>
      <c r="R103" s="9"/>
      <c r="AC103" s="9"/>
      <c r="AD103" s="9"/>
    </row>
    <row r="104" spans="1:30" x14ac:dyDescent="0.2">
      <c r="A104" s="9"/>
      <c r="B104" s="9"/>
      <c r="G104" s="9"/>
      <c r="H104" s="9"/>
      <c r="Q104" s="9"/>
      <c r="R104" s="9"/>
      <c r="AC104" s="9"/>
      <c r="AD104" s="9"/>
    </row>
    <row r="105" spans="1:30" x14ac:dyDescent="0.2">
      <c r="A105" s="9"/>
      <c r="B105" s="9"/>
      <c r="G105" s="9"/>
      <c r="H105" s="9"/>
      <c r="Q105" s="9"/>
      <c r="R105" s="9"/>
      <c r="AC105" s="9"/>
      <c r="AD105" s="9"/>
    </row>
    <row r="106" spans="1:30" x14ac:dyDescent="0.2">
      <c r="A106" s="9"/>
      <c r="B106" s="9"/>
      <c r="G106" s="9"/>
      <c r="H106" s="9"/>
      <c r="Q106" s="9"/>
      <c r="R106" s="9"/>
      <c r="AC106" s="9"/>
      <c r="AD106" s="9"/>
    </row>
    <row r="107" spans="1:30" x14ac:dyDescent="0.2">
      <c r="A107" s="9"/>
      <c r="B107" s="9"/>
      <c r="G107" s="9"/>
      <c r="H107" s="9"/>
      <c r="Q107" s="9"/>
      <c r="R107" s="9"/>
      <c r="AC107" s="9"/>
      <c r="AD107" s="9"/>
    </row>
    <row r="108" spans="1:30" x14ac:dyDescent="0.2">
      <c r="A108" s="9"/>
      <c r="B108" s="9"/>
      <c r="G108" s="9"/>
      <c r="H108" s="9"/>
      <c r="Q108" s="9"/>
      <c r="R108" s="9"/>
      <c r="AC108" s="9"/>
      <c r="AD108" s="9"/>
    </row>
    <row r="109" spans="1:30" x14ac:dyDescent="0.2">
      <c r="A109" s="9"/>
      <c r="B109" s="9"/>
      <c r="G109" s="9"/>
      <c r="H109" s="9"/>
      <c r="Q109" s="9"/>
      <c r="R109" s="9"/>
      <c r="AC109" s="9"/>
      <c r="AD109" s="9"/>
    </row>
    <row r="110" spans="1:30" x14ac:dyDescent="0.2">
      <c r="A110" s="9"/>
      <c r="B110" s="9"/>
      <c r="G110" s="9"/>
      <c r="H110" s="9"/>
      <c r="Q110" s="9"/>
      <c r="R110" s="9"/>
      <c r="AC110" s="9"/>
      <c r="AD110" s="9"/>
    </row>
    <row r="111" spans="1:30" x14ac:dyDescent="0.2">
      <c r="A111" s="9"/>
      <c r="B111" s="9"/>
      <c r="G111" s="9"/>
      <c r="H111" s="9"/>
      <c r="Q111" s="9"/>
      <c r="R111" s="9"/>
      <c r="AC111" s="9"/>
      <c r="AD111" s="9"/>
    </row>
    <row r="112" spans="1:30" x14ac:dyDescent="0.2">
      <c r="A112" s="9"/>
      <c r="B112" s="9"/>
      <c r="G112" s="9"/>
      <c r="H112" s="9"/>
      <c r="Q112" s="9"/>
      <c r="R112" s="9"/>
      <c r="AC112" s="9"/>
      <c r="AD112" s="9"/>
    </row>
    <row r="113" spans="1:30" x14ac:dyDescent="0.2">
      <c r="A113" s="9"/>
      <c r="B113" s="9"/>
      <c r="G113" s="9"/>
      <c r="H113" s="9"/>
      <c r="Q113" s="9"/>
      <c r="R113" s="9"/>
      <c r="AC113" s="9"/>
      <c r="AD113" s="9"/>
    </row>
    <row r="114" spans="1:30" x14ac:dyDescent="0.2">
      <c r="A114" s="9"/>
      <c r="B114" s="9"/>
      <c r="G114" s="9"/>
      <c r="H114" s="9"/>
      <c r="Q114" s="9"/>
      <c r="R114" s="9"/>
      <c r="AC114" s="9"/>
      <c r="AD114" s="9"/>
    </row>
    <row r="115" spans="1:30" x14ac:dyDescent="0.2">
      <c r="A115" s="9"/>
      <c r="B115" s="9"/>
      <c r="G115" s="9"/>
      <c r="H115" s="9"/>
      <c r="Q115" s="9"/>
      <c r="R115" s="9"/>
      <c r="AC115" s="9"/>
      <c r="AD115" s="9"/>
    </row>
    <row r="116" spans="1:30" x14ac:dyDescent="0.2">
      <c r="A116" s="9"/>
      <c r="B116" s="9"/>
      <c r="G116" s="9"/>
      <c r="H116" s="9"/>
      <c r="Q116" s="9"/>
      <c r="R116" s="9"/>
      <c r="AC116" s="9"/>
      <c r="AD116" s="9"/>
    </row>
    <row r="117" spans="1:30" x14ac:dyDescent="0.2">
      <c r="A117" s="9"/>
      <c r="B117" s="9"/>
      <c r="G117" s="9"/>
      <c r="H117" s="9"/>
      <c r="Q117" s="9"/>
      <c r="R117" s="9"/>
      <c r="AC117" s="9"/>
      <c r="AD117" s="9"/>
    </row>
    <row r="118" spans="1:30" x14ac:dyDescent="0.2">
      <c r="A118" s="9"/>
      <c r="B118" s="9"/>
      <c r="G118" s="9"/>
      <c r="H118" s="9"/>
      <c r="Q118" s="9"/>
      <c r="R118" s="9"/>
      <c r="AC118" s="9"/>
      <c r="AD118" s="9"/>
    </row>
    <row r="119" spans="1:30" x14ac:dyDescent="0.2">
      <c r="A119" s="9"/>
      <c r="B119" s="9"/>
      <c r="G119" s="9"/>
      <c r="H119" s="9"/>
      <c r="Q119" s="9"/>
      <c r="R119" s="9"/>
      <c r="AC119" s="9"/>
      <c r="AD119" s="9"/>
    </row>
    <row r="120" spans="1:30" x14ac:dyDescent="0.2">
      <c r="A120" s="9"/>
      <c r="B120" s="9"/>
      <c r="G120" s="9"/>
      <c r="H120" s="9"/>
      <c r="Q120" s="9"/>
      <c r="R120" s="9"/>
      <c r="AC120" s="9"/>
      <c r="AD120" s="9"/>
    </row>
    <row r="121" spans="1:30" x14ac:dyDescent="0.2">
      <c r="A121" s="9"/>
      <c r="B121" s="9"/>
      <c r="G121" s="9"/>
      <c r="H121" s="9"/>
      <c r="Q121" s="9"/>
      <c r="R121" s="9"/>
      <c r="AC121" s="9"/>
      <c r="AD121" s="9"/>
    </row>
    <row r="122" spans="1:30" x14ac:dyDescent="0.2">
      <c r="A122" s="9"/>
      <c r="B122" s="9"/>
      <c r="G122" s="9"/>
      <c r="H122" s="9"/>
      <c r="Q122" s="9"/>
      <c r="R122" s="9"/>
      <c r="AC122" s="9"/>
      <c r="AD122" s="9"/>
    </row>
    <row r="123" spans="1:30" x14ac:dyDescent="0.2">
      <c r="A123" s="9"/>
      <c r="B123" s="9"/>
      <c r="G123" s="9"/>
      <c r="H123" s="9"/>
      <c r="Q123" s="9"/>
      <c r="R123" s="9"/>
      <c r="AC123" s="9"/>
      <c r="AD123" s="9"/>
    </row>
    <row r="124" spans="1:30" x14ac:dyDescent="0.2">
      <c r="A124" s="9"/>
      <c r="B124" s="9"/>
      <c r="G124" s="9"/>
      <c r="H124" s="9"/>
      <c r="Q124" s="9"/>
      <c r="R124" s="9"/>
      <c r="AC124" s="9"/>
      <c r="AD124" s="9"/>
    </row>
    <row r="125" spans="1:30" x14ac:dyDescent="0.2">
      <c r="A125" s="9"/>
      <c r="B125" s="9"/>
      <c r="G125" s="9"/>
      <c r="H125" s="9"/>
      <c r="Q125" s="9"/>
      <c r="R125" s="9"/>
      <c r="AC125" s="9"/>
      <c r="AD125" s="9"/>
    </row>
    <row r="126" spans="1:30" x14ac:dyDescent="0.2">
      <c r="A126" s="9"/>
      <c r="B126" s="9"/>
      <c r="G126" s="9"/>
      <c r="H126" s="9"/>
      <c r="Q126" s="9"/>
      <c r="R126" s="9"/>
      <c r="AC126" s="9"/>
      <c r="AD126" s="9"/>
    </row>
    <row r="127" spans="1:30" x14ac:dyDescent="0.2">
      <c r="A127" s="9"/>
      <c r="B127" s="9"/>
      <c r="G127" s="9"/>
      <c r="H127" s="9"/>
      <c r="Q127" s="9"/>
      <c r="R127" s="9"/>
      <c r="AC127" s="9"/>
      <c r="AD127" s="9"/>
    </row>
    <row r="128" spans="1:30" x14ac:dyDescent="0.2">
      <c r="A128" s="9"/>
      <c r="B128" s="9"/>
      <c r="G128" s="9"/>
      <c r="H128" s="9"/>
      <c r="Q128" s="9"/>
      <c r="R128" s="9"/>
      <c r="AC128" s="9"/>
      <c r="AD128" s="9"/>
    </row>
    <row r="129" spans="1:30" x14ac:dyDescent="0.2">
      <c r="A129" s="9"/>
      <c r="B129" s="9"/>
      <c r="G129" s="9"/>
      <c r="H129" s="9"/>
      <c r="Q129" s="9"/>
      <c r="R129" s="9"/>
      <c r="AC129" s="9"/>
      <c r="AD129" s="9"/>
    </row>
    <row r="130" spans="1:30" x14ac:dyDescent="0.2">
      <c r="A130" s="9"/>
      <c r="B130" s="9"/>
      <c r="G130" s="9"/>
      <c r="H130" s="9"/>
      <c r="Q130" s="9"/>
      <c r="R130" s="9"/>
      <c r="AC130" s="9"/>
      <c r="AD130" s="9"/>
    </row>
    <row r="131" spans="1:30" x14ac:dyDescent="0.2">
      <c r="A131" s="9"/>
      <c r="B131" s="9"/>
      <c r="G131" s="9"/>
      <c r="H131" s="9"/>
      <c r="Q131" s="9"/>
      <c r="R131" s="9"/>
      <c r="AC131" s="9"/>
      <c r="AD131" s="9"/>
    </row>
    <row r="132" spans="1:30" x14ac:dyDescent="0.2">
      <c r="A132" s="9"/>
      <c r="B132" s="9"/>
      <c r="G132" s="9"/>
      <c r="H132" s="9"/>
      <c r="Q132" s="9"/>
      <c r="R132" s="9"/>
      <c r="AC132" s="9"/>
      <c r="AD132" s="9"/>
    </row>
    <row r="133" spans="1:30" x14ac:dyDescent="0.2">
      <c r="A133" s="9"/>
      <c r="B133" s="9"/>
      <c r="G133" s="9"/>
      <c r="H133" s="9"/>
      <c r="Q133" s="9"/>
      <c r="R133" s="9"/>
      <c r="AC133" s="9"/>
      <c r="AD133" s="9"/>
    </row>
    <row r="134" spans="1:30" x14ac:dyDescent="0.2">
      <c r="A134" s="9"/>
      <c r="B134" s="9"/>
      <c r="G134" s="9"/>
      <c r="H134" s="9"/>
      <c r="Q134" s="9"/>
      <c r="R134" s="9"/>
      <c r="AC134" s="9"/>
      <c r="AD134" s="9"/>
    </row>
    <row r="135" spans="1:30" x14ac:dyDescent="0.2">
      <c r="A135" s="9"/>
      <c r="B135" s="9"/>
      <c r="G135" s="9"/>
      <c r="H135" s="9"/>
      <c r="Q135" s="9"/>
      <c r="R135" s="9"/>
      <c r="AC135" s="9"/>
      <c r="AD135" s="9"/>
    </row>
    <row r="136" spans="1:30" x14ac:dyDescent="0.2">
      <c r="A136" s="9"/>
      <c r="B136" s="9"/>
      <c r="G136" s="9"/>
      <c r="H136" s="9"/>
      <c r="Q136" s="9"/>
      <c r="R136" s="9"/>
      <c r="AC136" s="9"/>
      <c r="AD136" s="9"/>
    </row>
    <row r="137" spans="1:30" x14ac:dyDescent="0.2">
      <c r="A137" s="9"/>
      <c r="B137" s="9"/>
      <c r="G137" s="9"/>
      <c r="H137" s="9"/>
      <c r="Q137" s="9"/>
      <c r="R137" s="9"/>
      <c r="AC137" s="9"/>
      <c r="AD137" s="9"/>
    </row>
    <row r="138" spans="1:30" x14ac:dyDescent="0.2">
      <c r="A138" s="9"/>
      <c r="B138" s="9"/>
      <c r="G138" s="9"/>
      <c r="H138" s="9"/>
      <c r="Q138" s="9"/>
      <c r="R138" s="9"/>
      <c r="AC138" s="9"/>
      <c r="AD138" s="9"/>
    </row>
    <row r="139" spans="1:30" x14ac:dyDescent="0.2">
      <c r="A139" s="9"/>
      <c r="B139" s="9"/>
      <c r="G139" s="9"/>
      <c r="H139" s="9"/>
      <c r="Q139" s="9"/>
      <c r="R139" s="9"/>
      <c r="AC139" s="9"/>
      <c r="AD139" s="9"/>
    </row>
    <row r="140" spans="1:30" x14ac:dyDescent="0.2">
      <c r="A140" s="9"/>
      <c r="B140" s="9"/>
      <c r="G140" s="9"/>
      <c r="H140" s="9"/>
      <c r="Q140" s="9"/>
      <c r="R140" s="9"/>
      <c r="AC140" s="9"/>
      <c r="AD140" s="9"/>
    </row>
    <row r="141" spans="1:30" x14ac:dyDescent="0.2">
      <c r="A141" s="9"/>
      <c r="B141" s="9"/>
      <c r="G141" s="9"/>
      <c r="H141" s="9"/>
      <c r="Q141" s="9"/>
      <c r="R141" s="9"/>
      <c r="AC141" s="9"/>
      <c r="AD141" s="9"/>
    </row>
    <row r="142" spans="1:30" x14ac:dyDescent="0.2">
      <c r="A142" s="9"/>
      <c r="B142" s="9"/>
      <c r="G142" s="9"/>
      <c r="H142" s="9"/>
      <c r="Q142" s="9"/>
      <c r="R142" s="9"/>
      <c r="AC142" s="9"/>
      <c r="AD142" s="9"/>
    </row>
    <row r="143" spans="1:30" x14ac:dyDescent="0.2">
      <c r="A143" s="9"/>
      <c r="B143" s="9"/>
      <c r="G143" s="9"/>
      <c r="H143" s="9"/>
      <c r="Q143" s="9"/>
      <c r="R143" s="9"/>
      <c r="AC143" s="9"/>
      <c r="AD143" s="9"/>
    </row>
    <row r="144" spans="1:30" x14ac:dyDescent="0.2">
      <c r="A144" s="9"/>
      <c r="B144" s="9"/>
      <c r="G144" s="9"/>
      <c r="H144" s="9"/>
      <c r="Q144" s="9"/>
      <c r="R144" s="9"/>
      <c r="AC144" s="9"/>
      <c r="AD144" s="9"/>
    </row>
    <row r="145" spans="1:30" x14ac:dyDescent="0.2">
      <c r="A145" s="9"/>
      <c r="B145" s="9"/>
      <c r="G145" s="9"/>
      <c r="H145" s="9"/>
      <c r="Q145" s="9"/>
      <c r="R145" s="9"/>
      <c r="AC145" s="9"/>
      <c r="AD145" s="9"/>
    </row>
    <row r="146" spans="1:30" x14ac:dyDescent="0.2">
      <c r="A146" s="9"/>
      <c r="B146" s="9"/>
      <c r="G146" s="9"/>
      <c r="H146" s="9"/>
      <c r="Q146" s="9"/>
      <c r="R146" s="9"/>
      <c r="AC146" s="9"/>
      <c r="AD146" s="9"/>
    </row>
    <row r="147" spans="1:30" x14ac:dyDescent="0.2">
      <c r="A147" s="9"/>
      <c r="B147" s="9"/>
      <c r="G147" s="9"/>
      <c r="H147" s="9"/>
      <c r="Q147" s="9"/>
      <c r="R147" s="9"/>
      <c r="AC147" s="9"/>
      <c r="AD147" s="9"/>
    </row>
    <row r="148" spans="1:30" x14ac:dyDescent="0.2">
      <c r="A148" s="9"/>
      <c r="B148" s="9"/>
      <c r="G148" s="9"/>
      <c r="H148" s="9"/>
      <c r="Q148" s="9"/>
      <c r="R148" s="9"/>
      <c r="AC148" s="9"/>
      <c r="AD148" s="9"/>
    </row>
    <row r="149" spans="1:30" x14ac:dyDescent="0.2">
      <c r="A149" s="9"/>
      <c r="B149" s="9"/>
      <c r="G149" s="9"/>
      <c r="H149" s="9"/>
      <c r="Q149" s="9"/>
      <c r="R149" s="9"/>
      <c r="AC149" s="9"/>
      <c r="AD149" s="9"/>
    </row>
    <row r="150" spans="1:30" x14ac:dyDescent="0.2">
      <c r="A150" s="9"/>
      <c r="B150" s="9"/>
      <c r="G150" s="9"/>
      <c r="H150" s="9"/>
      <c r="Q150" s="9"/>
      <c r="R150" s="9"/>
      <c r="AC150" s="9"/>
      <c r="AD150" s="9"/>
    </row>
    <row r="151" spans="1:30" x14ac:dyDescent="0.2">
      <c r="A151" s="9"/>
      <c r="B151" s="9"/>
      <c r="G151" s="9"/>
      <c r="H151" s="9"/>
      <c r="Q151" s="9"/>
      <c r="R151" s="9"/>
      <c r="AC151" s="9"/>
      <c r="AD151" s="9"/>
    </row>
    <row r="152" spans="1:30" x14ac:dyDescent="0.2">
      <c r="A152" s="9"/>
      <c r="B152" s="9"/>
      <c r="G152" s="9"/>
      <c r="H152" s="9"/>
      <c r="Q152" s="9"/>
      <c r="R152" s="9"/>
      <c r="AC152" s="9"/>
      <c r="AD152" s="9"/>
    </row>
    <row r="153" spans="1:30" x14ac:dyDescent="0.2">
      <c r="A153" s="9"/>
      <c r="B153" s="9"/>
      <c r="G153" s="9"/>
      <c r="H153" s="9"/>
      <c r="Q153" s="9"/>
      <c r="R153" s="9"/>
      <c r="AC153" s="9"/>
      <c r="AD153" s="9"/>
    </row>
    <row r="154" spans="1:30" x14ac:dyDescent="0.2">
      <c r="A154" s="9"/>
      <c r="B154" s="9"/>
      <c r="G154" s="9"/>
      <c r="H154" s="9"/>
      <c r="Q154" s="9"/>
      <c r="R154" s="9"/>
      <c r="AC154" s="9"/>
      <c r="AD154" s="9"/>
    </row>
    <row r="155" spans="1:30" x14ac:dyDescent="0.2">
      <c r="A155" s="9"/>
      <c r="B155" s="9"/>
      <c r="G155" s="9"/>
      <c r="H155" s="9"/>
      <c r="Q155" s="9"/>
      <c r="R155" s="9"/>
      <c r="AC155" s="9"/>
      <c r="AD155" s="9"/>
    </row>
    <row r="156" spans="1:30" x14ac:dyDescent="0.2">
      <c r="A156" s="9"/>
      <c r="B156" s="9"/>
      <c r="G156" s="9"/>
      <c r="H156" s="9"/>
      <c r="Q156" s="9"/>
      <c r="R156" s="9"/>
      <c r="AC156" s="9"/>
      <c r="AD156" s="9"/>
    </row>
    <row r="157" spans="1:30" x14ac:dyDescent="0.2">
      <c r="A157" s="9"/>
      <c r="B157" s="9"/>
      <c r="G157" s="9"/>
      <c r="H157" s="9"/>
      <c r="Q157" s="9"/>
      <c r="R157" s="9"/>
      <c r="AC157" s="9"/>
      <c r="AD157" s="9"/>
    </row>
    <row r="158" spans="1:30" x14ac:dyDescent="0.2">
      <c r="A158" s="9"/>
      <c r="B158" s="9"/>
      <c r="G158" s="9"/>
      <c r="H158" s="9"/>
      <c r="Q158" s="9"/>
      <c r="R158" s="9"/>
      <c r="AC158" s="9"/>
      <c r="AD158" s="9"/>
    </row>
    <row r="159" spans="1:30" x14ac:dyDescent="0.2">
      <c r="A159" s="9"/>
      <c r="B159" s="9"/>
      <c r="G159" s="9"/>
      <c r="H159" s="9"/>
      <c r="Q159" s="9"/>
      <c r="R159" s="9"/>
      <c r="AC159" s="9"/>
      <c r="AD159" s="9"/>
    </row>
    <row r="160" spans="1:30" x14ac:dyDescent="0.2">
      <c r="A160" s="9"/>
      <c r="B160" s="9"/>
      <c r="G160" s="9"/>
      <c r="H160" s="9"/>
      <c r="Q160" s="9"/>
      <c r="R160" s="9"/>
      <c r="AC160" s="9"/>
      <c r="AD160" s="9"/>
    </row>
    <row r="161" spans="1:30" x14ac:dyDescent="0.2">
      <c r="A161" s="9"/>
      <c r="B161" s="9"/>
      <c r="G161" s="9"/>
      <c r="H161" s="9"/>
      <c r="Q161" s="9"/>
      <c r="R161" s="9"/>
      <c r="AC161" s="9"/>
      <c r="AD161" s="9"/>
    </row>
    <row r="162" spans="1:30" x14ac:dyDescent="0.2">
      <c r="A162" s="9"/>
      <c r="B162" s="9"/>
      <c r="G162" s="9"/>
      <c r="H162" s="9"/>
      <c r="Q162" s="9"/>
      <c r="R162" s="9"/>
      <c r="AC162" s="9"/>
      <c r="AD162" s="9"/>
    </row>
    <row r="163" spans="1:30" x14ac:dyDescent="0.2">
      <c r="A163" s="9"/>
      <c r="B163" s="9"/>
      <c r="G163" s="9"/>
      <c r="H163" s="9"/>
      <c r="Q163" s="9"/>
      <c r="R163" s="9"/>
      <c r="AC163" s="9"/>
      <c r="AD163" s="9"/>
    </row>
    <row r="164" spans="1:30" x14ac:dyDescent="0.2">
      <c r="A164" s="9"/>
      <c r="B164" s="9"/>
      <c r="G164" s="9"/>
      <c r="H164" s="9"/>
      <c r="Q164" s="9"/>
      <c r="R164" s="9"/>
      <c r="AC164" s="9"/>
      <c r="AD164" s="9"/>
    </row>
    <row r="165" spans="1:30" x14ac:dyDescent="0.2">
      <c r="A165" s="9"/>
      <c r="B165" s="9"/>
      <c r="G165" s="9"/>
      <c r="H165" s="9"/>
      <c r="Q165" s="9"/>
      <c r="R165" s="9"/>
      <c r="AC165" s="9"/>
      <c r="AD165" s="9"/>
    </row>
    <row r="166" spans="1:30" x14ac:dyDescent="0.2">
      <c r="A166" s="9"/>
      <c r="B166" s="9"/>
      <c r="G166" s="9"/>
      <c r="H166" s="9"/>
      <c r="Q166" s="9"/>
      <c r="R166" s="9"/>
      <c r="AC166" s="9"/>
      <c r="AD166" s="9"/>
    </row>
    <row r="167" spans="1:30" x14ac:dyDescent="0.2">
      <c r="A167" s="9"/>
      <c r="B167" s="9"/>
      <c r="G167" s="9"/>
      <c r="H167" s="9"/>
      <c r="Q167" s="9"/>
      <c r="R167" s="9"/>
      <c r="AC167" s="9"/>
      <c r="AD167" s="9"/>
    </row>
    <row r="168" spans="1:30" x14ac:dyDescent="0.2">
      <c r="A168" s="9"/>
      <c r="B168" s="9"/>
      <c r="G168" s="9"/>
      <c r="H168" s="9"/>
      <c r="Q168" s="9"/>
      <c r="R168" s="9"/>
      <c r="AC168" s="9"/>
      <c r="AD168" s="9"/>
    </row>
    <row r="169" spans="1:30" x14ac:dyDescent="0.2">
      <c r="A169" s="9"/>
      <c r="B169" s="9"/>
      <c r="G169" s="9"/>
      <c r="H169" s="9"/>
      <c r="Q169" s="9"/>
      <c r="R169" s="9"/>
      <c r="AC169" s="9"/>
      <c r="AD169" s="9"/>
    </row>
    <row r="170" spans="1:30" x14ac:dyDescent="0.2">
      <c r="A170" s="9"/>
      <c r="B170" s="9"/>
      <c r="G170" s="9"/>
      <c r="H170" s="9"/>
      <c r="Q170" s="9"/>
      <c r="R170" s="9"/>
      <c r="AC170" s="9"/>
      <c r="AD170" s="9"/>
    </row>
    <row r="171" spans="1:30" x14ac:dyDescent="0.2">
      <c r="A171" s="9"/>
      <c r="B171" s="9"/>
      <c r="G171" s="9"/>
      <c r="H171" s="9"/>
      <c r="Q171" s="9"/>
      <c r="R171" s="9"/>
      <c r="AC171" s="9"/>
      <c r="AD171" s="9"/>
    </row>
    <row r="172" spans="1:30" x14ac:dyDescent="0.2">
      <c r="A172" s="9"/>
      <c r="B172" s="9"/>
      <c r="G172" s="9"/>
      <c r="H172" s="9"/>
      <c r="Q172" s="9"/>
      <c r="R172" s="9"/>
      <c r="AC172" s="9"/>
      <c r="AD172" s="9"/>
    </row>
    <row r="173" spans="1:30" x14ac:dyDescent="0.2">
      <c r="A173" s="9"/>
      <c r="B173" s="9"/>
      <c r="G173" s="9"/>
      <c r="H173" s="9"/>
      <c r="Q173" s="9"/>
      <c r="R173" s="9"/>
      <c r="AC173" s="9"/>
      <c r="AD173" s="9"/>
    </row>
    <row r="174" spans="1:30" x14ac:dyDescent="0.2">
      <c r="A174" s="9"/>
      <c r="B174" s="9"/>
      <c r="G174" s="9"/>
      <c r="H174" s="9"/>
      <c r="Q174" s="9"/>
      <c r="R174" s="9"/>
      <c r="AC174" s="9"/>
      <c r="AD174" s="9"/>
    </row>
    <row r="175" spans="1:30" x14ac:dyDescent="0.2">
      <c r="A175" s="9"/>
      <c r="B175" s="9"/>
      <c r="G175" s="9"/>
      <c r="H175" s="9"/>
      <c r="Q175" s="9"/>
      <c r="R175" s="9"/>
      <c r="AC175" s="9"/>
      <c r="AD175" s="9"/>
    </row>
    <row r="176" spans="1:30" x14ac:dyDescent="0.2">
      <c r="A176" s="9"/>
      <c r="B176" s="9"/>
      <c r="G176" s="9"/>
      <c r="H176" s="9"/>
      <c r="Q176" s="9"/>
      <c r="R176" s="9"/>
      <c r="AC176" s="9"/>
      <c r="AD176" s="9"/>
    </row>
    <row r="177" spans="1:30" x14ac:dyDescent="0.2">
      <c r="A177" s="9"/>
      <c r="B177" s="9"/>
      <c r="G177" s="9"/>
      <c r="H177" s="9"/>
      <c r="Q177" s="9"/>
      <c r="R177" s="9"/>
      <c r="AC177" s="9"/>
      <c r="AD177" s="9"/>
    </row>
    <row r="178" spans="1:30" x14ac:dyDescent="0.2">
      <c r="A178" s="9"/>
      <c r="B178" s="9"/>
      <c r="G178" s="9"/>
      <c r="H178" s="9"/>
      <c r="Q178" s="9"/>
      <c r="R178" s="9"/>
      <c r="AC178" s="9"/>
      <c r="AD178" s="9"/>
    </row>
    <row r="179" spans="1:30" x14ac:dyDescent="0.2">
      <c r="A179" s="9"/>
      <c r="B179" s="9"/>
      <c r="G179" s="9"/>
      <c r="H179" s="9"/>
      <c r="Q179" s="9"/>
      <c r="R179" s="9"/>
      <c r="AC179" s="9"/>
      <c r="AD179" s="9"/>
    </row>
    <row r="180" spans="1:30" x14ac:dyDescent="0.2">
      <c r="A180" s="9"/>
      <c r="B180" s="9"/>
      <c r="G180" s="9"/>
      <c r="H180" s="9"/>
      <c r="Q180" s="9"/>
      <c r="R180" s="9"/>
      <c r="AC180" s="9"/>
      <c r="AD180" s="9"/>
    </row>
    <row r="181" spans="1:30" x14ac:dyDescent="0.2">
      <c r="A181" s="9"/>
      <c r="B181" s="9"/>
      <c r="G181" s="9"/>
      <c r="H181" s="9"/>
      <c r="Q181" s="9"/>
      <c r="R181" s="9"/>
      <c r="AC181" s="9"/>
      <c r="AD181" s="9"/>
    </row>
    <row r="182" spans="1:30" x14ac:dyDescent="0.2">
      <c r="A182" s="9"/>
      <c r="B182" s="9"/>
      <c r="G182" s="9"/>
      <c r="H182" s="9"/>
      <c r="Q182" s="9"/>
      <c r="R182" s="9"/>
      <c r="AC182" s="9"/>
      <c r="AD182" s="9"/>
    </row>
    <row r="183" spans="1:30" x14ac:dyDescent="0.2">
      <c r="A183" s="9"/>
      <c r="B183" s="9"/>
      <c r="G183" s="9"/>
      <c r="H183" s="9"/>
      <c r="Q183" s="9"/>
      <c r="R183" s="9"/>
      <c r="AC183" s="9"/>
      <c r="AD183" s="9"/>
    </row>
    <row r="184" spans="1:30" x14ac:dyDescent="0.2">
      <c r="A184" s="9"/>
      <c r="B184" s="9"/>
      <c r="G184" s="9"/>
      <c r="H184" s="9"/>
      <c r="Q184" s="9"/>
      <c r="R184" s="9"/>
      <c r="AC184" s="9"/>
      <c r="AD184" s="9"/>
    </row>
    <row r="185" spans="1:30" x14ac:dyDescent="0.2">
      <c r="A185" s="9"/>
      <c r="B185" s="9"/>
      <c r="G185" s="9"/>
      <c r="H185" s="9"/>
      <c r="Q185" s="9"/>
      <c r="R185" s="9"/>
      <c r="AC185" s="9"/>
      <c r="AD185" s="9"/>
    </row>
    <row r="186" spans="1:30" x14ac:dyDescent="0.2">
      <c r="A186" s="9"/>
      <c r="B186" s="9"/>
      <c r="G186" s="9"/>
      <c r="H186" s="9"/>
      <c r="Q186" s="9"/>
      <c r="R186" s="9"/>
      <c r="AC186" s="9"/>
      <c r="AD186" s="9"/>
    </row>
    <row r="187" spans="1:30" x14ac:dyDescent="0.2">
      <c r="A187" s="9"/>
      <c r="B187" s="9"/>
      <c r="G187" s="9"/>
      <c r="H187" s="9"/>
      <c r="Q187" s="9"/>
      <c r="R187" s="9"/>
      <c r="AC187" s="9"/>
      <c r="AD187" s="9"/>
    </row>
    <row r="188" spans="1:30" x14ac:dyDescent="0.2">
      <c r="A188" s="9"/>
      <c r="B188" s="9"/>
      <c r="G188" s="9"/>
      <c r="H188" s="9"/>
      <c r="Q188" s="9"/>
      <c r="R188" s="9"/>
      <c r="AC188" s="9"/>
      <c r="AD188" s="9"/>
    </row>
    <row r="189" spans="1:30" x14ac:dyDescent="0.2">
      <c r="A189" s="9"/>
      <c r="B189" s="9"/>
      <c r="G189" s="9"/>
      <c r="H189" s="9"/>
      <c r="Q189" s="9"/>
      <c r="R189" s="9"/>
      <c r="AC189" s="9"/>
      <c r="AD189" s="9"/>
    </row>
    <row r="190" spans="1:30" x14ac:dyDescent="0.2">
      <c r="A190" s="9"/>
      <c r="B190" s="9"/>
      <c r="G190" s="9"/>
      <c r="H190" s="9"/>
      <c r="Q190" s="9"/>
      <c r="R190" s="9"/>
      <c r="AC190" s="9"/>
      <c r="AD190" s="9"/>
    </row>
    <row r="191" spans="1:30" x14ac:dyDescent="0.2">
      <c r="A191" s="9"/>
      <c r="B191" s="9"/>
      <c r="G191" s="9"/>
      <c r="H191" s="9"/>
      <c r="Q191" s="9"/>
      <c r="R191" s="9"/>
      <c r="AC191" s="9"/>
      <c r="AD191" s="9"/>
    </row>
    <row r="192" spans="1:30" x14ac:dyDescent="0.2">
      <c r="A192" s="9"/>
      <c r="B192" s="9"/>
      <c r="G192" s="9"/>
      <c r="H192" s="9"/>
      <c r="Q192" s="9"/>
      <c r="R192" s="9"/>
      <c r="AC192" s="9"/>
      <c r="AD192" s="9"/>
    </row>
    <row r="193" spans="1:30" x14ac:dyDescent="0.2">
      <c r="A193" s="9"/>
      <c r="B193" s="9"/>
      <c r="G193" s="9"/>
      <c r="H193" s="9"/>
      <c r="Q193" s="9"/>
      <c r="R193" s="9"/>
      <c r="AC193" s="9"/>
      <c r="AD193" s="9"/>
    </row>
    <row r="194" spans="1:30" x14ac:dyDescent="0.2">
      <c r="A194" s="9"/>
      <c r="B194" s="9"/>
      <c r="G194" s="9"/>
      <c r="H194" s="9"/>
      <c r="Q194" s="9"/>
      <c r="R194" s="9"/>
      <c r="AC194" s="9"/>
      <c r="AD194" s="9"/>
    </row>
    <row r="195" spans="1:30" x14ac:dyDescent="0.2">
      <c r="A195" s="9"/>
      <c r="B195" s="9"/>
      <c r="G195" s="9"/>
      <c r="H195" s="9"/>
      <c r="Q195" s="9"/>
      <c r="R195" s="9"/>
      <c r="AC195" s="9"/>
      <c r="AD195" s="9"/>
    </row>
    <row r="196" spans="1:30" x14ac:dyDescent="0.2">
      <c r="A196" s="9"/>
      <c r="B196" s="9"/>
      <c r="G196" s="9"/>
      <c r="H196" s="9"/>
      <c r="Q196" s="9"/>
      <c r="R196" s="9"/>
      <c r="AC196" s="9"/>
      <c r="AD196" s="9"/>
    </row>
    <row r="197" spans="1:30" x14ac:dyDescent="0.2">
      <c r="A197" s="9"/>
      <c r="B197" s="9"/>
      <c r="G197" s="9"/>
      <c r="H197" s="9"/>
      <c r="Q197" s="9"/>
      <c r="R197" s="9"/>
      <c r="AC197" s="9"/>
      <c r="AD197" s="9"/>
    </row>
    <row r="198" spans="1:30" x14ac:dyDescent="0.2">
      <c r="A198" s="9"/>
      <c r="B198" s="9"/>
      <c r="G198" s="9"/>
      <c r="H198" s="9"/>
      <c r="Q198" s="9"/>
      <c r="R198" s="9"/>
      <c r="AC198" s="9"/>
      <c r="AD198" s="9"/>
    </row>
    <row r="199" spans="1:30" x14ac:dyDescent="0.2">
      <c r="A199" s="9"/>
      <c r="B199" s="9"/>
      <c r="G199" s="9"/>
      <c r="H199" s="9"/>
      <c r="Q199" s="9"/>
      <c r="R199" s="9"/>
      <c r="AC199" s="9"/>
      <c r="AD199" s="9"/>
    </row>
    <row r="200" spans="1:30" x14ac:dyDescent="0.2">
      <c r="A200" s="9"/>
      <c r="B200" s="9"/>
      <c r="G200" s="9"/>
      <c r="H200" s="9"/>
      <c r="Q200" s="9"/>
      <c r="R200" s="9"/>
      <c r="AC200" s="9"/>
      <c r="AD200" s="9"/>
    </row>
    <row r="201" spans="1:30" x14ac:dyDescent="0.2">
      <c r="A201" s="9"/>
      <c r="B201" s="9"/>
      <c r="G201" s="9"/>
      <c r="H201" s="9"/>
      <c r="Q201" s="9"/>
      <c r="R201" s="9"/>
      <c r="AC201" s="9"/>
      <c r="AD201" s="9"/>
    </row>
    <row r="202" spans="1:30" x14ac:dyDescent="0.2">
      <c r="A202" s="9"/>
      <c r="B202" s="9"/>
      <c r="G202" s="9"/>
      <c r="H202" s="9"/>
      <c r="Q202" s="9"/>
      <c r="R202" s="9"/>
      <c r="AC202" s="9"/>
      <c r="AD202" s="9"/>
    </row>
    <row r="203" spans="1:30" x14ac:dyDescent="0.2">
      <c r="A203" s="9"/>
      <c r="B203" s="9"/>
      <c r="G203" s="9"/>
      <c r="H203" s="9"/>
      <c r="Q203" s="9"/>
      <c r="R203" s="9"/>
      <c r="AC203" s="9"/>
      <c r="AD203" s="9"/>
    </row>
    <row r="204" spans="1:30" x14ac:dyDescent="0.2">
      <c r="A204" s="9"/>
      <c r="B204" s="9"/>
      <c r="G204" s="9"/>
      <c r="H204" s="9"/>
      <c r="Q204" s="9"/>
      <c r="R204" s="9"/>
      <c r="AC204" s="9"/>
      <c r="AD204" s="9"/>
    </row>
    <row r="205" spans="1:30" x14ac:dyDescent="0.2">
      <c r="A205" s="9"/>
      <c r="B205" s="9"/>
      <c r="G205" s="9"/>
      <c r="H205" s="9"/>
      <c r="Q205" s="9"/>
      <c r="R205" s="9"/>
      <c r="AC205" s="9"/>
      <c r="AD205" s="9"/>
    </row>
    <row r="206" spans="1:30" x14ac:dyDescent="0.2">
      <c r="A206" s="9"/>
      <c r="B206" s="9"/>
      <c r="G206" s="9"/>
      <c r="H206" s="9"/>
      <c r="Q206" s="9"/>
      <c r="R206" s="9"/>
      <c r="AC206" s="9"/>
      <c r="AD206" s="9"/>
    </row>
    <row r="207" spans="1:30" x14ac:dyDescent="0.2">
      <c r="A207" s="9"/>
      <c r="B207" s="9"/>
      <c r="G207" s="9"/>
      <c r="H207" s="9"/>
      <c r="Q207" s="9"/>
      <c r="R207" s="9"/>
      <c r="AC207" s="9"/>
      <c r="AD207" s="9"/>
    </row>
    <row r="208" spans="1:30" x14ac:dyDescent="0.2">
      <c r="A208" s="9"/>
      <c r="B208" s="9"/>
      <c r="G208" s="9"/>
      <c r="H208" s="9"/>
      <c r="Q208" s="9"/>
      <c r="R208" s="9"/>
      <c r="AC208" s="9"/>
      <c r="AD208" s="9"/>
    </row>
    <row r="209" spans="1:30" x14ac:dyDescent="0.2">
      <c r="A209" s="9"/>
      <c r="B209" s="9"/>
      <c r="G209" s="9"/>
      <c r="H209" s="9"/>
      <c r="Q209" s="9"/>
      <c r="R209" s="9"/>
      <c r="AC209" s="9"/>
      <c r="AD209" s="9"/>
    </row>
    <row r="210" spans="1:30" x14ac:dyDescent="0.2">
      <c r="A210" s="9"/>
      <c r="B210" s="9"/>
      <c r="G210" s="9"/>
      <c r="H210" s="9"/>
      <c r="Q210" s="9"/>
      <c r="R210" s="9"/>
      <c r="AC210" s="9"/>
      <c r="AD210" s="9"/>
    </row>
    <row r="211" spans="1:30" x14ac:dyDescent="0.2">
      <c r="A211" s="9"/>
      <c r="B211" s="9"/>
      <c r="G211" s="9"/>
      <c r="H211" s="9"/>
      <c r="Q211" s="9"/>
      <c r="R211" s="9"/>
      <c r="AC211" s="9"/>
      <c r="AD211" s="9"/>
    </row>
    <row r="212" spans="1:30" x14ac:dyDescent="0.2">
      <c r="A212" s="9"/>
      <c r="B212" s="9"/>
      <c r="G212" s="9"/>
      <c r="H212" s="9"/>
      <c r="Q212" s="9"/>
      <c r="R212" s="9"/>
      <c r="AC212" s="9"/>
      <c r="AD212" s="9"/>
    </row>
    <row r="213" spans="1:30" x14ac:dyDescent="0.2">
      <c r="A213" s="9"/>
      <c r="B213" s="9"/>
      <c r="G213" s="9"/>
      <c r="H213" s="9"/>
      <c r="Q213" s="9"/>
      <c r="R213" s="9"/>
      <c r="AC213" s="9"/>
      <c r="AD213" s="9"/>
    </row>
    <row r="214" spans="1:30" x14ac:dyDescent="0.2">
      <c r="A214" s="9"/>
      <c r="B214" s="9"/>
      <c r="G214" s="9"/>
      <c r="H214" s="9"/>
      <c r="Q214" s="9"/>
      <c r="R214" s="9"/>
      <c r="AC214" s="9"/>
      <c r="AD214" s="9"/>
    </row>
    <row r="215" spans="1:30" x14ac:dyDescent="0.2">
      <c r="A215" s="9"/>
      <c r="B215" s="9"/>
      <c r="G215" s="9"/>
      <c r="H215" s="9"/>
      <c r="Q215" s="9"/>
      <c r="R215" s="9"/>
      <c r="AC215" s="9"/>
      <c r="AD215" s="9"/>
    </row>
    <row r="216" spans="1:30" x14ac:dyDescent="0.2">
      <c r="A216" s="9"/>
      <c r="B216" s="9"/>
      <c r="G216" s="9"/>
      <c r="H216" s="9"/>
      <c r="Q216" s="9"/>
      <c r="R216" s="9"/>
      <c r="AC216" s="9"/>
      <c r="AD216" s="9"/>
    </row>
    <row r="217" spans="1:30" x14ac:dyDescent="0.2">
      <c r="A217" s="9"/>
      <c r="B217" s="9"/>
      <c r="G217" s="9"/>
      <c r="H217" s="9"/>
      <c r="Q217" s="9"/>
      <c r="R217" s="9"/>
      <c r="AC217" s="9"/>
      <c r="AD217" s="9"/>
    </row>
    <row r="218" spans="1:30" x14ac:dyDescent="0.2">
      <c r="A218" s="9"/>
      <c r="B218" s="9"/>
      <c r="G218" s="9"/>
      <c r="H218" s="9"/>
      <c r="Q218" s="9"/>
      <c r="R218" s="9"/>
      <c r="AC218" s="9"/>
      <c r="AD218" s="9"/>
    </row>
    <row r="219" spans="1:30" x14ac:dyDescent="0.2">
      <c r="A219" s="9"/>
      <c r="B219" s="9"/>
      <c r="G219" s="9"/>
      <c r="H219" s="9"/>
      <c r="Q219" s="9"/>
      <c r="R219" s="9"/>
      <c r="AC219" s="9"/>
      <c r="AD219" s="9"/>
    </row>
    <row r="220" spans="1:30" x14ac:dyDescent="0.2">
      <c r="A220" s="9"/>
      <c r="B220" s="9"/>
      <c r="G220" s="9"/>
      <c r="H220" s="9"/>
      <c r="Q220" s="9"/>
      <c r="R220" s="9"/>
      <c r="AC220" s="9"/>
      <c r="AD220" s="9"/>
    </row>
    <row r="221" spans="1:30" x14ac:dyDescent="0.2">
      <c r="A221" s="9"/>
      <c r="B221" s="9"/>
      <c r="G221" s="9"/>
      <c r="H221" s="9"/>
      <c r="Q221" s="9"/>
      <c r="R221" s="9"/>
      <c r="AC221" s="9"/>
      <c r="AD221" s="9"/>
    </row>
    <row r="222" spans="1:30" x14ac:dyDescent="0.2">
      <c r="A222" s="9"/>
      <c r="B222" s="9"/>
      <c r="G222" s="9"/>
      <c r="H222" s="9"/>
      <c r="Q222" s="9"/>
      <c r="R222" s="9"/>
      <c r="AC222" s="9"/>
      <c r="AD222" s="9"/>
    </row>
    <row r="223" spans="1:30" x14ac:dyDescent="0.2">
      <c r="A223" s="9"/>
      <c r="B223" s="9"/>
      <c r="G223" s="9"/>
      <c r="H223" s="9"/>
      <c r="Q223" s="9"/>
      <c r="R223" s="9"/>
      <c r="AC223" s="9"/>
      <c r="AD223" s="9"/>
    </row>
    <row r="224" spans="1:30" x14ac:dyDescent="0.2">
      <c r="A224" s="9"/>
      <c r="B224" s="9"/>
      <c r="G224" s="9"/>
      <c r="H224" s="9"/>
      <c r="Q224" s="9"/>
      <c r="R224" s="9"/>
      <c r="AC224" s="9"/>
      <c r="AD224" s="9"/>
    </row>
    <row r="225" spans="1:30" x14ac:dyDescent="0.2">
      <c r="A225" s="9"/>
      <c r="B225" s="9"/>
      <c r="G225" s="9"/>
      <c r="H225" s="9"/>
      <c r="Q225" s="9"/>
      <c r="R225" s="9"/>
      <c r="AC225" s="9"/>
      <c r="AD225" s="9"/>
    </row>
    <row r="226" spans="1:30" x14ac:dyDescent="0.2">
      <c r="A226" s="9"/>
      <c r="B226" s="9"/>
      <c r="G226" s="9"/>
      <c r="H226" s="9"/>
      <c r="Q226" s="9"/>
      <c r="R226" s="9"/>
      <c r="AC226" s="9"/>
      <c r="AD226" s="9"/>
    </row>
    <row r="227" spans="1:30" x14ac:dyDescent="0.2">
      <c r="A227" s="9"/>
      <c r="B227" s="9"/>
      <c r="G227" s="9"/>
      <c r="H227" s="9"/>
      <c r="Q227" s="9"/>
      <c r="R227" s="9"/>
      <c r="AC227" s="9"/>
      <c r="AD227" s="9"/>
    </row>
    <row r="228" spans="1:30" x14ac:dyDescent="0.2">
      <c r="A228" s="9"/>
      <c r="B228" s="9"/>
      <c r="G228" s="9"/>
      <c r="H228" s="9"/>
      <c r="Q228" s="9"/>
      <c r="R228" s="9"/>
      <c r="AC228" s="9"/>
      <c r="AD228" s="9"/>
    </row>
    <row r="229" spans="1:30" x14ac:dyDescent="0.2">
      <c r="A229" s="9"/>
      <c r="B229" s="9"/>
      <c r="G229" s="9"/>
      <c r="H229" s="9"/>
      <c r="Q229" s="9"/>
      <c r="R229" s="9"/>
      <c r="AC229" s="9"/>
      <c r="AD229" s="9"/>
    </row>
    <row r="230" spans="1:30" x14ac:dyDescent="0.2">
      <c r="A230" s="9"/>
      <c r="B230" s="9"/>
      <c r="G230" s="9"/>
      <c r="H230" s="9"/>
      <c r="Q230" s="9"/>
      <c r="R230" s="9"/>
      <c r="AC230" s="9"/>
      <c r="AD230" s="9"/>
    </row>
    <row r="231" spans="1:30" x14ac:dyDescent="0.2">
      <c r="A231" s="9"/>
      <c r="B231" s="9"/>
      <c r="G231" s="9"/>
      <c r="H231" s="9"/>
      <c r="Q231" s="9"/>
      <c r="R231" s="9"/>
      <c r="AC231" s="9"/>
      <c r="AD231" s="9"/>
    </row>
    <row r="232" spans="1:30" x14ac:dyDescent="0.2">
      <c r="A232" s="9"/>
      <c r="B232" s="9"/>
      <c r="G232" s="9"/>
      <c r="H232" s="9"/>
      <c r="Q232" s="9"/>
      <c r="R232" s="9"/>
      <c r="AC232" s="9"/>
      <c r="AD232" s="9"/>
    </row>
    <row r="233" spans="1:30" x14ac:dyDescent="0.2">
      <c r="A233" s="9"/>
      <c r="B233" s="9"/>
      <c r="G233" s="9"/>
      <c r="H233" s="9"/>
      <c r="Q233" s="9"/>
      <c r="R233" s="9"/>
      <c r="AC233" s="9"/>
      <c r="AD233" s="9"/>
    </row>
    <row r="234" spans="1:30" x14ac:dyDescent="0.2">
      <c r="A234" s="9"/>
      <c r="B234" s="9"/>
      <c r="G234" s="9"/>
      <c r="H234" s="9"/>
      <c r="Q234" s="9"/>
      <c r="R234" s="9"/>
      <c r="AC234" s="9"/>
      <c r="AD234" s="9"/>
    </row>
    <row r="235" spans="1:30" x14ac:dyDescent="0.2">
      <c r="A235" s="9"/>
      <c r="B235" s="9"/>
      <c r="G235" s="9"/>
      <c r="H235" s="9"/>
      <c r="Q235" s="9"/>
      <c r="R235" s="9"/>
      <c r="AC235" s="9"/>
      <c r="AD235" s="9"/>
    </row>
    <row r="236" spans="1:30" x14ac:dyDescent="0.2">
      <c r="A236" s="9"/>
      <c r="B236" s="9"/>
      <c r="G236" s="9"/>
      <c r="H236" s="9"/>
      <c r="Q236" s="9"/>
      <c r="R236" s="9"/>
      <c r="AC236" s="9"/>
      <c r="AD236" s="9"/>
    </row>
    <row r="237" spans="1:30" x14ac:dyDescent="0.2">
      <c r="A237" s="9"/>
      <c r="B237" s="9"/>
      <c r="G237" s="9"/>
      <c r="H237" s="9"/>
      <c r="Q237" s="9"/>
      <c r="R237" s="9"/>
      <c r="AC237" s="9"/>
      <c r="AD237" s="9"/>
    </row>
    <row r="238" spans="1:30" x14ac:dyDescent="0.2">
      <c r="A238" s="9"/>
      <c r="B238" s="9"/>
      <c r="G238" s="9"/>
      <c r="H238" s="9"/>
      <c r="Q238" s="9"/>
      <c r="R238" s="9"/>
      <c r="AC238" s="9"/>
      <c r="AD238" s="9"/>
    </row>
    <row r="239" spans="1:30" x14ac:dyDescent="0.2">
      <c r="A239" s="9"/>
      <c r="B239" s="9"/>
      <c r="G239" s="9"/>
      <c r="H239" s="9"/>
      <c r="Q239" s="9"/>
      <c r="R239" s="9"/>
      <c r="AC239" s="9"/>
      <c r="AD239" s="9"/>
    </row>
    <row r="240" spans="1:30" x14ac:dyDescent="0.2">
      <c r="A240" s="9"/>
      <c r="B240" s="9"/>
      <c r="G240" s="9"/>
      <c r="H240" s="9"/>
      <c r="Q240" s="9"/>
      <c r="R240" s="9"/>
      <c r="AC240" s="9"/>
      <c r="AD240" s="9"/>
    </row>
    <row r="241" spans="1:30" x14ac:dyDescent="0.2">
      <c r="A241" s="9"/>
      <c r="B241" s="9"/>
      <c r="G241" s="9"/>
      <c r="H241" s="9"/>
      <c r="Q241" s="9"/>
      <c r="R241" s="9"/>
      <c r="AC241" s="9"/>
      <c r="AD241" s="9"/>
    </row>
    <row r="242" spans="1:30" x14ac:dyDescent="0.2">
      <c r="A242" s="9"/>
      <c r="B242" s="9"/>
      <c r="G242" s="9"/>
      <c r="H242" s="9"/>
      <c r="Q242" s="9"/>
      <c r="R242" s="9"/>
      <c r="AC242" s="9"/>
      <c r="AD242" s="9"/>
    </row>
    <row r="243" spans="1:30" x14ac:dyDescent="0.2">
      <c r="A243" s="9"/>
      <c r="B243" s="9"/>
      <c r="G243" s="9"/>
      <c r="H243" s="9"/>
      <c r="Q243" s="9"/>
      <c r="R243" s="9"/>
      <c r="AC243" s="9"/>
      <c r="AD243" s="9"/>
    </row>
    <row r="244" spans="1:30" x14ac:dyDescent="0.2">
      <c r="A244" s="9"/>
      <c r="B244" s="9"/>
      <c r="G244" s="9"/>
      <c r="H244" s="9"/>
      <c r="Q244" s="9"/>
      <c r="R244" s="9"/>
      <c r="AC244" s="9"/>
      <c r="AD244" s="9"/>
    </row>
    <row r="245" spans="1:30" x14ac:dyDescent="0.2">
      <c r="A245" s="9"/>
      <c r="B245" s="9"/>
      <c r="G245" s="9"/>
      <c r="H245" s="9"/>
      <c r="Q245" s="9"/>
      <c r="R245" s="9"/>
      <c r="AC245" s="9"/>
      <c r="AD245" s="9"/>
    </row>
    <row r="246" spans="1:30" x14ac:dyDescent="0.2">
      <c r="A246" s="9"/>
      <c r="B246" s="9"/>
      <c r="G246" s="9"/>
      <c r="H246" s="9"/>
      <c r="Q246" s="9"/>
      <c r="R246" s="9"/>
      <c r="AC246" s="9"/>
      <c r="AD246" s="9"/>
    </row>
    <row r="247" spans="1:30" x14ac:dyDescent="0.2">
      <c r="A247" s="9"/>
      <c r="B247" s="9"/>
      <c r="G247" s="9"/>
      <c r="H247" s="9"/>
      <c r="Q247" s="9"/>
      <c r="R247" s="9"/>
      <c r="AC247" s="9"/>
      <c r="AD247" s="9"/>
    </row>
    <row r="248" spans="1:30" x14ac:dyDescent="0.2">
      <c r="A248" s="9"/>
      <c r="B248" s="9"/>
      <c r="G248" s="9"/>
      <c r="H248" s="9"/>
      <c r="Q248" s="9"/>
      <c r="R248" s="9"/>
      <c r="AC248" s="9"/>
      <c r="AD248" s="9"/>
    </row>
    <row r="249" spans="1:30" x14ac:dyDescent="0.2">
      <c r="A249" s="9"/>
      <c r="B249" s="9"/>
      <c r="G249" s="9"/>
      <c r="H249" s="9"/>
      <c r="Q249" s="9"/>
      <c r="R249" s="9"/>
      <c r="AC249" s="9"/>
      <c r="AD249" s="9"/>
    </row>
    <row r="250" spans="1:30" x14ac:dyDescent="0.2">
      <c r="A250" s="9"/>
      <c r="B250" s="9"/>
      <c r="G250" s="9"/>
      <c r="H250" s="9"/>
      <c r="Q250" s="9"/>
      <c r="R250" s="9"/>
      <c r="AC250" s="9"/>
      <c r="AD250" s="9"/>
    </row>
    <row r="251" spans="1:30" x14ac:dyDescent="0.2">
      <c r="A251" s="9"/>
      <c r="B251" s="9"/>
      <c r="G251" s="9"/>
      <c r="H251" s="9"/>
      <c r="Q251" s="9"/>
      <c r="R251" s="9"/>
      <c r="AC251" s="9"/>
      <c r="AD251" s="9"/>
    </row>
    <row r="252" spans="1:30" x14ac:dyDescent="0.2">
      <c r="A252" s="9"/>
      <c r="B252" s="9"/>
      <c r="G252" s="9"/>
      <c r="H252" s="9"/>
      <c r="Q252" s="9"/>
      <c r="R252" s="9"/>
      <c r="AC252" s="9"/>
      <c r="AD252" s="9"/>
    </row>
    <row r="253" spans="1:30" x14ac:dyDescent="0.2">
      <c r="A253" s="9"/>
      <c r="B253" s="9"/>
      <c r="G253" s="9"/>
      <c r="H253" s="9"/>
      <c r="Q253" s="9"/>
      <c r="R253" s="9"/>
      <c r="AC253" s="9"/>
      <c r="AD253" s="9"/>
    </row>
    <row r="254" spans="1:30" x14ac:dyDescent="0.2">
      <c r="A254" s="9"/>
      <c r="B254" s="9"/>
      <c r="G254" s="9"/>
      <c r="H254" s="9"/>
      <c r="Q254" s="9"/>
      <c r="R254" s="9"/>
      <c r="AC254" s="9"/>
      <c r="AD254" s="9"/>
    </row>
    <row r="255" spans="1:30" x14ac:dyDescent="0.2">
      <c r="A255" s="9"/>
      <c r="B255" s="9"/>
      <c r="G255" s="9"/>
      <c r="H255" s="9"/>
      <c r="Q255" s="9"/>
      <c r="R255" s="9"/>
      <c r="AC255" s="9"/>
      <c r="AD255" s="9"/>
    </row>
    <row r="256" spans="1:30" x14ac:dyDescent="0.2">
      <c r="A256" s="9"/>
      <c r="B256" s="9"/>
      <c r="G256" s="9"/>
      <c r="H256" s="9"/>
      <c r="Q256" s="9"/>
      <c r="R256" s="9"/>
      <c r="AC256" s="9"/>
      <c r="AD256" s="9"/>
    </row>
    <row r="257" spans="1:30" x14ac:dyDescent="0.2">
      <c r="A257" s="9"/>
      <c r="B257" s="9"/>
      <c r="G257" s="9"/>
      <c r="H257" s="9"/>
      <c r="Q257" s="9"/>
      <c r="R257" s="9"/>
      <c r="AC257" s="9"/>
      <c r="AD257" s="9"/>
    </row>
    <row r="258" spans="1:30" x14ac:dyDescent="0.2">
      <c r="A258" s="9"/>
      <c r="B258" s="9"/>
      <c r="G258" s="9"/>
      <c r="H258" s="9"/>
      <c r="Q258" s="9"/>
      <c r="R258" s="9"/>
      <c r="AC258" s="9"/>
      <c r="AD258" s="9"/>
    </row>
    <row r="259" spans="1:30" x14ac:dyDescent="0.2">
      <c r="A259" s="9"/>
      <c r="B259" s="9"/>
      <c r="G259" s="9"/>
      <c r="H259" s="9"/>
      <c r="Q259" s="9"/>
      <c r="R259" s="9"/>
      <c r="AC259" s="9"/>
      <c r="AD259" s="9"/>
    </row>
    <row r="260" spans="1:30" x14ac:dyDescent="0.2">
      <c r="A260" s="9"/>
      <c r="B260" s="9"/>
      <c r="G260" s="9"/>
      <c r="H260" s="9"/>
      <c r="Q260" s="9"/>
      <c r="R260" s="9"/>
      <c r="AC260" s="9"/>
      <c r="AD260" s="9"/>
    </row>
    <row r="261" spans="1:30" x14ac:dyDescent="0.2">
      <c r="A261" s="9"/>
      <c r="B261" s="9"/>
      <c r="G261" s="9"/>
      <c r="H261" s="9"/>
      <c r="Q261" s="9"/>
      <c r="R261" s="9"/>
      <c r="AC261" s="9"/>
      <c r="AD261" s="9"/>
    </row>
    <row r="262" spans="1:30" x14ac:dyDescent="0.2">
      <c r="A262" s="9"/>
      <c r="B262" s="9"/>
      <c r="G262" s="9"/>
      <c r="H262" s="9"/>
      <c r="Q262" s="9"/>
      <c r="R262" s="9"/>
      <c r="AC262" s="9"/>
      <c r="AD262" s="9"/>
    </row>
    <row r="263" spans="1:30" x14ac:dyDescent="0.2">
      <c r="A263" s="9"/>
      <c r="B263" s="9"/>
      <c r="G263" s="9"/>
      <c r="H263" s="9"/>
      <c r="Q263" s="9"/>
      <c r="R263" s="9"/>
      <c r="AC263" s="9"/>
      <c r="AD263" s="9"/>
    </row>
    <row r="264" spans="1:30" x14ac:dyDescent="0.2">
      <c r="A264" s="9"/>
      <c r="B264" s="9"/>
      <c r="G264" s="9"/>
      <c r="H264" s="9"/>
      <c r="Q264" s="9"/>
      <c r="R264" s="9"/>
      <c r="AC264" s="9"/>
      <c r="AD264" s="9"/>
    </row>
    <row r="265" spans="1:30" x14ac:dyDescent="0.2">
      <c r="A265" s="9"/>
      <c r="B265" s="9"/>
      <c r="G265" s="9"/>
      <c r="H265" s="9"/>
      <c r="Q265" s="9"/>
      <c r="R265" s="9"/>
      <c r="AC265" s="9"/>
      <c r="AD265" s="9"/>
    </row>
    <row r="266" spans="1:30" x14ac:dyDescent="0.2">
      <c r="A266" s="9"/>
      <c r="B266" s="9"/>
      <c r="G266" s="9"/>
      <c r="H266" s="9"/>
      <c r="Q266" s="9"/>
      <c r="R266" s="9"/>
      <c r="AC266" s="9"/>
      <c r="AD266" s="9"/>
    </row>
    <row r="267" spans="1:30" x14ac:dyDescent="0.2">
      <c r="A267" s="9"/>
      <c r="B267" s="9"/>
      <c r="G267" s="9"/>
      <c r="H267" s="9"/>
      <c r="Q267" s="9"/>
      <c r="R267" s="9"/>
      <c r="AC267" s="9"/>
      <c r="AD267" s="9"/>
    </row>
    <row r="268" spans="1:30" x14ac:dyDescent="0.2">
      <c r="A268" s="9"/>
      <c r="B268" s="9"/>
      <c r="G268" s="9"/>
      <c r="H268" s="9"/>
      <c r="Q268" s="9"/>
      <c r="R268" s="9"/>
      <c r="AC268" s="9"/>
      <c r="AD268" s="9"/>
    </row>
    <row r="269" spans="1:30" x14ac:dyDescent="0.2">
      <c r="A269" s="9"/>
      <c r="B269" s="9"/>
      <c r="G269" s="9"/>
      <c r="H269" s="9"/>
      <c r="Q269" s="9"/>
      <c r="R269" s="9"/>
      <c r="AC269" s="9"/>
      <c r="AD269" s="9"/>
    </row>
    <row r="270" spans="1:30" x14ac:dyDescent="0.2">
      <c r="A270" s="9"/>
      <c r="B270" s="9"/>
      <c r="G270" s="9"/>
      <c r="H270" s="9"/>
      <c r="Q270" s="9"/>
      <c r="R270" s="9"/>
      <c r="AC270" s="9"/>
      <c r="AD270" s="9"/>
    </row>
    <row r="271" spans="1:30" x14ac:dyDescent="0.2">
      <c r="A271" s="9"/>
      <c r="B271" s="9"/>
      <c r="G271" s="9"/>
      <c r="H271" s="9"/>
      <c r="Q271" s="9"/>
      <c r="R271" s="9"/>
      <c r="AC271" s="9"/>
      <c r="AD271" s="9"/>
    </row>
    <row r="272" spans="1:30" x14ac:dyDescent="0.2">
      <c r="A272" s="9"/>
      <c r="B272" s="9"/>
      <c r="G272" s="9"/>
      <c r="H272" s="9"/>
      <c r="Q272" s="9"/>
      <c r="R272" s="9"/>
      <c r="AC272" s="9"/>
      <c r="AD272" s="9"/>
    </row>
    <row r="273" spans="1:30" x14ac:dyDescent="0.2">
      <c r="A273" s="9"/>
      <c r="B273" s="9"/>
      <c r="G273" s="9"/>
      <c r="H273" s="9"/>
      <c r="Q273" s="9"/>
      <c r="R273" s="9"/>
      <c r="AC273" s="9"/>
      <c r="AD273" s="9"/>
    </row>
    <row r="274" spans="1:30" x14ac:dyDescent="0.2">
      <c r="A274" s="9"/>
      <c r="B274" s="9"/>
      <c r="G274" s="9"/>
      <c r="H274" s="9"/>
      <c r="Q274" s="9"/>
      <c r="R274" s="9"/>
      <c r="AC274" s="9"/>
      <c r="AD274" s="9"/>
    </row>
    <row r="275" spans="1:30" x14ac:dyDescent="0.2">
      <c r="A275" s="9"/>
      <c r="B275" s="9"/>
      <c r="G275" s="9"/>
      <c r="H275" s="9"/>
      <c r="Q275" s="9"/>
      <c r="R275" s="9"/>
      <c r="AC275" s="9"/>
      <c r="AD275" s="9"/>
    </row>
    <row r="276" spans="1:30" x14ac:dyDescent="0.2">
      <c r="A276" s="9"/>
      <c r="B276" s="9"/>
      <c r="G276" s="9"/>
      <c r="H276" s="9"/>
      <c r="Q276" s="9"/>
      <c r="R276" s="9"/>
      <c r="AC276" s="9"/>
      <c r="AD276" s="9"/>
    </row>
    <row r="277" spans="1:30" x14ac:dyDescent="0.2">
      <c r="A277" s="9"/>
      <c r="B277" s="9"/>
      <c r="G277" s="9"/>
      <c r="H277" s="9"/>
      <c r="Q277" s="9"/>
      <c r="R277" s="9"/>
      <c r="AC277" s="9"/>
      <c r="AD277" s="9"/>
    </row>
    <row r="278" spans="1:30" x14ac:dyDescent="0.2">
      <c r="A278" s="9"/>
      <c r="B278" s="9"/>
      <c r="G278" s="9"/>
      <c r="H278" s="9"/>
      <c r="Q278" s="9"/>
      <c r="R278" s="9"/>
      <c r="AC278" s="9"/>
      <c r="AD278" s="9"/>
    </row>
    <row r="279" spans="1:30" x14ac:dyDescent="0.2">
      <c r="A279" s="9"/>
      <c r="B279" s="9"/>
      <c r="G279" s="9"/>
      <c r="H279" s="9"/>
      <c r="Q279" s="9"/>
      <c r="R279" s="9"/>
      <c r="AC279" s="9"/>
      <c r="AD279" s="9"/>
    </row>
    <row r="280" spans="1:30" x14ac:dyDescent="0.2">
      <c r="A280" s="9"/>
      <c r="B280" s="9"/>
      <c r="G280" s="9"/>
      <c r="H280" s="9"/>
      <c r="Q280" s="9"/>
      <c r="R280" s="9"/>
      <c r="AC280" s="9"/>
      <c r="AD280" s="9"/>
    </row>
    <row r="281" spans="1:30" x14ac:dyDescent="0.2">
      <c r="A281" s="9"/>
      <c r="B281" s="9"/>
      <c r="G281" s="9"/>
      <c r="H281" s="9"/>
      <c r="Q281" s="9"/>
      <c r="R281" s="9"/>
      <c r="AC281" s="9"/>
      <c r="AD281" s="9"/>
    </row>
    <row r="282" spans="1:30" x14ac:dyDescent="0.2">
      <c r="A282" s="9"/>
      <c r="B282" s="9"/>
      <c r="G282" s="9"/>
      <c r="H282" s="9"/>
      <c r="Q282" s="9"/>
      <c r="R282" s="9"/>
      <c r="AC282" s="9"/>
      <c r="AD282" s="9"/>
    </row>
    <row r="283" spans="1:30" x14ac:dyDescent="0.2">
      <c r="A283" s="9"/>
      <c r="B283" s="9"/>
      <c r="G283" s="9"/>
      <c r="H283" s="9"/>
      <c r="Q283" s="9"/>
      <c r="R283" s="9"/>
      <c r="AC283" s="9"/>
      <c r="AD283" s="9"/>
    </row>
    <row r="284" spans="1:30" x14ac:dyDescent="0.2">
      <c r="A284" s="9"/>
      <c r="B284" s="9"/>
      <c r="G284" s="9"/>
      <c r="H284" s="9"/>
      <c r="Q284" s="9"/>
      <c r="R284" s="9"/>
      <c r="AC284" s="9"/>
      <c r="AD284" s="9"/>
    </row>
    <row r="285" spans="1:30" x14ac:dyDescent="0.2">
      <c r="A285" s="9"/>
      <c r="B285" s="9"/>
      <c r="G285" s="9"/>
      <c r="H285" s="9"/>
      <c r="Q285" s="9"/>
      <c r="R285" s="9"/>
      <c r="AC285" s="9"/>
      <c r="AD285" s="9"/>
    </row>
    <row r="286" spans="1:30" x14ac:dyDescent="0.2">
      <c r="A286" s="9"/>
      <c r="B286" s="9"/>
      <c r="G286" s="9"/>
      <c r="H286" s="9"/>
      <c r="Q286" s="9"/>
      <c r="R286" s="9"/>
      <c r="AC286" s="9"/>
      <c r="AD286" s="9"/>
    </row>
    <row r="287" spans="1:30" x14ac:dyDescent="0.2">
      <c r="A287" s="9"/>
      <c r="B287" s="9"/>
      <c r="G287" s="9"/>
      <c r="H287" s="9"/>
      <c r="Q287" s="9"/>
      <c r="R287" s="9"/>
      <c r="AC287" s="9"/>
      <c r="AD287" s="9"/>
    </row>
    <row r="288" spans="1:30" x14ac:dyDescent="0.2">
      <c r="A288" s="9"/>
      <c r="B288" s="9"/>
      <c r="G288" s="9"/>
      <c r="H288" s="9"/>
      <c r="Q288" s="9"/>
      <c r="R288" s="9"/>
      <c r="AC288" s="9"/>
      <c r="AD288" s="9"/>
    </row>
    <row r="289" spans="1:30" x14ac:dyDescent="0.2">
      <c r="A289" s="9"/>
      <c r="B289" s="9"/>
      <c r="G289" s="9"/>
      <c r="H289" s="9"/>
      <c r="Q289" s="9"/>
      <c r="R289" s="9"/>
      <c r="AC289" s="9"/>
      <c r="AD289" s="9"/>
    </row>
    <row r="290" spans="1:30" x14ac:dyDescent="0.2">
      <c r="A290" s="9"/>
      <c r="B290" s="9"/>
      <c r="G290" s="9"/>
      <c r="H290" s="9"/>
      <c r="Q290" s="9"/>
      <c r="R290" s="9"/>
      <c r="AC290" s="9"/>
      <c r="AD290" s="9"/>
    </row>
    <row r="291" spans="1:30" x14ac:dyDescent="0.2">
      <c r="A291" s="9"/>
      <c r="B291" s="9"/>
      <c r="G291" s="9"/>
      <c r="H291" s="9"/>
      <c r="Q291" s="9"/>
      <c r="R291" s="9"/>
      <c r="AC291" s="9"/>
      <c r="AD291" s="9"/>
    </row>
    <row r="292" spans="1:30" x14ac:dyDescent="0.2">
      <c r="A292" s="9"/>
      <c r="B292" s="9"/>
      <c r="G292" s="9"/>
      <c r="H292" s="9"/>
      <c r="Q292" s="9"/>
      <c r="R292" s="9"/>
      <c r="AC292" s="9"/>
      <c r="AD292" s="9"/>
    </row>
    <row r="293" spans="1:30" x14ac:dyDescent="0.2">
      <c r="A293" s="9"/>
      <c r="B293" s="9"/>
      <c r="G293" s="9"/>
      <c r="H293" s="9"/>
      <c r="Q293" s="9"/>
      <c r="R293" s="9"/>
      <c r="AC293" s="9"/>
      <c r="AD293" s="9"/>
    </row>
    <row r="294" spans="1:30" x14ac:dyDescent="0.2">
      <c r="A294" s="9"/>
      <c r="B294" s="9"/>
      <c r="G294" s="9"/>
      <c r="H294" s="9"/>
      <c r="Q294" s="9"/>
      <c r="R294" s="9"/>
      <c r="AC294" s="9"/>
      <c r="AD294" s="9"/>
    </row>
    <row r="295" spans="1:30" x14ac:dyDescent="0.2">
      <c r="A295" s="9"/>
      <c r="B295" s="9"/>
      <c r="G295" s="9"/>
      <c r="H295" s="9"/>
      <c r="Q295" s="9"/>
      <c r="R295" s="9"/>
      <c r="AC295" s="9"/>
      <c r="AD295" s="9"/>
    </row>
    <row r="296" spans="1:30" x14ac:dyDescent="0.2">
      <c r="A296" s="9"/>
      <c r="B296" s="9"/>
      <c r="G296" s="9"/>
      <c r="H296" s="9"/>
      <c r="Q296" s="9"/>
      <c r="R296" s="9"/>
      <c r="AC296" s="9"/>
      <c r="AD296" s="9"/>
    </row>
    <row r="297" spans="1:30" x14ac:dyDescent="0.2">
      <c r="A297" s="9"/>
      <c r="B297" s="9"/>
      <c r="G297" s="9"/>
      <c r="H297" s="9"/>
      <c r="Q297" s="9"/>
      <c r="R297" s="9"/>
      <c r="AC297" s="9"/>
      <c r="AD297" s="9"/>
    </row>
    <row r="298" spans="1:30" x14ac:dyDescent="0.2">
      <c r="A298" s="9"/>
      <c r="B298" s="9"/>
      <c r="G298" s="9"/>
      <c r="H298" s="9"/>
      <c r="Q298" s="9"/>
      <c r="R298" s="9"/>
      <c r="AC298" s="9"/>
      <c r="AD298" s="9"/>
    </row>
    <row r="299" spans="1:30" x14ac:dyDescent="0.2">
      <c r="A299" s="9"/>
      <c r="B299" s="9"/>
      <c r="G299" s="9"/>
      <c r="H299" s="9"/>
      <c r="Q299" s="9"/>
      <c r="R299" s="9"/>
      <c r="AC299" s="9"/>
      <c r="AD299" s="9"/>
    </row>
    <row r="300" spans="1:30" x14ac:dyDescent="0.2">
      <c r="A300" s="9"/>
      <c r="B300" s="9"/>
      <c r="G300" s="9"/>
      <c r="H300" s="9"/>
      <c r="Q300" s="9"/>
      <c r="R300" s="9"/>
      <c r="AC300" s="9"/>
      <c r="AD300" s="9"/>
    </row>
    <row r="301" spans="1:30" x14ac:dyDescent="0.2">
      <c r="A301" s="9"/>
      <c r="B301" s="9"/>
      <c r="G301" s="9"/>
      <c r="H301" s="9"/>
      <c r="Q301" s="9"/>
      <c r="R301" s="9"/>
      <c r="AC301" s="9"/>
      <c r="AD301" s="9"/>
    </row>
    <row r="302" spans="1:30" x14ac:dyDescent="0.2">
      <c r="A302" s="9"/>
      <c r="B302" s="9"/>
      <c r="G302" s="9"/>
      <c r="H302" s="9"/>
      <c r="Q302" s="9"/>
      <c r="R302" s="9"/>
      <c r="AC302" s="9"/>
      <c r="AD302" s="9"/>
    </row>
    <row r="303" spans="1:30" x14ac:dyDescent="0.2">
      <c r="A303" s="9"/>
      <c r="B303" s="9"/>
      <c r="G303" s="9"/>
      <c r="H303" s="9"/>
      <c r="Q303" s="9"/>
      <c r="R303" s="9"/>
      <c r="AC303" s="9"/>
      <c r="AD303" s="9"/>
    </row>
    <row r="304" spans="1:30" x14ac:dyDescent="0.2">
      <c r="A304" s="9"/>
      <c r="B304" s="9"/>
      <c r="G304" s="9"/>
      <c r="H304" s="9"/>
      <c r="Q304" s="9"/>
      <c r="R304" s="9"/>
      <c r="AC304" s="9"/>
      <c r="AD304" s="9"/>
    </row>
    <row r="305" spans="1:30" x14ac:dyDescent="0.2">
      <c r="A305" s="9"/>
      <c r="B305" s="9"/>
      <c r="G305" s="9"/>
      <c r="H305" s="9"/>
      <c r="Q305" s="9"/>
      <c r="R305" s="9"/>
      <c r="AC305" s="9"/>
      <c r="AD305" s="9"/>
    </row>
    <row r="306" spans="1:30" x14ac:dyDescent="0.2">
      <c r="A306" s="9"/>
      <c r="B306" s="9"/>
      <c r="G306" s="9"/>
      <c r="H306" s="9"/>
      <c r="Q306" s="9"/>
      <c r="R306" s="9"/>
      <c r="AC306" s="9"/>
      <c r="AD306" s="9"/>
    </row>
    <row r="307" spans="1:30" x14ac:dyDescent="0.2">
      <c r="A307" s="9"/>
      <c r="B307" s="9"/>
      <c r="G307" s="9"/>
      <c r="H307" s="9"/>
      <c r="Q307" s="9"/>
      <c r="R307" s="9"/>
      <c r="AC307" s="9"/>
      <c r="AD307" s="9"/>
    </row>
    <row r="308" spans="1:30" x14ac:dyDescent="0.2">
      <c r="A308" s="9"/>
      <c r="B308" s="9"/>
      <c r="G308" s="9"/>
      <c r="H308" s="9"/>
      <c r="Q308" s="9"/>
      <c r="R308" s="9"/>
      <c r="AC308" s="9"/>
      <c r="AD308" s="9"/>
    </row>
    <row r="309" spans="1:30" x14ac:dyDescent="0.2">
      <c r="A309" s="9"/>
      <c r="B309" s="9"/>
      <c r="G309" s="9"/>
      <c r="H309" s="9"/>
      <c r="Q309" s="9"/>
      <c r="R309" s="9"/>
      <c r="AC309" s="9"/>
      <c r="AD309" s="9"/>
    </row>
    <row r="310" spans="1:30" x14ac:dyDescent="0.2">
      <c r="A310" s="9"/>
      <c r="B310" s="9"/>
      <c r="G310" s="9"/>
      <c r="H310" s="9"/>
      <c r="Q310" s="9"/>
      <c r="R310" s="9"/>
      <c r="AC310" s="9"/>
      <c r="AD310" s="9"/>
    </row>
    <row r="311" spans="1:30" x14ac:dyDescent="0.2">
      <c r="A311" s="9"/>
      <c r="B311" s="9"/>
      <c r="G311" s="9"/>
      <c r="H311" s="9"/>
      <c r="Q311" s="9"/>
      <c r="R311" s="9"/>
      <c r="AC311" s="9"/>
      <c r="AD311" s="9"/>
    </row>
    <row r="312" spans="1:30" x14ac:dyDescent="0.2">
      <c r="A312" s="9"/>
      <c r="B312" s="9"/>
      <c r="G312" s="9"/>
      <c r="H312" s="9"/>
      <c r="Q312" s="9"/>
      <c r="R312" s="9"/>
      <c r="AC312" s="9"/>
      <c r="AD312" s="9"/>
    </row>
    <row r="313" spans="1:30" x14ac:dyDescent="0.2">
      <c r="A313" s="9"/>
      <c r="B313" s="9"/>
      <c r="G313" s="9"/>
      <c r="H313" s="9"/>
      <c r="Q313" s="9"/>
      <c r="R313" s="9"/>
      <c r="AC313" s="9"/>
      <c r="AD313" s="9"/>
    </row>
    <row r="314" spans="1:30" x14ac:dyDescent="0.2">
      <c r="A314" s="9"/>
      <c r="B314" s="9"/>
      <c r="G314" s="9"/>
      <c r="H314" s="9"/>
      <c r="Q314" s="9"/>
      <c r="R314" s="9"/>
      <c r="AC314" s="9"/>
      <c r="AD314" s="9"/>
    </row>
    <row r="315" spans="1:30" x14ac:dyDescent="0.2">
      <c r="A315" s="9"/>
      <c r="B315" s="9"/>
      <c r="G315" s="9"/>
      <c r="H315" s="9"/>
      <c r="Q315" s="9"/>
      <c r="R315" s="9"/>
      <c r="AC315" s="9"/>
      <c r="AD315" s="9"/>
    </row>
    <row r="316" spans="1:30" x14ac:dyDescent="0.2">
      <c r="A316" s="9"/>
      <c r="B316" s="9"/>
      <c r="G316" s="9"/>
      <c r="H316" s="9"/>
      <c r="Q316" s="9"/>
      <c r="R316" s="9"/>
      <c r="AC316" s="9"/>
      <c r="AD316" s="9"/>
    </row>
    <row r="317" spans="1:30" x14ac:dyDescent="0.2">
      <c r="A317" s="9"/>
      <c r="B317" s="9"/>
      <c r="G317" s="9"/>
      <c r="H317" s="9"/>
      <c r="Q317" s="9"/>
      <c r="R317" s="9"/>
      <c r="AC317" s="9"/>
      <c r="AD317" s="9"/>
    </row>
    <row r="318" spans="1:30" x14ac:dyDescent="0.2">
      <c r="A318" s="9"/>
      <c r="B318" s="9"/>
      <c r="G318" s="9"/>
      <c r="H318" s="9"/>
      <c r="Q318" s="9"/>
      <c r="R318" s="9"/>
      <c r="AC318" s="9"/>
      <c r="AD318" s="9"/>
    </row>
    <row r="319" spans="1:30" x14ac:dyDescent="0.2">
      <c r="A319" s="9"/>
      <c r="B319" s="9"/>
      <c r="G319" s="9"/>
      <c r="H319" s="9"/>
      <c r="Q319" s="9"/>
      <c r="R319" s="9"/>
      <c r="AC319" s="9"/>
      <c r="AD319" s="9"/>
    </row>
    <row r="320" spans="1:30" x14ac:dyDescent="0.2">
      <c r="A320" s="9"/>
      <c r="B320" s="9"/>
      <c r="G320" s="9"/>
      <c r="H320" s="9"/>
      <c r="Q320" s="9"/>
      <c r="R320" s="9"/>
      <c r="AC320" s="9"/>
      <c r="AD320" s="9"/>
    </row>
    <row r="321" spans="1:30" x14ac:dyDescent="0.2">
      <c r="A321" s="9"/>
      <c r="B321" s="9"/>
      <c r="G321" s="9"/>
      <c r="H321" s="9"/>
      <c r="Q321" s="9"/>
      <c r="R321" s="9"/>
      <c r="AC321" s="9"/>
      <c r="AD321" s="9"/>
    </row>
    <row r="322" spans="1:30" x14ac:dyDescent="0.2">
      <c r="A322" s="9"/>
      <c r="B322" s="9"/>
      <c r="G322" s="9"/>
      <c r="H322" s="9"/>
      <c r="Q322" s="9"/>
      <c r="R322" s="9"/>
      <c r="AC322" s="9"/>
      <c r="AD322" s="9"/>
    </row>
    <row r="323" spans="1:30" x14ac:dyDescent="0.2">
      <c r="A323" s="9"/>
      <c r="B323" s="9"/>
      <c r="G323" s="9"/>
      <c r="H323" s="9"/>
      <c r="Q323" s="9"/>
      <c r="R323" s="9"/>
      <c r="AC323" s="9"/>
      <c r="AD323" s="9"/>
    </row>
    <row r="324" spans="1:30" x14ac:dyDescent="0.2">
      <c r="A324" s="9"/>
      <c r="B324" s="9"/>
      <c r="G324" s="9"/>
      <c r="H324" s="9"/>
      <c r="Q324" s="9"/>
      <c r="R324" s="9"/>
      <c r="AC324" s="9"/>
      <c r="AD324" s="9"/>
    </row>
    <row r="325" spans="1:30" x14ac:dyDescent="0.2">
      <c r="A325" s="9"/>
      <c r="B325" s="9"/>
      <c r="G325" s="9"/>
      <c r="H325" s="9"/>
      <c r="Q325" s="9"/>
      <c r="R325" s="9"/>
      <c r="AC325" s="9"/>
      <c r="AD325" s="9"/>
    </row>
    <row r="326" spans="1:30" x14ac:dyDescent="0.2">
      <c r="A326" s="9"/>
      <c r="B326" s="9"/>
      <c r="G326" s="9"/>
      <c r="H326" s="9"/>
      <c r="Q326" s="9"/>
      <c r="R326" s="9"/>
      <c r="AC326" s="9"/>
      <c r="AD326" s="9"/>
    </row>
    <row r="327" spans="1:30" x14ac:dyDescent="0.2">
      <c r="A327" s="9"/>
      <c r="B327" s="9"/>
      <c r="G327" s="9"/>
      <c r="H327" s="9"/>
      <c r="Q327" s="9"/>
      <c r="R327" s="9"/>
      <c r="AC327" s="9"/>
      <c r="AD327" s="9"/>
    </row>
    <row r="328" spans="1:30" x14ac:dyDescent="0.2">
      <c r="A328" s="9"/>
      <c r="B328" s="9"/>
      <c r="G328" s="9"/>
      <c r="H328" s="9"/>
      <c r="Q328" s="9"/>
      <c r="R328" s="9"/>
      <c r="AC328" s="9"/>
      <c r="AD328" s="9"/>
    </row>
    <row r="329" spans="1:30" x14ac:dyDescent="0.2">
      <c r="A329" s="9"/>
      <c r="B329" s="9"/>
      <c r="G329" s="9"/>
      <c r="H329" s="9"/>
      <c r="Q329" s="9"/>
      <c r="R329" s="9"/>
      <c r="AC329" s="9"/>
      <c r="AD329" s="9"/>
    </row>
    <row r="330" spans="1:30" x14ac:dyDescent="0.2">
      <c r="A330" s="9"/>
      <c r="B330" s="9"/>
      <c r="G330" s="9"/>
      <c r="H330" s="9"/>
      <c r="Q330" s="9"/>
      <c r="R330" s="9"/>
      <c r="AC330" s="9"/>
      <c r="AD330" s="9"/>
    </row>
    <row r="331" spans="1:30" x14ac:dyDescent="0.2">
      <c r="A331" s="9"/>
      <c r="B331" s="9"/>
      <c r="G331" s="9"/>
      <c r="H331" s="9"/>
      <c r="Q331" s="9"/>
      <c r="R331" s="9"/>
      <c r="AC331" s="9"/>
      <c r="AD331" s="9"/>
    </row>
    <row r="332" spans="1:30" x14ac:dyDescent="0.2">
      <c r="A332" s="9"/>
      <c r="B332" s="9"/>
      <c r="G332" s="9"/>
      <c r="H332" s="9"/>
      <c r="Q332" s="9"/>
      <c r="R332" s="9"/>
      <c r="AC332" s="9"/>
      <c r="AD332" s="9"/>
    </row>
    <row r="333" spans="1:30" x14ac:dyDescent="0.2">
      <c r="A333" s="9"/>
      <c r="B333" s="9"/>
      <c r="G333" s="9"/>
      <c r="H333" s="9"/>
      <c r="Q333" s="9"/>
      <c r="R333" s="9"/>
      <c r="AC333" s="9"/>
      <c r="AD333" s="9"/>
    </row>
    <row r="334" spans="1:30" x14ac:dyDescent="0.2">
      <c r="A334" s="9"/>
      <c r="B334" s="9"/>
      <c r="G334" s="9"/>
      <c r="H334" s="9"/>
      <c r="Q334" s="9"/>
      <c r="R334" s="9"/>
      <c r="AC334" s="9"/>
      <c r="AD334" s="9"/>
    </row>
    <row r="335" spans="1:30" x14ac:dyDescent="0.2">
      <c r="A335" s="9"/>
      <c r="B335" s="9"/>
      <c r="G335" s="9"/>
      <c r="H335" s="9"/>
      <c r="Q335" s="9"/>
      <c r="R335" s="9"/>
      <c r="AC335" s="9"/>
      <c r="AD335" s="9"/>
    </row>
    <row r="336" spans="1:30" x14ac:dyDescent="0.2">
      <c r="A336" s="9"/>
      <c r="B336" s="9"/>
      <c r="G336" s="9"/>
      <c r="H336" s="9"/>
      <c r="Q336" s="9"/>
      <c r="R336" s="9"/>
      <c r="AC336" s="9"/>
      <c r="AD336" s="9"/>
    </row>
    <row r="337" spans="1:30" x14ac:dyDescent="0.2">
      <c r="A337" s="9"/>
      <c r="B337" s="9"/>
      <c r="G337" s="9"/>
      <c r="H337" s="9"/>
      <c r="Q337" s="9"/>
      <c r="R337" s="9"/>
      <c r="AC337" s="9"/>
      <c r="AD337" s="9"/>
    </row>
    <row r="338" spans="1:30" x14ac:dyDescent="0.2">
      <c r="A338" s="9"/>
      <c r="B338" s="9"/>
      <c r="G338" s="9"/>
      <c r="H338" s="9"/>
      <c r="Q338" s="9"/>
      <c r="R338" s="9"/>
      <c r="AC338" s="9"/>
      <c r="AD338" s="9"/>
    </row>
    <row r="339" spans="1:30" x14ac:dyDescent="0.2">
      <c r="A339" s="9"/>
      <c r="B339" s="9"/>
      <c r="G339" s="9"/>
      <c r="H339" s="9"/>
      <c r="Q339" s="9"/>
      <c r="R339" s="9"/>
      <c r="AC339" s="9"/>
      <c r="AD339" s="9"/>
    </row>
    <row r="340" spans="1:30" x14ac:dyDescent="0.2">
      <c r="A340" s="9"/>
      <c r="B340" s="9"/>
      <c r="G340" s="9"/>
      <c r="H340" s="9"/>
      <c r="Q340" s="9"/>
      <c r="R340" s="9"/>
      <c r="AC340" s="9"/>
      <c r="AD340" s="9"/>
    </row>
    <row r="341" spans="1:30" x14ac:dyDescent="0.2">
      <c r="A341" s="9"/>
      <c r="B341" s="9"/>
      <c r="G341" s="9"/>
      <c r="H341" s="9"/>
      <c r="Q341" s="9"/>
      <c r="R341" s="9"/>
      <c r="AC341" s="9"/>
      <c r="AD341" s="9"/>
    </row>
    <row r="342" spans="1:30" x14ac:dyDescent="0.2">
      <c r="A342" s="9"/>
      <c r="B342" s="9"/>
      <c r="G342" s="9"/>
      <c r="H342" s="9"/>
      <c r="Q342" s="9"/>
      <c r="R342" s="9"/>
      <c r="AC342" s="9"/>
      <c r="AD342" s="9"/>
    </row>
    <row r="343" spans="1:30" x14ac:dyDescent="0.2">
      <c r="A343" s="9"/>
      <c r="B343" s="9"/>
      <c r="G343" s="9"/>
      <c r="H343" s="9"/>
      <c r="Q343" s="9"/>
      <c r="R343" s="9"/>
      <c r="AC343" s="9"/>
      <c r="AD343" s="9"/>
    </row>
    <row r="344" spans="1:30" x14ac:dyDescent="0.2">
      <c r="A344" s="9"/>
      <c r="B344" s="9"/>
      <c r="G344" s="9"/>
      <c r="H344" s="9"/>
      <c r="Q344" s="9"/>
      <c r="R344" s="9"/>
      <c r="AC344" s="9"/>
      <c r="AD344" s="9"/>
    </row>
    <row r="345" spans="1:30" x14ac:dyDescent="0.2">
      <c r="A345" s="9"/>
      <c r="B345" s="9"/>
      <c r="G345" s="9"/>
      <c r="H345" s="9"/>
      <c r="Q345" s="9"/>
      <c r="R345" s="9"/>
      <c r="AC345" s="9"/>
      <c r="AD345" s="9"/>
    </row>
    <row r="346" spans="1:30" x14ac:dyDescent="0.2">
      <c r="A346" s="9"/>
      <c r="B346" s="9"/>
      <c r="G346" s="9"/>
      <c r="H346" s="9"/>
      <c r="Q346" s="9"/>
      <c r="R346" s="9"/>
      <c r="AC346" s="9"/>
      <c r="AD346" s="9"/>
    </row>
    <row r="347" spans="1:30" x14ac:dyDescent="0.2">
      <c r="A347" s="9"/>
      <c r="B347" s="9"/>
      <c r="G347" s="9"/>
      <c r="H347" s="9"/>
      <c r="Q347" s="9"/>
      <c r="R347" s="9"/>
      <c r="AC347" s="9"/>
      <c r="AD347" s="9"/>
    </row>
    <row r="348" spans="1:30" x14ac:dyDescent="0.2">
      <c r="A348" s="9"/>
      <c r="B348" s="9"/>
      <c r="G348" s="9"/>
      <c r="H348" s="9"/>
      <c r="Q348" s="9"/>
      <c r="R348" s="9"/>
      <c r="AC348" s="9"/>
      <c r="AD348" s="9"/>
    </row>
    <row r="349" spans="1:30" x14ac:dyDescent="0.2">
      <c r="A349" s="9"/>
      <c r="B349" s="9"/>
      <c r="G349" s="9"/>
      <c r="H349" s="9"/>
      <c r="Q349" s="9"/>
      <c r="R349" s="9"/>
      <c r="AC349" s="9"/>
      <c r="AD349" s="9"/>
    </row>
    <row r="350" spans="1:30" x14ac:dyDescent="0.2">
      <c r="A350" s="9"/>
      <c r="B350" s="9"/>
      <c r="G350" s="9"/>
      <c r="H350" s="9"/>
      <c r="Q350" s="9"/>
      <c r="R350" s="9"/>
      <c r="AC350" s="9"/>
      <c r="AD350" s="9"/>
    </row>
    <row r="351" spans="1:30" x14ac:dyDescent="0.2">
      <c r="A351" s="9"/>
      <c r="B351" s="9"/>
      <c r="G351" s="9"/>
      <c r="H351" s="9"/>
      <c r="Q351" s="9"/>
      <c r="R351" s="9"/>
      <c r="AC351" s="9"/>
      <c r="AD351" s="9"/>
    </row>
    <row r="352" spans="1:30" x14ac:dyDescent="0.2">
      <c r="A352" s="9"/>
      <c r="B352" s="9"/>
      <c r="G352" s="9"/>
      <c r="H352" s="9"/>
      <c r="Q352" s="9"/>
      <c r="R352" s="9"/>
      <c r="AC352" s="9"/>
      <c r="AD352" s="9"/>
    </row>
    <row r="353" spans="1:30" x14ac:dyDescent="0.2">
      <c r="A353" s="9"/>
      <c r="B353" s="9"/>
      <c r="G353" s="9"/>
      <c r="H353" s="9"/>
      <c r="Q353" s="9"/>
      <c r="R353" s="9"/>
      <c r="AC353" s="9"/>
      <c r="AD353" s="9"/>
    </row>
    <row r="354" spans="1:30" x14ac:dyDescent="0.2">
      <c r="A354" s="9"/>
      <c r="B354" s="9"/>
      <c r="G354" s="9"/>
      <c r="H354" s="9"/>
      <c r="Q354" s="9"/>
      <c r="R354" s="9"/>
      <c r="AC354" s="9"/>
      <c r="AD354" s="9"/>
    </row>
    <row r="355" spans="1:30" x14ac:dyDescent="0.2">
      <c r="A355" s="9"/>
      <c r="B355" s="9"/>
      <c r="G355" s="9"/>
      <c r="H355" s="9"/>
      <c r="Q355" s="9"/>
      <c r="R355" s="9"/>
      <c r="AC355" s="9"/>
      <c r="AD355" s="9"/>
    </row>
    <row r="356" spans="1:30" x14ac:dyDescent="0.2">
      <c r="A356" s="9"/>
      <c r="B356" s="9"/>
      <c r="G356" s="9"/>
      <c r="H356" s="9"/>
      <c r="Q356" s="9"/>
      <c r="R356" s="9"/>
      <c r="AC356" s="9"/>
      <c r="AD356" s="9"/>
    </row>
    <row r="357" spans="1:30" x14ac:dyDescent="0.2">
      <c r="A357" s="9"/>
      <c r="B357" s="9"/>
      <c r="G357" s="9"/>
      <c r="H357" s="9"/>
      <c r="Q357" s="9"/>
      <c r="R357" s="9"/>
      <c r="AC357" s="9"/>
      <c r="AD357" s="9"/>
    </row>
    <row r="358" spans="1:30" x14ac:dyDescent="0.2">
      <c r="A358" s="9"/>
      <c r="B358" s="9"/>
      <c r="G358" s="9"/>
      <c r="H358" s="9"/>
      <c r="Q358" s="9"/>
      <c r="R358" s="9"/>
      <c r="AC358" s="9"/>
      <c r="AD358" s="9"/>
    </row>
    <row r="359" spans="1:30" x14ac:dyDescent="0.2">
      <c r="A359" s="9"/>
      <c r="B359" s="9"/>
      <c r="G359" s="9"/>
      <c r="H359" s="9"/>
      <c r="Q359" s="9"/>
      <c r="R359" s="9"/>
      <c r="AC359" s="9"/>
      <c r="AD359" s="9"/>
    </row>
    <row r="360" spans="1:30" x14ac:dyDescent="0.2">
      <c r="A360" s="9"/>
      <c r="B360" s="9"/>
      <c r="G360" s="9"/>
      <c r="H360" s="9"/>
      <c r="Q360" s="9"/>
      <c r="R360" s="9"/>
      <c r="AC360" s="9"/>
      <c r="AD360" s="9"/>
    </row>
    <row r="361" spans="1:30" x14ac:dyDescent="0.2">
      <c r="A361" s="9"/>
      <c r="B361" s="9"/>
      <c r="G361" s="9"/>
      <c r="H361" s="9"/>
      <c r="Q361" s="9"/>
      <c r="R361" s="9"/>
      <c r="AC361" s="9"/>
      <c r="AD361" s="9"/>
    </row>
    <row r="362" spans="1:30" x14ac:dyDescent="0.2">
      <c r="A362" s="9"/>
      <c r="B362" s="9"/>
      <c r="G362" s="9"/>
      <c r="H362" s="9"/>
      <c r="Q362" s="9"/>
      <c r="R362" s="9"/>
      <c r="AC362" s="9"/>
      <c r="AD362" s="9"/>
    </row>
    <row r="363" spans="1:30" x14ac:dyDescent="0.2">
      <c r="A363" s="9"/>
      <c r="B363" s="9"/>
      <c r="G363" s="9"/>
      <c r="H363" s="9"/>
      <c r="Q363" s="9"/>
      <c r="R363" s="9"/>
      <c r="AC363" s="9"/>
      <c r="AD363" s="9"/>
    </row>
    <row r="364" spans="1:30" x14ac:dyDescent="0.2">
      <c r="A364" s="9"/>
      <c r="B364" s="9"/>
      <c r="G364" s="9"/>
      <c r="H364" s="9"/>
      <c r="Q364" s="9"/>
      <c r="R364" s="9"/>
      <c r="AC364" s="9"/>
      <c r="AD364" s="9"/>
    </row>
    <row r="365" spans="1:30" x14ac:dyDescent="0.2">
      <c r="A365" s="9"/>
      <c r="B365" s="9"/>
      <c r="G365" s="9"/>
      <c r="H365" s="9"/>
      <c r="Q365" s="9"/>
      <c r="R365" s="9"/>
      <c r="AC365" s="9"/>
      <c r="AD365" s="9"/>
    </row>
    <row r="366" spans="1:30" x14ac:dyDescent="0.2">
      <c r="A366" s="9"/>
      <c r="B366" s="9"/>
      <c r="G366" s="9"/>
      <c r="H366" s="9"/>
      <c r="Q366" s="9"/>
      <c r="R366" s="9"/>
      <c r="AC366" s="9"/>
      <c r="AD366" s="9"/>
    </row>
    <row r="367" spans="1:30" x14ac:dyDescent="0.2">
      <c r="A367" s="9"/>
      <c r="B367" s="9"/>
      <c r="G367" s="9"/>
      <c r="H367" s="9"/>
      <c r="Q367" s="9"/>
      <c r="R367" s="9"/>
      <c r="AC367" s="9"/>
      <c r="AD367" s="9"/>
    </row>
    <row r="368" spans="1:30" x14ac:dyDescent="0.2">
      <c r="A368" s="9"/>
      <c r="B368" s="9"/>
      <c r="G368" s="9"/>
      <c r="H368" s="9"/>
      <c r="Q368" s="9"/>
      <c r="R368" s="9"/>
      <c r="AC368" s="9"/>
      <c r="AD368" s="9"/>
    </row>
    <row r="369" spans="1:30" x14ac:dyDescent="0.2">
      <c r="A369" s="9"/>
      <c r="B369" s="9"/>
      <c r="G369" s="9"/>
      <c r="H369" s="9"/>
      <c r="Q369" s="9"/>
      <c r="R369" s="9"/>
      <c r="AC369" s="9"/>
      <c r="AD369" s="9"/>
    </row>
    <row r="370" spans="1:30" x14ac:dyDescent="0.2">
      <c r="A370" s="9"/>
      <c r="B370" s="9"/>
      <c r="G370" s="9"/>
      <c r="H370" s="9"/>
      <c r="Q370" s="9"/>
      <c r="R370" s="9"/>
      <c r="AC370" s="9"/>
      <c r="AD370" s="9"/>
    </row>
    <row r="371" spans="1:30" x14ac:dyDescent="0.2">
      <c r="A371" s="9"/>
      <c r="B371" s="9"/>
      <c r="G371" s="9"/>
      <c r="H371" s="9"/>
      <c r="Q371" s="9"/>
      <c r="R371" s="9"/>
      <c r="AC371" s="9"/>
      <c r="AD371" s="9"/>
    </row>
    <row r="372" spans="1:30" x14ac:dyDescent="0.2">
      <c r="A372" s="9"/>
      <c r="B372" s="9"/>
      <c r="G372" s="9"/>
      <c r="H372" s="9"/>
      <c r="Q372" s="9"/>
      <c r="R372" s="9"/>
      <c r="AC372" s="9"/>
      <c r="AD372" s="9"/>
    </row>
    <row r="373" spans="1:30" x14ac:dyDescent="0.2">
      <c r="A373" s="9"/>
      <c r="B373" s="9"/>
      <c r="G373" s="9"/>
      <c r="H373" s="9"/>
      <c r="Q373" s="9"/>
      <c r="R373" s="9"/>
      <c r="AC373" s="9"/>
      <c r="AD373" s="9"/>
    </row>
    <row r="374" spans="1:30" x14ac:dyDescent="0.2">
      <c r="A374" s="9"/>
      <c r="B374" s="9"/>
      <c r="G374" s="9"/>
      <c r="H374" s="9"/>
      <c r="Q374" s="9"/>
      <c r="R374" s="9"/>
      <c r="AC374" s="9"/>
      <c r="AD374" s="9"/>
    </row>
    <row r="375" spans="1:30" x14ac:dyDescent="0.2">
      <c r="A375" s="9"/>
      <c r="B375" s="9"/>
      <c r="G375" s="9"/>
      <c r="H375" s="9"/>
      <c r="Q375" s="9"/>
      <c r="R375" s="9"/>
      <c r="AC375" s="9"/>
      <c r="AD375" s="9"/>
    </row>
    <row r="376" spans="1:30" x14ac:dyDescent="0.2">
      <c r="A376" s="9"/>
      <c r="B376" s="9"/>
      <c r="G376" s="9"/>
      <c r="H376" s="9"/>
      <c r="Q376" s="9"/>
      <c r="R376" s="9"/>
      <c r="AC376" s="9"/>
      <c r="AD376" s="9"/>
    </row>
    <row r="377" spans="1:30" x14ac:dyDescent="0.2">
      <c r="A377" s="9"/>
      <c r="B377" s="9"/>
      <c r="G377" s="9"/>
      <c r="H377" s="9"/>
      <c r="Q377" s="9"/>
      <c r="R377" s="9"/>
      <c r="AC377" s="9"/>
      <c r="AD377" s="9"/>
    </row>
    <row r="378" spans="1:30" x14ac:dyDescent="0.2">
      <c r="A378" s="9"/>
      <c r="B378" s="9"/>
      <c r="G378" s="9"/>
      <c r="H378" s="9"/>
      <c r="Q378" s="9"/>
      <c r="R378" s="9"/>
      <c r="AC378" s="9"/>
      <c r="AD378" s="9"/>
    </row>
    <row r="379" spans="1:30" x14ac:dyDescent="0.2">
      <c r="A379" s="9"/>
      <c r="B379" s="9"/>
      <c r="G379" s="9"/>
      <c r="H379" s="9"/>
      <c r="Q379" s="9"/>
      <c r="R379" s="9"/>
      <c r="AC379" s="9"/>
      <c r="AD379" s="9"/>
    </row>
    <row r="380" spans="1:30" x14ac:dyDescent="0.2">
      <c r="A380" s="9"/>
      <c r="B380" s="9"/>
      <c r="G380" s="9"/>
      <c r="H380" s="9"/>
      <c r="Q380" s="9"/>
      <c r="R380" s="9"/>
      <c r="AC380" s="9"/>
      <c r="AD380" s="9"/>
    </row>
    <row r="381" spans="1:30" x14ac:dyDescent="0.2">
      <c r="A381" s="9"/>
      <c r="B381" s="9"/>
      <c r="G381" s="9"/>
      <c r="H381" s="9"/>
      <c r="Q381" s="9"/>
      <c r="R381" s="9"/>
      <c r="AC381" s="9"/>
      <c r="AD381" s="9"/>
    </row>
    <row r="382" spans="1:30" x14ac:dyDescent="0.2">
      <c r="A382" s="9"/>
      <c r="B382" s="9"/>
      <c r="G382" s="9"/>
      <c r="H382" s="9"/>
      <c r="Q382" s="9"/>
      <c r="R382" s="9"/>
      <c r="AC382" s="9"/>
      <c r="AD382" s="9"/>
    </row>
    <row r="383" spans="1:30" x14ac:dyDescent="0.2">
      <c r="A383" s="9"/>
      <c r="B383" s="9"/>
      <c r="G383" s="9"/>
      <c r="H383" s="9"/>
      <c r="Q383" s="9"/>
      <c r="R383" s="9"/>
      <c r="AC383" s="9"/>
      <c r="AD383" s="9"/>
    </row>
    <row r="384" spans="1:30" x14ac:dyDescent="0.2">
      <c r="A384" s="9"/>
      <c r="B384" s="9"/>
      <c r="G384" s="9"/>
      <c r="H384" s="9"/>
      <c r="Q384" s="9"/>
      <c r="R384" s="9"/>
      <c r="AC384" s="9"/>
      <c r="AD384" s="9"/>
    </row>
    <row r="385" spans="1:30" x14ac:dyDescent="0.2">
      <c r="A385" s="9"/>
      <c r="B385" s="9"/>
      <c r="G385" s="9"/>
      <c r="H385" s="9"/>
      <c r="Q385" s="9"/>
      <c r="R385" s="9"/>
      <c r="AC385" s="9"/>
      <c r="AD385" s="9"/>
    </row>
    <row r="386" spans="1:30" x14ac:dyDescent="0.2">
      <c r="A386" s="9"/>
      <c r="B386" s="9"/>
      <c r="G386" s="9"/>
      <c r="H386" s="9"/>
      <c r="Q386" s="9"/>
      <c r="R386" s="9"/>
      <c r="AC386" s="9"/>
      <c r="AD386" s="9"/>
    </row>
    <row r="387" spans="1:30" x14ac:dyDescent="0.2">
      <c r="A387" s="9"/>
      <c r="B387" s="9"/>
      <c r="G387" s="9"/>
      <c r="H387" s="9"/>
      <c r="Q387" s="9"/>
      <c r="R387" s="9"/>
      <c r="AC387" s="9"/>
      <c r="AD387" s="9"/>
    </row>
    <row r="388" spans="1:30" x14ac:dyDescent="0.2">
      <c r="A388" s="9"/>
      <c r="B388" s="9"/>
      <c r="G388" s="9"/>
      <c r="H388" s="9"/>
      <c r="Q388" s="9"/>
      <c r="R388" s="9"/>
      <c r="AC388" s="9"/>
      <c r="AD388" s="9"/>
    </row>
    <row r="389" spans="1:30" x14ac:dyDescent="0.2">
      <c r="A389" s="9"/>
      <c r="B389" s="9"/>
      <c r="G389" s="9"/>
      <c r="H389" s="9"/>
      <c r="Q389" s="9"/>
      <c r="R389" s="9"/>
      <c r="AC389" s="9"/>
      <c r="AD389" s="9"/>
    </row>
    <row r="390" spans="1:30" x14ac:dyDescent="0.2">
      <c r="A390" s="9"/>
      <c r="B390" s="9"/>
      <c r="G390" s="9"/>
      <c r="H390" s="9"/>
      <c r="Q390" s="9"/>
      <c r="R390" s="9"/>
      <c r="AC390" s="9"/>
      <c r="AD390" s="9"/>
    </row>
    <row r="391" spans="1:30" x14ac:dyDescent="0.2">
      <c r="A391" s="9"/>
      <c r="B391" s="9"/>
      <c r="G391" s="9"/>
      <c r="H391" s="9"/>
      <c r="Q391" s="9"/>
      <c r="R391" s="9"/>
      <c r="AC391" s="9"/>
      <c r="AD391" s="9"/>
    </row>
    <row r="392" spans="1:30" x14ac:dyDescent="0.2">
      <c r="A392" s="9"/>
      <c r="B392" s="9"/>
      <c r="G392" s="9"/>
      <c r="H392" s="9"/>
      <c r="Q392" s="9"/>
      <c r="R392" s="9"/>
      <c r="AC392" s="9"/>
      <c r="AD392" s="9"/>
    </row>
    <row r="393" spans="1:30" x14ac:dyDescent="0.2">
      <c r="A393" s="9"/>
      <c r="B393" s="9"/>
      <c r="G393" s="9"/>
      <c r="H393" s="9"/>
      <c r="Q393" s="9"/>
      <c r="R393" s="9"/>
      <c r="AC393" s="9"/>
      <c r="AD393" s="9"/>
    </row>
    <row r="394" spans="1:30" x14ac:dyDescent="0.2">
      <c r="A394" s="9"/>
      <c r="B394" s="9"/>
      <c r="G394" s="9"/>
      <c r="H394" s="9"/>
      <c r="Q394" s="9"/>
      <c r="R394" s="9"/>
      <c r="AC394" s="9"/>
      <c r="AD394" s="9"/>
    </row>
    <row r="395" spans="1:30" x14ac:dyDescent="0.2">
      <c r="A395" s="9"/>
      <c r="B395" s="9"/>
      <c r="G395" s="9"/>
      <c r="H395" s="9"/>
      <c r="Q395" s="9"/>
      <c r="R395" s="9"/>
      <c r="AC395" s="9"/>
      <c r="AD395" s="9"/>
    </row>
    <row r="396" spans="1:30" x14ac:dyDescent="0.2">
      <c r="A396" s="9"/>
      <c r="B396" s="9"/>
      <c r="G396" s="9"/>
      <c r="H396" s="9"/>
      <c r="Q396" s="9"/>
      <c r="R396" s="9"/>
      <c r="AC396" s="9"/>
      <c r="AD396" s="9"/>
    </row>
    <row r="397" spans="1:30" x14ac:dyDescent="0.2">
      <c r="A397" s="9"/>
      <c r="B397" s="9"/>
      <c r="G397" s="9"/>
      <c r="H397" s="9"/>
      <c r="Q397" s="9"/>
      <c r="R397" s="9"/>
      <c r="AC397" s="9"/>
      <c r="AD397" s="9"/>
    </row>
    <row r="398" spans="1:30" x14ac:dyDescent="0.2">
      <c r="A398" s="9"/>
      <c r="B398" s="9"/>
      <c r="G398" s="9"/>
      <c r="H398" s="9"/>
      <c r="Q398" s="9"/>
      <c r="R398" s="9"/>
      <c r="AC398" s="9"/>
      <c r="AD398" s="9"/>
    </row>
    <row r="399" spans="1:30" x14ac:dyDescent="0.2">
      <c r="A399" s="9"/>
      <c r="B399" s="9"/>
      <c r="G399" s="9"/>
      <c r="H399" s="9"/>
      <c r="Q399" s="9"/>
      <c r="R399" s="9"/>
      <c r="AC399" s="9"/>
      <c r="AD399" s="9"/>
    </row>
    <row r="400" spans="1:30" x14ac:dyDescent="0.2">
      <c r="A400" s="9"/>
      <c r="B400" s="9"/>
      <c r="G400" s="9"/>
      <c r="H400" s="9"/>
      <c r="Q400" s="9"/>
      <c r="R400" s="9"/>
      <c r="AC400" s="9"/>
      <c r="AD400" s="9"/>
    </row>
    <row r="401" spans="1:30" x14ac:dyDescent="0.2">
      <c r="A401" s="9"/>
      <c r="B401" s="9"/>
      <c r="G401" s="9"/>
      <c r="H401" s="9"/>
      <c r="Q401" s="9"/>
      <c r="R401" s="9"/>
      <c r="AC401" s="9"/>
      <c r="AD401" s="9"/>
    </row>
    <row r="402" spans="1:30" x14ac:dyDescent="0.2">
      <c r="A402" s="9"/>
      <c r="B402" s="9"/>
      <c r="G402" s="9"/>
      <c r="H402" s="9"/>
      <c r="Q402" s="9"/>
      <c r="R402" s="9"/>
      <c r="AC402" s="9"/>
      <c r="AD402" s="9"/>
    </row>
    <row r="403" spans="1:30" x14ac:dyDescent="0.2">
      <c r="A403" s="9"/>
      <c r="B403" s="9"/>
      <c r="G403" s="9"/>
      <c r="H403" s="9"/>
      <c r="Q403" s="9"/>
      <c r="R403" s="9"/>
      <c r="AC403" s="9"/>
      <c r="AD403" s="9"/>
    </row>
    <row r="404" spans="1:30" x14ac:dyDescent="0.2">
      <c r="A404" s="9"/>
      <c r="B404" s="9"/>
      <c r="G404" s="9"/>
      <c r="H404" s="9"/>
      <c r="Q404" s="9"/>
      <c r="R404" s="9"/>
      <c r="AC404" s="9"/>
      <c r="AD404" s="9"/>
    </row>
    <row r="405" spans="1:30" x14ac:dyDescent="0.2">
      <c r="A405" s="9"/>
      <c r="B405" s="9"/>
      <c r="G405" s="9"/>
      <c r="H405" s="9"/>
      <c r="Q405" s="9"/>
      <c r="R405" s="9"/>
      <c r="AC405" s="9"/>
      <c r="AD405" s="9"/>
    </row>
    <row r="406" spans="1:30" x14ac:dyDescent="0.2">
      <c r="A406" s="9"/>
      <c r="B406" s="9"/>
      <c r="G406" s="9"/>
      <c r="H406" s="9"/>
      <c r="Q406" s="9"/>
      <c r="R406" s="9"/>
      <c r="AC406" s="9"/>
      <c r="AD406" s="9"/>
    </row>
    <row r="407" spans="1:30" x14ac:dyDescent="0.2">
      <c r="A407" s="9"/>
      <c r="B407" s="9"/>
      <c r="G407" s="9"/>
      <c r="H407" s="9"/>
      <c r="Q407" s="9"/>
      <c r="R407" s="9"/>
      <c r="AC407" s="9"/>
      <c r="AD407" s="9"/>
    </row>
    <row r="408" spans="1:30" x14ac:dyDescent="0.2">
      <c r="A408" s="9"/>
      <c r="B408" s="9"/>
      <c r="G408" s="9"/>
      <c r="H408" s="9"/>
      <c r="Q408" s="9"/>
      <c r="R408" s="9"/>
      <c r="AC408" s="9"/>
      <c r="AD408" s="9"/>
    </row>
    <row r="409" spans="1:30" x14ac:dyDescent="0.2">
      <c r="A409" s="9"/>
      <c r="B409" s="9"/>
      <c r="G409" s="9"/>
      <c r="H409" s="9"/>
      <c r="Q409" s="9"/>
      <c r="R409" s="9"/>
      <c r="AC409" s="9"/>
      <c r="AD409" s="9"/>
    </row>
    <row r="410" spans="1:30" x14ac:dyDescent="0.2">
      <c r="A410" s="9"/>
      <c r="B410" s="9"/>
      <c r="G410" s="9"/>
      <c r="H410" s="9"/>
      <c r="Q410" s="9"/>
      <c r="R410" s="9"/>
      <c r="AC410" s="9"/>
      <c r="AD410" s="9"/>
    </row>
    <row r="411" spans="1:30" x14ac:dyDescent="0.2">
      <c r="A411" s="9"/>
      <c r="B411" s="9"/>
      <c r="G411" s="9"/>
      <c r="H411" s="9"/>
      <c r="Q411" s="9"/>
      <c r="R411" s="9"/>
      <c r="AC411" s="9"/>
      <c r="AD411" s="9"/>
    </row>
    <row r="412" spans="1:30" x14ac:dyDescent="0.2">
      <c r="A412" s="9"/>
      <c r="B412" s="9"/>
      <c r="G412" s="9"/>
      <c r="H412" s="9"/>
      <c r="Q412" s="9"/>
      <c r="R412" s="9"/>
      <c r="AC412" s="9"/>
      <c r="AD412" s="9"/>
    </row>
    <row r="413" spans="1:30" x14ac:dyDescent="0.2">
      <c r="A413" s="9"/>
      <c r="B413" s="9"/>
      <c r="G413" s="9"/>
      <c r="H413" s="9"/>
      <c r="Q413" s="9"/>
      <c r="R413" s="9"/>
      <c r="AC413" s="9"/>
      <c r="AD413" s="9"/>
    </row>
    <row r="414" spans="1:30" x14ac:dyDescent="0.2">
      <c r="A414" s="9"/>
      <c r="B414" s="9"/>
      <c r="G414" s="9"/>
      <c r="H414" s="9"/>
      <c r="Q414" s="9"/>
      <c r="R414" s="9"/>
      <c r="AC414" s="9"/>
      <c r="AD414" s="9"/>
    </row>
    <row r="415" spans="1:30" x14ac:dyDescent="0.2">
      <c r="A415" s="9"/>
      <c r="B415" s="9"/>
      <c r="G415" s="9"/>
      <c r="H415" s="9"/>
      <c r="Q415" s="9"/>
      <c r="R415" s="9"/>
      <c r="AC415" s="9"/>
      <c r="AD415" s="9"/>
    </row>
    <row r="416" spans="1:30" x14ac:dyDescent="0.2">
      <c r="A416" s="9"/>
      <c r="B416" s="9"/>
      <c r="G416" s="9"/>
      <c r="H416" s="9"/>
      <c r="Q416" s="9"/>
      <c r="R416" s="9"/>
      <c r="AC416" s="9"/>
      <c r="AD416" s="9"/>
    </row>
    <row r="417" spans="1:30" x14ac:dyDescent="0.2">
      <c r="A417" s="9"/>
      <c r="B417" s="9"/>
      <c r="G417" s="9"/>
      <c r="H417" s="9"/>
      <c r="Q417" s="9"/>
      <c r="R417" s="9"/>
      <c r="AC417" s="9"/>
      <c r="AD417" s="9"/>
    </row>
    <row r="418" spans="1:30" x14ac:dyDescent="0.2">
      <c r="A418" s="9"/>
      <c r="B418" s="9"/>
      <c r="G418" s="9"/>
      <c r="H418" s="9"/>
      <c r="Q418" s="9"/>
      <c r="R418" s="9"/>
      <c r="AC418" s="9"/>
      <c r="AD418" s="9"/>
    </row>
    <row r="419" spans="1:30" x14ac:dyDescent="0.2">
      <c r="A419" s="9"/>
      <c r="B419" s="9"/>
      <c r="G419" s="9"/>
      <c r="H419" s="9"/>
      <c r="Q419" s="9"/>
      <c r="R419" s="9"/>
      <c r="AC419" s="9"/>
      <c r="AD419" s="9"/>
    </row>
    <row r="420" spans="1:30" x14ac:dyDescent="0.2">
      <c r="A420" s="9"/>
      <c r="B420" s="9"/>
      <c r="G420" s="9"/>
      <c r="H420" s="9"/>
      <c r="Q420" s="9"/>
      <c r="R420" s="9"/>
      <c r="AC420" s="9"/>
      <c r="AD420" s="9"/>
    </row>
    <row r="421" spans="1:30" x14ac:dyDescent="0.2">
      <c r="A421" s="9"/>
      <c r="B421" s="9"/>
      <c r="G421" s="9"/>
      <c r="H421" s="9"/>
      <c r="Q421" s="9"/>
      <c r="R421" s="9"/>
      <c r="AC421" s="9"/>
      <c r="AD421" s="9"/>
    </row>
    <row r="422" spans="1:30" x14ac:dyDescent="0.2">
      <c r="A422" s="9"/>
      <c r="B422" s="9"/>
      <c r="G422" s="9"/>
      <c r="H422" s="9"/>
      <c r="Q422" s="9"/>
      <c r="R422" s="9"/>
      <c r="AC422" s="9"/>
      <c r="AD422" s="9"/>
    </row>
    <row r="423" spans="1:30" x14ac:dyDescent="0.2">
      <c r="A423" s="9"/>
      <c r="B423" s="9"/>
      <c r="G423" s="9"/>
      <c r="H423" s="9"/>
      <c r="Q423" s="9"/>
      <c r="R423" s="9"/>
      <c r="AC423" s="9"/>
      <c r="AD423" s="9"/>
    </row>
    <row r="424" spans="1:30" x14ac:dyDescent="0.2">
      <c r="A424" s="9"/>
      <c r="B424" s="9"/>
      <c r="G424" s="9"/>
      <c r="H424" s="9"/>
      <c r="Q424" s="9"/>
      <c r="R424" s="9"/>
      <c r="AC424" s="9"/>
      <c r="AD424" s="9"/>
    </row>
    <row r="425" spans="1:30" x14ac:dyDescent="0.2">
      <c r="A425" s="9"/>
      <c r="B425" s="9"/>
      <c r="G425" s="9"/>
      <c r="H425" s="9"/>
      <c r="Q425" s="9"/>
      <c r="R425" s="9"/>
      <c r="AC425" s="9"/>
      <c r="AD425" s="9"/>
    </row>
    <row r="426" spans="1:30" x14ac:dyDescent="0.2">
      <c r="A426" s="9"/>
      <c r="B426" s="9"/>
      <c r="G426" s="9"/>
      <c r="H426" s="9"/>
      <c r="Q426" s="9"/>
      <c r="R426" s="9"/>
      <c r="AC426" s="9"/>
      <c r="AD426" s="9"/>
    </row>
    <row r="427" spans="1:30" x14ac:dyDescent="0.2">
      <c r="A427" s="9"/>
      <c r="B427" s="9"/>
      <c r="G427" s="9"/>
      <c r="H427" s="9"/>
      <c r="Q427" s="9"/>
      <c r="R427" s="9"/>
      <c r="AC427" s="9"/>
      <c r="AD427" s="9"/>
    </row>
    <row r="428" spans="1:30" x14ac:dyDescent="0.2">
      <c r="A428" s="9"/>
      <c r="B428" s="9"/>
      <c r="G428" s="9"/>
      <c r="H428" s="9"/>
      <c r="Q428" s="9"/>
      <c r="R428" s="9"/>
      <c r="AC428" s="9"/>
      <c r="AD428" s="9"/>
    </row>
    <row r="429" spans="1:30" x14ac:dyDescent="0.2">
      <c r="A429" s="9"/>
      <c r="B429" s="9"/>
      <c r="G429" s="9"/>
      <c r="H429" s="9"/>
      <c r="Q429" s="9"/>
      <c r="R429" s="9"/>
      <c r="AC429" s="9"/>
      <c r="AD429" s="9"/>
    </row>
    <row r="430" spans="1:30" x14ac:dyDescent="0.2">
      <c r="A430" s="9"/>
      <c r="B430" s="9"/>
      <c r="G430" s="9"/>
      <c r="H430" s="9"/>
      <c r="Q430" s="9"/>
      <c r="R430" s="9"/>
      <c r="AC430" s="9"/>
      <c r="AD430" s="9"/>
    </row>
    <row r="431" spans="1:30" x14ac:dyDescent="0.2">
      <c r="A431" s="9"/>
      <c r="B431" s="9"/>
      <c r="G431" s="9"/>
      <c r="H431" s="9"/>
      <c r="Q431" s="9"/>
      <c r="R431" s="9"/>
      <c r="AC431" s="9"/>
      <c r="AD431" s="9"/>
    </row>
    <row r="432" spans="1:30" x14ac:dyDescent="0.2">
      <c r="A432" s="9"/>
      <c r="B432" s="9"/>
      <c r="G432" s="9"/>
      <c r="H432" s="9"/>
      <c r="Q432" s="9"/>
      <c r="R432" s="9"/>
      <c r="AC432" s="9"/>
      <c r="AD432" s="9"/>
    </row>
    <row r="433" spans="1:30" x14ac:dyDescent="0.2">
      <c r="A433" s="9"/>
      <c r="B433" s="9"/>
      <c r="G433" s="9"/>
      <c r="H433" s="9"/>
      <c r="Q433" s="9"/>
      <c r="R433" s="9"/>
      <c r="AC433" s="9"/>
      <c r="AD433" s="9"/>
    </row>
    <row r="434" spans="1:30" x14ac:dyDescent="0.2">
      <c r="A434" s="9"/>
      <c r="B434" s="9"/>
      <c r="G434" s="9"/>
      <c r="H434" s="9"/>
      <c r="Q434" s="9"/>
      <c r="R434" s="9"/>
      <c r="AC434" s="9"/>
      <c r="AD434" s="9"/>
    </row>
    <row r="435" spans="1:30" x14ac:dyDescent="0.2">
      <c r="A435" s="9"/>
      <c r="B435" s="9"/>
      <c r="G435" s="9"/>
      <c r="H435" s="9"/>
      <c r="Q435" s="9"/>
      <c r="R435" s="9"/>
      <c r="AC435" s="9"/>
      <c r="AD435" s="9"/>
    </row>
    <row r="436" spans="1:30" x14ac:dyDescent="0.2">
      <c r="A436" s="9"/>
      <c r="B436" s="9"/>
      <c r="G436" s="9"/>
      <c r="H436" s="9"/>
      <c r="Q436" s="9"/>
      <c r="R436" s="9"/>
      <c r="AC436" s="9"/>
      <c r="AD436" s="9"/>
    </row>
    <row r="437" spans="1:30" x14ac:dyDescent="0.2">
      <c r="A437" s="9"/>
      <c r="B437" s="9"/>
      <c r="G437" s="9"/>
      <c r="H437" s="9"/>
      <c r="Q437" s="9"/>
      <c r="R437" s="9"/>
      <c r="AC437" s="9"/>
      <c r="AD437" s="9"/>
    </row>
    <row r="438" spans="1:30" x14ac:dyDescent="0.2">
      <c r="A438" s="9"/>
      <c r="B438" s="9"/>
      <c r="G438" s="9"/>
      <c r="H438" s="9"/>
      <c r="Q438" s="9"/>
      <c r="R438" s="9"/>
      <c r="AC438" s="9"/>
      <c r="AD438" s="9"/>
    </row>
    <row r="439" spans="1:30" x14ac:dyDescent="0.2">
      <c r="A439" s="9"/>
      <c r="B439" s="9"/>
      <c r="G439" s="9"/>
      <c r="H439" s="9"/>
      <c r="Q439" s="9"/>
      <c r="R439" s="9"/>
      <c r="AC439" s="9"/>
      <c r="AD439" s="9"/>
    </row>
    <row r="440" spans="1:30" x14ac:dyDescent="0.2">
      <c r="A440" s="9"/>
      <c r="B440" s="9"/>
      <c r="G440" s="9"/>
      <c r="H440" s="9"/>
      <c r="Q440" s="9"/>
      <c r="R440" s="9"/>
      <c r="AC440" s="9"/>
      <c r="AD440" s="9"/>
    </row>
    <row r="441" spans="1:30" x14ac:dyDescent="0.2">
      <c r="A441" s="9"/>
      <c r="B441" s="9"/>
      <c r="G441" s="9"/>
      <c r="H441" s="9"/>
      <c r="Q441" s="9"/>
      <c r="R441" s="9"/>
      <c r="AC441" s="9"/>
      <c r="AD441" s="9"/>
    </row>
    <row r="442" spans="1:30" x14ac:dyDescent="0.2">
      <c r="A442" s="9"/>
      <c r="B442" s="9"/>
      <c r="G442" s="9"/>
      <c r="H442" s="9"/>
      <c r="Q442" s="9"/>
      <c r="R442" s="9"/>
      <c r="AC442" s="9"/>
      <c r="AD442" s="9"/>
    </row>
    <row r="443" spans="1:30" x14ac:dyDescent="0.2">
      <c r="A443" s="9"/>
      <c r="B443" s="9"/>
      <c r="G443" s="9"/>
      <c r="H443" s="9"/>
      <c r="Q443" s="9"/>
      <c r="R443" s="9"/>
      <c r="AC443" s="9"/>
      <c r="AD443" s="9"/>
    </row>
    <row r="444" spans="1:30" x14ac:dyDescent="0.2">
      <c r="A444" s="9"/>
      <c r="B444" s="9"/>
      <c r="G444" s="9"/>
      <c r="H444" s="9"/>
      <c r="Q444" s="9"/>
      <c r="R444" s="9"/>
      <c r="AC444" s="9"/>
      <c r="AD444" s="9"/>
    </row>
    <row r="445" spans="1:30" x14ac:dyDescent="0.2">
      <c r="A445" s="9"/>
      <c r="B445" s="9"/>
      <c r="G445" s="9"/>
      <c r="H445" s="9"/>
      <c r="Q445" s="9"/>
      <c r="R445" s="9"/>
      <c r="AC445" s="9"/>
      <c r="AD445" s="9"/>
    </row>
    <row r="446" spans="1:30" x14ac:dyDescent="0.2">
      <c r="A446" s="9"/>
      <c r="B446" s="9"/>
      <c r="G446" s="9"/>
      <c r="H446" s="9"/>
      <c r="Q446" s="9"/>
      <c r="R446" s="9"/>
      <c r="AC446" s="9"/>
      <c r="AD446" s="9"/>
    </row>
    <row r="447" spans="1:30" x14ac:dyDescent="0.2">
      <c r="A447" s="9"/>
      <c r="B447" s="9"/>
      <c r="G447" s="9"/>
      <c r="H447" s="9"/>
      <c r="Q447" s="9"/>
      <c r="R447" s="9"/>
      <c r="AC447" s="9"/>
      <c r="AD447" s="9"/>
    </row>
    <row r="448" spans="1:30" x14ac:dyDescent="0.2">
      <c r="A448" s="9"/>
      <c r="B448" s="9"/>
      <c r="G448" s="9"/>
      <c r="H448" s="9"/>
      <c r="Q448" s="9"/>
      <c r="R448" s="9"/>
      <c r="AC448" s="9"/>
      <c r="AD448" s="9"/>
    </row>
    <row r="449" spans="1:30" x14ac:dyDescent="0.2">
      <c r="A449" s="9"/>
      <c r="B449" s="9"/>
      <c r="G449" s="9"/>
      <c r="H449" s="9"/>
      <c r="Q449" s="9"/>
      <c r="R449" s="9"/>
      <c r="AC449" s="9"/>
      <c r="AD449" s="9"/>
    </row>
    <row r="450" spans="1:30" x14ac:dyDescent="0.2">
      <c r="A450" s="9"/>
      <c r="B450" s="9"/>
      <c r="G450" s="9"/>
      <c r="H450" s="9"/>
      <c r="Q450" s="9"/>
      <c r="R450" s="9"/>
      <c r="AC450" s="9"/>
      <c r="AD450" s="9"/>
    </row>
    <row r="451" spans="1:30" x14ac:dyDescent="0.2">
      <c r="A451" s="9"/>
      <c r="B451" s="9"/>
      <c r="G451" s="9"/>
      <c r="H451" s="9"/>
      <c r="Q451" s="9"/>
      <c r="R451" s="9"/>
      <c r="AC451" s="9"/>
      <c r="AD451" s="9"/>
    </row>
    <row r="452" spans="1:30" x14ac:dyDescent="0.2">
      <c r="A452" s="9"/>
      <c r="B452" s="9"/>
      <c r="G452" s="9"/>
      <c r="H452" s="9"/>
      <c r="Q452" s="9"/>
      <c r="R452" s="9"/>
      <c r="AC452" s="9"/>
      <c r="AD452" s="9"/>
    </row>
    <row r="453" spans="1:30" x14ac:dyDescent="0.2">
      <c r="A453" s="9"/>
      <c r="B453" s="9"/>
      <c r="G453" s="9"/>
      <c r="H453" s="9"/>
      <c r="Q453" s="9"/>
      <c r="R453" s="9"/>
      <c r="AC453" s="9"/>
      <c r="AD453" s="9"/>
    </row>
    <row r="454" spans="1:30" x14ac:dyDescent="0.2">
      <c r="A454" s="9"/>
      <c r="B454" s="9"/>
      <c r="G454" s="9"/>
      <c r="H454" s="9"/>
      <c r="Q454" s="9"/>
      <c r="R454" s="9"/>
      <c r="AC454" s="9"/>
      <c r="AD454" s="9"/>
    </row>
    <row r="455" spans="1:30" x14ac:dyDescent="0.2">
      <c r="A455" s="9"/>
      <c r="B455" s="9"/>
      <c r="G455" s="9"/>
      <c r="H455" s="9"/>
      <c r="Q455" s="9"/>
      <c r="R455" s="9"/>
      <c r="AC455" s="9"/>
      <c r="AD455" s="9"/>
    </row>
    <row r="456" spans="1:30" x14ac:dyDescent="0.2">
      <c r="A456" s="9"/>
      <c r="B456" s="9"/>
      <c r="G456" s="9"/>
      <c r="H456" s="9"/>
      <c r="Q456" s="9"/>
      <c r="R456" s="9"/>
      <c r="AC456" s="9"/>
      <c r="AD456" s="9"/>
    </row>
    <row r="457" spans="1:30" x14ac:dyDescent="0.2">
      <c r="A457" s="9"/>
      <c r="B457" s="9"/>
      <c r="G457" s="9"/>
      <c r="H457" s="9"/>
      <c r="Q457" s="9"/>
      <c r="R457" s="9"/>
      <c r="AC457" s="9"/>
      <c r="AD457" s="9"/>
    </row>
    <row r="458" spans="1:30" x14ac:dyDescent="0.2">
      <c r="A458" s="9"/>
      <c r="B458" s="9"/>
      <c r="G458" s="9"/>
      <c r="H458" s="9"/>
      <c r="Q458" s="9"/>
      <c r="R458" s="9"/>
      <c r="AC458" s="9"/>
      <c r="AD458" s="9"/>
    </row>
    <row r="459" spans="1:30" x14ac:dyDescent="0.2">
      <c r="A459" s="9"/>
      <c r="B459" s="9"/>
      <c r="G459" s="9"/>
      <c r="H459" s="9"/>
      <c r="Q459" s="9"/>
      <c r="R459" s="9"/>
      <c r="AC459" s="9"/>
      <c r="AD459" s="9"/>
    </row>
    <row r="460" spans="1:30" x14ac:dyDescent="0.2">
      <c r="A460" s="9"/>
      <c r="B460" s="9"/>
      <c r="G460" s="9"/>
      <c r="H460" s="9"/>
      <c r="Q460" s="9"/>
      <c r="R460" s="9"/>
      <c r="AC460" s="9"/>
      <c r="AD460" s="9"/>
    </row>
    <row r="461" spans="1:30" x14ac:dyDescent="0.2">
      <c r="A461" s="9"/>
      <c r="B461" s="9"/>
      <c r="G461" s="9"/>
      <c r="H461" s="9"/>
      <c r="Q461" s="9"/>
      <c r="R461" s="9"/>
      <c r="AC461" s="9"/>
      <c r="AD461" s="9"/>
    </row>
    <row r="462" spans="1:30" x14ac:dyDescent="0.2">
      <c r="A462" s="9"/>
      <c r="B462" s="9"/>
      <c r="G462" s="9"/>
      <c r="H462" s="9"/>
      <c r="Q462" s="9"/>
      <c r="R462" s="9"/>
      <c r="AC462" s="9"/>
      <c r="AD462" s="9"/>
    </row>
    <row r="463" spans="1:30" x14ac:dyDescent="0.2">
      <c r="A463" s="9"/>
      <c r="B463" s="9"/>
      <c r="G463" s="9"/>
      <c r="H463" s="9"/>
      <c r="Q463" s="9"/>
      <c r="R463" s="9"/>
      <c r="AC463" s="9"/>
      <c r="AD463" s="9"/>
    </row>
    <row r="464" spans="1:30" x14ac:dyDescent="0.2">
      <c r="A464" s="9"/>
      <c r="B464" s="9"/>
      <c r="G464" s="9"/>
      <c r="H464" s="9"/>
      <c r="Q464" s="9"/>
      <c r="R464" s="9"/>
      <c r="AC464" s="9"/>
      <c r="AD464" s="9"/>
    </row>
    <row r="465" spans="1:30" x14ac:dyDescent="0.2">
      <c r="A465" s="9"/>
      <c r="B465" s="9"/>
      <c r="G465" s="9"/>
      <c r="H465" s="9"/>
      <c r="Q465" s="9"/>
      <c r="R465" s="9"/>
      <c r="AC465" s="9"/>
      <c r="AD465" s="9"/>
    </row>
    <row r="466" spans="1:30" x14ac:dyDescent="0.2">
      <c r="A466" s="9"/>
      <c r="B466" s="9"/>
      <c r="G466" s="9"/>
      <c r="H466" s="9"/>
      <c r="Q466" s="9"/>
      <c r="R466" s="9"/>
      <c r="AC466" s="9"/>
      <c r="AD466" s="9"/>
    </row>
    <row r="467" spans="1:30" x14ac:dyDescent="0.2">
      <c r="A467" s="9"/>
      <c r="B467" s="9"/>
      <c r="G467" s="9"/>
      <c r="H467" s="9"/>
      <c r="Q467" s="9"/>
      <c r="R467" s="9"/>
      <c r="AC467" s="9"/>
      <c r="AD467" s="9"/>
    </row>
    <row r="468" spans="1:30" x14ac:dyDescent="0.2">
      <c r="A468" s="9"/>
      <c r="B468" s="9"/>
      <c r="G468" s="9"/>
      <c r="H468" s="9"/>
      <c r="Q468" s="9"/>
      <c r="R468" s="9"/>
      <c r="AC468" s="9"/>
      <c r="AD468" s="9"/>
    </row>
    <row r="469" spans="1:30" x14ac:dyDescent="0.2">
      <c r="A469" s="9"/>
      <c r="B469" s="9"/>
      <c r="G469" s="9"/>
      <c r="H469" s="9"/>
      <c r="Q469" s="9"/>
      <c r="R469" s="9"/>
      <c r="AC469" s="9"/>
      <c r="AD469" s="9"/>
    </row>
    <row r="470" spans="1:30" x14ac:dyDescent="0.2">
      <c r="A470" s="9"/>
      <c r="B470" s="9"/>
      <c r="G470" s="9"/>
      <c r="H470" s="9"/>
      <c r="Q470" s="9"/>
      <c r="R470" s="9"/>
      <c r="AC470" s="9"/>
      <c r="AD470" s="9"/>
    </row>
    <row r="471" spans="1:30" x14ac:dyDescent="0.2">
      <c r="A471" s="9"/>
      <c r="B471" s="9"/>
      <c r="G471" s="9"/>
      <c r="H471" s="9"/>
      <c r="Q471" s="9"/>
      <c r="R471" s="9"/>
      <c r="AC471" s="9"/>
      <c r="AD471" s="9"/>
    </row>
    <row r="472" spans="1:30" x14ac:dyDescent="0.2">
      <c r="A472" s="9"/>
      <c r="B472" s="9"/>
      <c r="G472" s="9"/>
      <c r="H472" s="9"/>
      <c r="Q472" s="9"/>
      <c r="R472" s="9"/>
      <c r="AC472" s="9"/>
      <c r="AD472" s="9"/>
    </row>
    <row r="473" spans="1:30" x14ac:dyDescent="0.2">
      <c r="A473" s="9"/>
      <c r="B473" s="9"/>
      <c r="G473" s="9"/>
      <c r="H473" s="9"/>
      <c r="Q473" s="9"/>
      <c r="R473" s="9"/>
      <c r="AC473" s="9"/>
      <c r="AD473" s="9"/>
    </row>
    <row r="474" spans="1:30" x14ac:dyDescent="0.2">
      <c r="A474" s="9"/>
      <c r="B474" s="9"/>
      <c r="G474" s="9"/>
      <c r="H474" s="9"/>
      <c r="Q474" s="9"/>
      <c r="R474" s="9"/>
      <c r="AC474" s="9"/>
      <c r="AD474" s="9"/>
    </row>
    <row r="475" spans="1:30" x14ac:dyDescent="0.2">
      <c r="A475" s="9"/>
      <c r="B475" s="9"/>
      <c r="G475" s="9"/>
      <c r="H475" s="9"/>
      <c r="Q475" s="9"/>
      <c r="R475" s="9"/>
      <c r="AC475" s="9"/>
      <c r="AD475" s="9"/>
    </row>
    <row r="476" spans="1:30" x14ac:dyDescent="0.2">
      <c r="A476" s="9"/>
      <c r="B476" s="9"/>
      <c r="G476" s="9"/>
      <c r="H476" s="9"/>
      <c r="Q476" s="9"/>
      <c r="R476" s="9"/>
      <c r="AC476" s="9"/>
      <c r="AD476" s="9"/>
    </row>
    <row r="477" spans="1:30" x14ac:dyDescent="0.2">
      <c r="A477" s="9"/>
      <c r="B477" s="9"/>
      <c r="G477" s="9"/>
      <c r="H477" s="9"/>
      <c r="Q477" s="9"/>
      <c r="R477" s="9"/>
      <c r="AC477" s="9"/>
      <c r="AD477" s="9"/>
    </row>
    <row r="478" spans="1:30" x14ac:dyDescent="0.2">
      <c r="A478" s="9"/>
      <c r="B478" s="9"/>
      <c r="G478" s="9"/>
      <c r="H478" s="9"/>
      <c r="Q478" s="9"/>
      <c r="R478" s="9"/>
      <c r="AC478" s="9"/>
      <c r="AD478" s="9"/>
    </row>
    <row r="479" spans="1:30" x14ac:dyDescent="0.2">
      <c r="A479" s="9"/>
      <c r="B479" s="9"/>
      <c r="G479" s="9"/>
      <c r="H479" s="9"/>
      <c r="Q479" s="9"/>
      <c r="R479" s="9"/>
      <c r="AC479" s="9"/>
      <c r="AD479" s="9"/>
    </row>
    <row r="480" spans="1:30" x14ac:dyDescent="0.2">
      <c r="A480" s="9"/>
      <c r="B480" s="9"/>
      <c r="G480" s="9"/>
      <c r="H480" s="9"/>
      <c r="Q480" s="9"/>
      <c r="R480" s="9"/>
      <c r="AC480" s="9"/>
      <c r="AD480" s="9"/>
    </row>
    <row r="481" spans="1:30" x14ac:dyDescent="0.2">
      <c r="A481" s="9"/>
      <c r="B481" s="9"/>
      <c r="G481" s="9"/>
      <c r="H481" s="9"/>
      <c r="Q481" s="9"/>
      <c r="R481" s="9"/>
      <c r="AC481" s="9"/>
      <c r="AD481" s="9"/>
    </row>
    <row r="482" spans="1:30" x14ac:dyDescent="0.2">
      <c r="A482" s="9"/>
      <c r="B482" s="9"/>
      <c r="G482" s="9"/>
      <c r="H482" s="9"/>
      <c r="Q482" s="9"/>
      <c r="R482" s="9"/>
      <c r="AC482" s="9"/>
      <c r="AD482" s="9"/>
    </row>
    <row r="483" spans="1:30" x14ac:dyDescent="0.2">
      <c r="A483" s="9"/>
      <c r="B483" s="9"/>
      <c r="G483" s="9"/>
      <c r="H483" s="9"/>
      <c r="Q483" s="9"/>
      <c r="R483" s="9"/>
      <c r="AC483" s="9"/>
      <c r="AD483" s="9"/>
    </row>
    <row r="484" spans="1:30" x14ac:dyDescent="0.2">
      <c r="A484" s="9"/>
      <c r="B484" s="9"/>
      <c r="G484" s="9"/>
      <c r="H484" s="9"/>
      <c r="Q484" s="9"/>
      <c r="R484" s="9"/>
      <c r="AC484" s="9"/>
      <c r="AD484" s="9"/>
    </row>
    <row r="485" spans="1:30" x14ac:dyDescent="0.2">
      <c r="A485" s="9"/>
      <c r="B485" s="9"/>
      <c r="G485" s="9"/>
      <c r="H485" s="9"/>
      <c r="Q485" s="9"/>
      <c r="R485" s="9"/>
      <c r="AC485" s="9"/>
      <c r="AD485" s="9"/>
    </row>
    <row r="486" spans="1:30" x14ac:dyDescent="0.2">
      <c r="A486" s="9"/>
      <c r="B486" s="9"/>
      <c r="G486" s="9"/>
      <c r="H486" s="9"/>
      <c r="Q486" s="9"/>
      <c r="R486" s="9"/>
      <c r="AC486" s="9"/>
      <c r="AD486" s="9"/>
    </row>
    <row r="487" spans="1:30" x14ac:dyDescent="0.2">
      <c r="A487" s="9"/>
      <c r="B487" s="9"/>
      <c r="G487" s="9"/>
      <c r="H487" s="9"/>
      <c r="Q487" s="9"/>
      <c r="R487" s="9"/>
      <c r="AC487" s="9"/>
      <c r="AD487" s="9"/>
    </row>
    <row r="488" spans="1:30" x14ac:dyDescent="0.2">
      <c r="A488" s="9"/>
      <c r="B488" s="9"/>
      <c r="G488" s="9"/>
      <c r="H488" s="9"/>
      <c r="Q488" s="9"/>
      <c r="R488" s="9"/>
      <c r="AC488" s="9"/>
      <c r="AD488" s="9"/>
    </row>
    <row r="489" spans="1:30" x14ac:dyDescent="0.2">
      <c r="A489" s="9"/>
      <c r="B489" s="9"/>
      <c r="G489" s="9"/>
      <c r="H489" s="9"/>
      <c r="Q489" s="9"/>
      <c r="R489" s="9"/>
      <c r="AC489" s="9"/>
      <c r="AD489" s="9"/>
    </row>
    <row r="490" spans="1:30" x14ac:dyDescent="0.2">
      <c r="A490" s="9"/>
      <c r="B490" s="9"/>
      <c r="G490" s="9"/>
      <c r="H490" s="9"/>
      <c r="Q490" s="9"/>
      <c r="R490" s="9"/>
      <c r="AC490" s="9"/>
      <c r="AD490" s="9"/>
    </row>
    <row r="491" spans="1:30" x14ac:dyDescent="0.2">
      <c r="A491" s="9"/>
      <c r="B491" s="9"/>
      <c r="G491" s="9"/>
      <c r="H491" s="9"/>
      <c r="Q491" s="9"/>
      <c r="R491" s="9"/>
      <c r="AC491" s="9"/>
      <c r="AD491" s="9"/>
    </row>
    <row r="492" spans="1:30" x14ac:dyDescent="0.2">
      <c r="A492" s="9"/>
      <c r="B492" s="9"/>
      <c r="G492" s="9"/>
      <c r="H492" s="9"/>
      <c r="Q492" s="9"/>
      <c r="R492" s="9"/>
      <c r="AC492" s="9"/>
      <c r="AD492" s="9"/>
    </row>
    <row r="493" spans="1:30" x14ac:dyDescent="0.2">
      <c r="A493" s="9"/>
      <c r="B493" s="9"/>
      <c r="G493" s="9"/>
      <c r="H493" s="9"/>
      <c r="Q493" s="9"/>
      <c r="R493" s="9"/>
      <c r="AC493" s="9"/>
      <c r="AD493" s="9"/>
    </row>
    <row r="494" spans="1:30" x14ac:dyDescent="0.2">
      <c r="A494" s="9"/>
      <c r="B494" s="9"/>
      <c r="G494" s="9"/>
      <c r="H494" s="9"/>
      <c r="Q494" s="9"/>
      <c r="R494" s="9"/>
      <c r="AC494" s="9"/>
      <c r="AD494" s="9"/>
    </row>
    <row r="495" spans="1:30" x14ac:dyDescent="0.2">
      <c r="A495" s="9"/>
      <c r="B495" s="9"/>
      <c r="G495" s="9"/>
      <c r="H495" s="9"/>
      <c r="Q495" s="9"/>
      <c r="R495" s="9"/>
      <c r="AC495" s="9"/>
      <c r="AD495" s="9"/>
    </row>
    <row r="496" spans="1:30" x14ac:dyDescent="0.2">
      <c r="A496" s="9"/>
      <c r="B496" s="9"/>
      <c r="G496" s="9"/>
      <c r="H496" s="9"/>
      <c r="Q496" s="9"/>
      <c r="R496" s="9"/>
      <c r="AC496" s="9"/>
      <c r="AD496" s="9"/>
    </row>
    <row r="497" spans="1:30" x14ac:dyDescent="0.2">
      <c r="A497" s="9"/>
      <c r="B497" s="9"/>
      <c r="G497" s="9"/>
      <c r="H497" s="9"/>
      <c r="Q497" s="9"/>
      <c r="R497" s="9"/>
      <c r="AC497" s="9"/>
      <c r="AD497" s="9"/>
    </row>
    <row r="498" spans="1:30" x14ac:dyDescent="0.2">
      <c r="A498" s="9"/>
      <c r="B498" s="9"/>
      <c r="G498" s="9"/>
      <c r="H498" s="9"/>
      <c r="Q498" s="9"/>
      <c r="R498" s="9"/>
      <c r="AC498" s="9"/>
      <c r="AD498" s="9"/>
    </row>
    <row r="499" spans="1:30" x14ac:dyDescent="0.2">
      <c r="A499" s="9"/>
      <c r="B499" s="9"/>
      <c r="G499" s="9"/>
      <c r="H499" s="9"/>
      <c r="Q499" s="9"/>
      <c r="R499" s="9"/>
      <c r="AC499" s="9"/>
      <c r="AD499" s="9"/>
    </row>
    <row r="500" spans="1:30" x14ac:dyDescent="0.2">
      <c r="A500" s="9"/>
      <c r="B500" s="9"/>
      <c r="G500" s="9"/>
      <c r="H500" s="9"/>
      <c r="Q500" s="9"/>
      <c r="R500" s="9"/>
      <c r="AC500" s="9"/>
      <c r="AD500" s="9"/>
    </row>
    <row r="501" spans="1:30" x14ac:dyDescent="0.2">
      <c r="A501" s="9"/>
      <c r="B501" s="9"/>
      <c r="G501" s="9"/>
      <c r="H501" s="9"/>
      <c r="Q501" s="9"/>
      <c r="R501" s="9"/>
      <c r="AC501" s="9"/>
      <c r="AD501" s="9"/>
    </row>
    <row r="502" spans="1:30" x14ac:dyDescent="0.2">
      <c r="A502" s="9"/>
      <c r="B502" s="9"/>
      <c r="G502" s="9"/>
      <c r="H502" s="9"/>
      <c r="Q502" s="9"/>
      <c r="R502" s="9"/>
      <c r="AC502" s="9"/>
      <c r="AD502" s="9"/>
    </row>
    <row r="503" spans="1:30" x14ac:dyDescent="0.2">
      <c r="A503" s="9"/>
      <c r="B503" s="9"/>
      <c r="G503" s="9"/>
      <c r="H503" s="9"/>
      <c r="Q503" s="9"/>
      <c r="R503" s="9"/>
      <c r="AC503" s="9"/>
      <c r="AD503" s="9"/>
    </row>
    <row r="504" spans="1:30" x14ac:dyDescent="0.2">
      <c r="A504" s="9"/>
      <c r="B504" s="9"/>
      <c r="G504" s="9"/>
      <c r="H504" s="9"/>
      <c r="Q504" s="9"/>
      <c r="R504" s="9"/>
      <c r="AC504" s="9"/>
      <c r="AD504" s="9"/>
    </row>
    <row r="505" spans="1:30" x14ac:dyDescent="0.2">
      <c r="A505" s="9"/>
      <c r="B505" s="9"/>
      <c r="G505" s="9"/>
      <c r="H505" s="9"/>
      <c r="Q505" s="9"/>
      <c r="R505" s="9"/>
      <c r="AC505" s="9"/>
      <c r="AD505" s="9"/>
    </row>
    <row r="506" spans="1:30" x14ac:dyDescent="0.2">
      <c r="A506" s="9"/>
      <c r="B506" s="9"/>
      <c r="G506" s="9"/>
      <c r="H506" s="9"/>
      <c r="Q506" s="9"/>
      <c r="R506" s="9"/>
      <c r="AC506" s="9"/>
      <c r="AD506" s="9"/>
    </row>
    <row r="507" spans="1:30" x14ac:dyDescent="0.2">
      <c r="A507" s="9"/>
      <c r="B507" s="9"/>
      <c r="G507" s="9"/>
      <c r="H507" s="9"/>
      <c r="Q507" s="9"/>
      <c r="R507" s="9"/>
      <c r="AC507" s="9"/>
      <c r="AD507" s="9"/>
    </row>
    <row r="508" spans="1:30" x14ac:dyDescent="0.2">
      <c r="A508" s="9"/>
      <c r="B508" s="9"/>
      <c r="G508" s="9"/>
      <c r="H508" s="9"/>
      <c r="Q508" s="9"/>
      <c r="R508" s="9"/>
      <c r="AC508" s="9"/>
      <c r="AD508" s="9"/>
    </row>
    <row r="509" spans="1:30" x14ac:dyDescent="0.2">
      <c r="A509" s="9"/>
      <c r="B509" s="9"/>
      <c r="G509" s="9"/>
      <c r="H509" s="9"/>
      <c r="Q509" s="9"/>
      <c r="R509" s="9"/>
      <c r="AC509" s="9"/>
      <c r="AD509" s="9"/>
    </row>
    <row r="510" spans="1:30" x14ac:dyDescent="0.2">
      <c r="A510" s="9"/>
      <c r="B510" s="9"/>
      <c r="G510" s="9"/>
      <c r="H510" s="9"/>
      <c r="Q510" s="9"/>
      <c r="R510" s="9"/>
      <c r="AC510" s="9"/>
      <c r="AD510" s="9"/>
    </row>
    <row r="511" spans="1:30" x14ac:dyDescent="0.2">
      <c r="A511" s="9"/>
      <c r="B511" s="9"/>
      <c r="G511" s="9"/>
      <c r="H511" s="9"/>
      <c r="Q511" s="9"/>
      <c r="R511" s="9"/>
      <c r="AC511" s="9"/>
      <c r="AD511" s="9"/>
    </row>
  </sheetData>
  <autoFilter ref="A7:AD22" xr:uid="{00000000-0009-0000-0000-000001000000}">
    <sortState xmlns:xlrd2="http://schemas.microsoft.com/office/spreadsheetml/2017/richdata2" ref="A10:AD22">
      <sortCondition ref="E7:E22"/>
    </sortState>
  </autoFilter>
  <mergeCells count="18">
    <mergeCell ref="AD5:AD7"/>
    <mergeCell ref="S6:T6"/>
    <mergeCell ref="U6:V6"/>
    <mergeCell ref="W6:X6"/>
    <mergeCell ref="Y6:Z6"/>
    <mergeCell ref="AA6:AB6"/>
    <mergeCell ref="AC6:AC7"/>
    <mergeCell ref="S5:AB5"/>
    <mergeCell ref="F5:F7"/>
    <mergeCell ref="G5:G7"/>
    <mergeCell ref="H5:H7"/>
    <mergeCell ref="I5:Q6"/>
    <mergeCell ref="R5:R7"/>
    <mergeCell ref="E5:E7"/>
    <mergeCell ref="A5:A7"/>
    <mergeCell ref="B5:B7"/>
    <mergeCell ref="C5:C7"/>
    <mergeCell ref="D5:D7"/>
  </mergeCells>
  <pageMargins left="0.7" right="0.7" top="0.75" bottom="0.75" header="0.3" footer="0.3"/>
  <pageSetup paperSize="9" orientation="portrait" horizontalDpi="1200" verticalDpi="1200"/>
  <drawing r:id="rId1"/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Cambridge APC</vt:lpstr>
      <vt:lpstr>Removed titles 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Swanson;Candy Quarry</dc:creator>
  <cp:lastModifiedBy>Zmantha Ysabel Tupaz</cp:lastModifiedBy>
  <dcterms:created xsi:type="dcterms:W3CDTF">2020-01-03T11:07:26Z</dcterms:created>
  <dcterms:modified xsi:type="dcterms:W3CDTF">2026-10-07T08:37:34Z</dcterms:modified>
</cp:coreProperties>
</file>