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calvertfoundation.sharepoint.com/sites/ClimateUnited/Shared Documents/Investments Team/Fleet Electrification RFP/RFP/"/>
    </mc:Choice>
  </mc:AlternateContent>
  <xr:revisionPtr revIDLastSave="0" documentId="8_{CC8984BB-7987-47B5-A1C9-A5073FDFD2ED}" xr6:coauthVersionLast="47" xr6:coauthVersionMax="47" xr10:uidLastSave="{00000000-0000-0000-0000-000000000000}"/>
  <bookViews>
    <workbookView xWindow="-98" yWindow="-98" windowWidth="19396" windowHeight="11475" xr2:uid="{AA907EAB-F230-4B47-B0A6-5C65C8138800}"/>
  </bookViews>
  <sheets>
    <sheet name="Pipeline" sheetId="2" r:id="rId1"/>
    <sheet name="Lists" sheetId="3" r:id="rId2"/>
  </sheets>
  <definedNames>
    <definedName name="_xlnm._FilterDatabase" localSheetId="0" hidden="1">Pipeline!$B$4:$U$31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tc={918CD53E-A7D6-4130-811F-C3A201A61627}</author>
  </authors>
  <commentList>
    <comment ref="N4" authorId="0" shapeId="0" xr:uid="{918CD53E-A7D6-4130-811F-C3A201A61627}">
      <text>
        <t>[Threaded comment]
Your version of Excel allows you to read this threaded comment; however, any edits to it will get removed if the file is opened in a newer version of Excel. Learn more: https://go.microsoft.com/fwlink/?linkid=870924
Comment:
    Must be non-public/government-related sources of funding. Funding from other GGRF sources is not considered private capital. Tax equity funded by private sources is considered private capital.</t>
      </text>
    </comment>
  </commentList>
</comments>
</file>

<file path=xl/sharedStrings.xml><?xml version="1.0" encoding="utf-8"?>
<sst xmlns="http://schemas.openxmlformats.org/spreadsheetml/2006/main" count="49" uniqueCount="35">
  <si>
    <t>CUF Fleet Electrification RFP Pipeline Template</t>
  </si>
  <si>
    <t>Description of transaction</t>
  </si>
  <si>
    <t>Amount</t>
  </si>
  <si>
    <t>Proposed CUF participation</t>
  </si>
  <si>
    <t>Tenor (years)</t>
  </si>
  <si>
    <t>Rate</t>
  </si>
  <si>
    <t>Expected IRR</t>
  </si>
  <si>
    <t>Sector</t>
  </si>
  <si>
    <t>Probability of closing</t>
  </si>
  <si>
    <t>Location</t>
  </si>
  <si>
    <t>Total project costs</t>
  </si>
  <si>
    <t>Status</t>
  </si>
  <si>
    <t>Expected Closing</t>
  </si>
  <si>
    <t>Private capital: expected source</t>
  </si>
  <si>
    <t>Private capital mobilized</t>
  </si>
  <si>
    <t>% LIDAC</t>
  </si>
  <si>
    <t>% Rural</t>
  </si>
  <si>
    <t>% Tribal</t>
  </si>
  <si>
    <t>Est. CO2e reduction (tons)</t>
  </si>
  <si>
    <t>Est. non-GHG impact</t>
  </si>
  <si>
    <t>Other impact</t>
  </si>
  <si>
    <t>Example: Total Fleet Electrification Portfolio + Pipeline</t>
  </si>
  <si>
    <t>Fleet Electrification</t>
  </si>
  <si>
    <t>Portfolio + Pipeline</t>
  </si>
  <si>
    <t>Tax equity, senior debt</t>
  </si>
  <si>
    <t>TBD</t>
  </si>
  <si>
    <t>E.g.: Fleet Electrification 1</t>
  </si>
  <si>
    <t>In portfolio</t>
  </si>
  <si>
    <t>Closed</t>
  </si>
  <si>
    <t>E.g.: Fleet Electrification 2</t>
  </si>
  <si>
    <t>Pipeline</t>
  </si>
  <si>
    <t>Q2 2025</t>
  </si>
  <si>
    <t>E.g.: Fleet Electrification 3</t>
  </si>
  <si>
    <t>Q4 2025</t>
  </si>
  <si>
    <t>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</si>
</sst>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"/>
    <numFmt numFmtId="167" formatCode="_(* #,##0.0_);_(* \(#,##0.0\);_(* &quot;-&quot;??_);_(@_)"/>
    <numFmt numFmtId="168" formatCode="[$-409]mmmm\ d\,\ yyyy;@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7" fontId="0" fillId="0" borderId="0" xfId="1" applyNumberFormat="1" applyFont="1" applyBorder="1" applyAlignment="1">
      <alignment wrapText="1"/>
    </xf>
    <xf numFmtId="0" fontId="2" fillId="0" borderId="0" xfId="0" applyFont="1"/>
    <xf numFmtId="167" fontId="0" fillId="0" borderId="0" xfId="1" applyNumberFormat="1" applyFont="1" applyAlignment="1">
      <alignment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6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0" xfId="0" applyFill="1" applyAlignment="1">
      <alignment horizontal="center"/>
    </xf>
    <xf numFmtId="165" fontId="0" fillId="2" borderId="0" xfId="0" applyNumberFormat="1" applyFill="1"/>
    <xf numFmtId="0" fontId="0" fillId="3" borderId="0" xfId="0" applyFill="1"/>
    <xf numFmtId="0" fontId="2" fillId="3" borderId="1" xfId="0" applyFont="1" applyFill="1" applyBorder="1"/>
    <xf numFmtId="0" fontId="2" fillId="3" borderId="0" xfId="0" applyFont="1" applyFill="1"/>
    <xf numFmtId="0" fontId="0" fillId="3" borderId="0" xfId="0" applyFill="1" applyAlignment="1">
      <alignment wrapText="1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3" fillId="2" borderId="0" xfId="0" applyFont="1" applyFill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3" borderId="0" xfId="0" applyFont="1" applyFill="1"/>
    <xf numFmtId="10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wrapText="1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right"/>
    </xf>
    <xf numFmtId="14" fontId="3" fillId="3" borderId="0" xfId="0" applyNumberFormat="1" applyFont="1" applyFill="1" applyAlignment="1">
      <alignment horizontal="center"/>
    </xf>
    <xf numFmtId="9" fontId="3" fillId="0" borderId="0" xfId="0" applyNumberFormat="1" applyFont="1"/>
    <xf numFmtId="14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left" vertical="top" wrapText="1"/>
    </xf>
    <xf numFmtId="164" fontId="1" fillId="0" borderId="0" xfId="1" applyNumberFormat="1" applyFont="1" applyAlignment="1">
      <alignment horizontal="right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14" fontId="0" fillId="3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9" fontId="0" fillId="0" borderId="0" xfId="0" applyNumberFormat="1"/>
    <xf numFmtId="9" fontId="0" fillId="0" borderId="0" xfId="0" applyNumberFormat="1" applyAlignment="1">
      <alignment horizontal="right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horizontal="center"/>
    </xf>
    <xf numFmtId="168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6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hn Whelan" id="{87280CFE-883B-49FF-9322-9CF4FC0CFD7E}" userId="S::jwhelan@climateunited.org::133c5c8d-485f-4936-a26b-7e87cc1329b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4" dT="2025-02-10T16:58:30.84" personId="{87280CFE-883B-49FF-9322-9CF4FC0CFD7E}" id="{918CD53E-A7D6-4130-811F-C3A201A61627}">
    <text>Must be non-public/government-related sources of funding. Funding from other GGRF sources is not considered private capital. Tax equity funded by private sources is considered private capital.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1388-0340-49CA-94CE-EF9A6AAD3DFE}">
  <dimension ref="A1:U213"/>
  <sheetViews>
    <sheetView tabSelected="1" zoomScaleNormal="110" workbookViewId="0">
      <pane xSplit="2" ySplit="4" topLeftCell="O5" activePane="bottomRight" state="frozen"/>
      <selection pane="bottomRight" activeCell="L7" sqref="L7"/>
      <selection pane="bottomLeft" activeCell="A5" sqref="A5"/>
      <selection pane="topRight" activeCell="C1" sqref="C1"/>
    </sheetView>
  </sheetViews>
  <sheetFormatPr defaultColWidth="8.85546875" defaultRowHeight="14.25"/>
  <cols>
    <col min="1" max="1" width="4" customWidth="1"/>
    <col min="2" max="2" width="29.85546875" customWidth="1"/>
    <col min="3" max="3" width="16.140625" customWidth="1"/>
    <col min="4" max="4" width="27.5703125" style="1" customWidth="1"/>
    <col min="5" max="5" width="13.85546875" customWidth="1"/>
    <col min="6" max="6" width="10.28515625" customWidth="1"/>
    <col min="7" max="7" width="15.42578125" style="13" hidden="1" customWidth="1"/>
    <col min="8" max="8" width="23.140625" style="1" customWidth="1"/>
    <col min="9" max="9" width="27.5703125" style="20" hidden="1" customWidth="1"/>
    <col min="10" max="10" width="15.140625" style="17" hidden="1" customWidth="1"/>
    <col min="11" max="11" width="20.140625" style="13" hidden="1" customWidth="1"/>
    <col min="12" max="13" width="20.140625" customWidth="1"/>
    <col min="14" max="14" width="31.42578125" style="1" customWidth="1"/>
    <col min="15" max="15" width="31.140625" style="1" customWidth="1"/>
    <col min="16" max="16" width="16.7109375" customWidth="1"/>
    <col min="17" max="17" width="10.42578125" customWidth="1"/>
    <col min="18" max="18" width="10.85546875" customWidth="1"/>
    <col min="19" max="19" width="21.7109375" style="1" customWidth="1"/>
    <col min="20" max="20" width="21.5703125" customWidth="1"/>
    <col min="21" max="21" width="29.42578125" style="17" hidden="1" customWidth="1"/>
  </cols>
  <sheetData>
    <row r="1" spans="1:21">
      <c r="A1" s="5" t="s">
        <v>0</v>
      </c>
      <c r="C1" s="7"/>
    </row>
    <row r="2" spans="1:21">
      <c r="A2" s="52">
        <f ca="1">TODAY()</f>
        <v>45807</v>
      </c>
      <c r="B2" s="52"/>
    </row>
    <row r="4" spans="1:21" ht="14.65" thickBot="1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4" t="s">
        <v>6</v>
      </c>
      <c r="H4" s="3" t="s">
        <v>7</v>
      </c>
      <c r="I4" s="18" t="s">
        <v>8</v>
      </c>
      <c r="J4" s="18" t="s">
        <v>9</v>
      </c>
      <c r="K4" s="14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3" t="s">
        <v>18</v>
      </c>
      <c r="T4" s="2" t="s">
        <v>19</v>
      </c>
      <c r="U4" s="18" t="s">
        <v>20</v>
      </c>
    </row>
    <row r="5" spans="1:21" ht="28.5">
      <c r="B5" s="40" t="s">
        <v>21</v>
      </c>
      <c r="C5" s="41">
        <v>45000000</v>
      </c>
      <c r="D5" s="42">
        <v>15000000</v>
      </c>
      <c r="E5" s="43">
        <v>5</v>
      </c>
      <c r="F5" s="44">
        <v>7.0000000000000007E-2</v>
      </c>
      <c r="G5" s="15"/>
      <c r="H5" s="45" t="s">
        <v>22</v>
      </c>
      <c r="I5" s="46"/>
      <c r="K5" s="47"/>
      <c r="L5" s="43" t="s">
        <v>23</v>
      </c>
      <c r="M5" s="43"/>
      <c r="N5" s="1" t="s">
        <v>24</v>
      </c>
      <c r="O5" s="42">
        <v>30000000</v>
      </c>
      <c r="P5" s="48">
        <v>1</v>
      </c>
      <c r="Q5" s="49">
        <v>0.67</v>
      </c>
      <c r="R5" s="49">
        <v>0.67</v>
      </c>
      <c r="S5" s="50">
        <v>123</v>
      </c>
      <c r="T5" s="51" t="s">
        <v>25</v>
      </c>
      <c r="U5" s="19"/>
    </row>
    <row r="6" spans="1:21" s="24" customFormat="1">
      <c r="B6" s="23" t="s">
        <v>26</v>
      </c>
      <c r="C6" s="35">
        <v>15000000</v>
      </c>
      <c r="D6" s="34">
        <v>5000000</v>
      </c>
      <c r="E6" s="29">
        <v>5</v>
      </c>
      <c r="F6" s="31">
        <v>7.0000000000000007E-2</v>
      </c>
      <c r="G6" s="25"/>
      <c r="H6" s="45" t="s">
        <v>22</v>
      </c>
      <c r="I6" s="36"/>
      <c r="J6" s="26"/>
      <c r="K6" s="27"/>
      <c r="L6" s="29" t="s">
        <v>27</v>
      </c>
      <c r="M6" s="29" t="s">
        <v>28</v>
      </c>
      <c r="N6" s="28" t="s">
        <v>24</v>
      </c>
      <c r="O6" s="34">
        <v>10000000</v>
      </c>
      <c r="P6" s="37">
        <v>1</v>
      </c>
      <c r="Q6" s="32">
        <v>1</v>
      </c>
      <c r="R6" s="32">
        <v>1</v>
      </c>
      <c r="S6" s="33">
        <v>123</v>
      </c>
      <c r="T6" s="38" t="s">
        <v>25</v>
      </c>
      <c r="U6" s="30"/>
    </row>
    <row r="7" spans="1:21" s="24" customFormat="1">
      <c r="B7" s="23" t="s">
        <v>29</v>
      </c>
      <c r="C7" s="35">
        <v>15000000</v>
      </c>
      <c r="D7" s="34">
        <v>5000000</v>
      </c>
      <c r="E7" s="29">
        <v>5</v>
      </c>
      <c r="F7" s="31">
        <v>7.0000000000000007E-2</v>
      </c>
      <c r="G7" s="25"/>
      <c r="H7" s="45" t="s">
        <v>22</v>
      </c>
      <c r="I7" s="36"/>
      <c r="J7" s="26"/>
      <c r="K7" s="27"/>
      <c r="L7" s="29" t="s">
        <v>30</v>
      </c>
      <c r="M7" s="29" t="s">
        <v>31</v>
      </c>
      <c r="N7" s="28" t="s">
        <v>24</v>
      </c>
      <c r="O7" s="34">
        <v>10000000</v>
      </c>
      <c r="P7" s="37">
        <v>1</v>
      </c>
      <c r="Q7" s="32">
        <v>1</v>
      </c>
      <c r="R7" s="32">
        <v>0</v>
      </c>
      <c r="S7" s="33">
        <v>123</v>
      </c>
      <c r="T7" s="38" t="s">
        <v>25</v>
      </c>
      <c r="U7" s="30"/>
    </row>
    <row r="8" spans="1:21" s="24" customFormat="1">
      <c r="B8" s="23" t="s">
        <v>32</v>
      </c>
      <c r="C8" s="35">
        <v>15000000</v>
      </c>
      <c r="D8" s="34">
        <v>5000000</v>
      </c>
      <c r="E8" s="29">
        <v>5</v>
      </c>
      <c r="F8" s="31">
        <v>7.0000000000000007E-2</v>
      </c>
      <c r="G8" s="25"/>
      <c r="H8" s="45" t="s">
        <v>22</v>
      </c>
      <c r="I8" s="36"/>
      <c r="J8" s="26"/>
      <c r="K8" s="27"/>
      <c r="L8" s="29" t="s">
        <v>30</v>
      </c>
      <c r="M8" s="29" t="s">
        <v>33</v>
      </c>
      <c r="N8" s="28" t="s">
        <v>24</v>
      </c>
      <c r="O8" s="34">
        <v>10000000</v>
      </c>
      <c r="P8" s="37">
        <v>1</v>
      </c>
      <c r="Q8" s="32">
        <v>0</v>
      </c>
      <c r="R8" s="32">
        <v>1</v>
      </c>
      <c r="S8" s="33">
        <v>123</v>
      </c>
      <c r="T8" s="38" t="s">
        <v>25</v>
      </c>
      <c r="U8" s="30"/>
    </row>
    <row r="9" spans="1:21">
      <c r="B9" s="8"/>
      <c r="C9" s="39"/>
      <c r="D9" s="39"/>
      <c r="E9" s="39"/>
      <c r="F9" s="12"/>
      <c r="G9" s="15"/>
      <c r="H9" s="9"/>
      <c r="I9" s="21"/>
      <c r="L9" s="29"/>
      <c r="M9" s="29"/>
      <c r="O9" s="34"/>
      <c r="P9" s="37"/>
      <c r="Q9" s="32"/>
      <c r="R9" s="32"/>
      <c r="S9" s="33"/>
      <c r="T9" s="38"/>
      <c r="U9" s="19"/>
    </row>
    <row r="10" spans="1:21">
      <c r="B10" s="8"/>
      <c r="C10" s="39"/>
      <c r="D10" s="39"/>
      <c r="E10" s="39"/>
      <c r="F10" s="12"/>
      <c r="G10" s="15"/>
      <c r="H10" s="9"/>
      <c r="I10" s="21"/>
      <c r="L10" s="29"/>
      <c r="M10" s="29"/>
      <c r="O10" s="34"/>
      <c r="P10" s="37"/>
      <c r="Q10" s="32"/>
      <c r="R10" s="32"/>
      <c r="S10" s="33"/>
      <c r="T10" s="38"/>
      <c r="U10" s="19"/>
    </row>
    <row r="11" spans="1:21">
      <c r="B11" s="8"/>
      <c r="C11" s="39"/>
      <c r="D11" s="39"/>
      <c r="E11" s="39"/>
      <c r="F11" s="12"/>
      <c r="G11" s="15"/>
      <c r="H11" s="9"/>
      <c r="I11" s="21"/>
      <c r="L11" s="29"/>
      <c r="M11" s="29"/>
      <c r="O11" s="34"/>
      <c r="P11" s="37"/>
      <c r="Q11" s="32"/>
      <c r="R11" s="32"/>
      <c r="S11" s="33"/>
      <c r="T11" s="38"/>
      <c r="U11" s="19"/>
    </row>
    <row r="12" spans="1:21">
      <c r="B12" s="8"/>
      <c r="C12" s="39"/>
      <c r="D12" s="39"/>
      <c r="E12" s="39"/>
      <c r="F12" s="12"/>
      <c r="G12" s="15"/>
      <c r="H12" s="9"/>
      <c r="I12" s="21"/>
      <c r="L12" s="29"/>
      <c r="M12" s="29"/>
      <c r="O12" s="34"/>
      <c r="P12" s="37"/>
      <c r="Q12" s="32"/>
      <c r="R12" s="32"/>
      <c r="S12" s="33"/>
      <c r="T12" s="38"/>
      <c r="U12" s="19"/>
    </row>
    <row r="13" spans="1:21">
      <c r="B13" s="8"/>
      <c r="C13" s="39"/>
      <c r="D13" s="39"/>
      <c r="E13" s="39"/>
      <c r="F13" s="12"/>
      <c r="G13" s="15"/>
      <c r="H13" s="9"/>
      <c r="I13" s="21"/>
      <c r="L13" s="29"/>
      <c r="M13" s="29"/>
      <c r="O13" s="34"/>
      <c r="P13" s="37"/>
      <c r="Q13" s="32"/>
      <c r="R13" s="32"/>
      <c r="S13" s="33"/>
      <c r="T13" s="38"/>
      <c r="U13" s="19"/>
    </row>
    <row r="14" spans="1:21">
      <c r="B14" s="8"/>
      <c r="C14" s="39"/>
      <c r="D14" s="39"/>
      <c r="E14" s="39"/>
      <c r="F14" s="12"/>
      <c r="G14" s="15"/>
      <c r="H14" s="9"/>
      <c r="I14" s="21"/>
      <c r="L14" s="29"/>
      <c r="M14" s="29"/>
      <c r="O14" s="34"/>
      <c r="P14" s="37"/>
      <c r="Q14" s="32"/>
      <c r="R14" s="32"/>
      <c r="S14" s="33"/>
      <c r="T14" s="38"/>
      <c r="U14" s="19"/>
    </row>
    <row r="15" spans="1:21">
      <c r="B15" s="8"/>
      <c r="C15" s="39"/>
      <c r="D15" s="39"/>
      <c r="E15" s="39"/>
      <c r="F15" s="12"/>
      <c r="G15" s="15"/>
      <c r="H15" s="9"/>
      <c r="I15" s="21"/>
      <c r="L15" s="29"/>
      <c r="M15" s="29"/>
      <c r="O15" s="34"/>
      <c r="P15" s="37"/>
      <c r="Q15" s="32"/>
      <c r="R15" s="32"/>
      <c r="S15" s="33"/>
      <c r="T15" s="38"/>
      <c r="U15" s="19"/>
    </row>
    <row r="16" spans="1:21">
      <c r="B16" s="8"/>
      <c r="C16" s="39"/>
      <c r="D16" s="39"/>
      <c r="E16" s="39"/>
      <c r="F16" s="12"/>
      <c r="G16" s="15"/>
      <c r="H16" s="9"/>
      <c r="I16" s="21"/>
      <c r="L16" s="29"/>
      <c r="M16" s="29"/>
      <c r="O16" s="34"/>
      <c r="P16" s="37"/>
      <c r="Q16" s="32"/>
      <c r="R16" s="32"/>
      <c r="S16" s="33"/>
      <c r="T16" s="38"/>
      <c r="U16" s="19"/>
    </row>
    <row r="17" spans="2:21">
      <c r="B17" s="8"/>
      <c r="C17" s="39"/>
      <c r="D17" s="39"/>
      <c r="E17" s="39"/>
      <c r="F17" s="12"/>
      <c r="G17" s="15"/>
      <c r="H17" s="9"/>
      <c r="I17" s="21"/>
      <c r="L17" s="29"/>
      <c r="M17" s="29"/>
      <c r="O17" s="34"/>
      <c r="P17" s="37"/>
      <c r="Q17" s="32"/>
      <c r="R17" s="32"/>
      <c r="S17" s="33"/>
      <c r="T17" s="38"/>
      <c r="U17" s="19"/>
    </row>
    <row r="18" spans="2:21">
      <c r="B18" s="8"/>
      <c r="C18" s="39"/>
      <c r="D18" s="39"/>
      <c r="E18" s="39"/>
      <c r="F18" s="12"/>
      <c r="G18" s="15"/>
      <c r="H18" s="9"/>
      <c r="I18" s="21"/>
      <c r="L18" s="29"/>
      <c r="M18" s="29"/>
      <c r="O18" s="34"/>
      <c r="P18" s="37"/>
      <c r="Q18" s="32"/>
      <c r="R18" s="32"/>
      <c r="S18" s="33"/>
      <c r="T18" s="38"/>
      <c r="U18" s="19"/>
    </row>
    <row r="19" spans="2:21">
      <c r="B19" s="8"/>
      <c r="C19" s="39"/>
      <c r="D19" s="39"/>
      <c r="E19" s="39"/>
      <c r="F19" s="12"/>
      <c r="G19" s="15"/>
      <c r="H19" s="9"/>
      <c r="I19" s="21"/>
      <c r="L19" s="29"/>
      <c r="M19" s="29"/>
      <c r="O19" s="34"/>
      <c r="P19" s="37"/>
      <c r="Q19" s="32"/>
      <c r="R19" s="32"/>
      <c r="S19" s="33"/>
      <c r="T19" s="38"/>
      <c r="U19" s="19"/>
    </row>
    <row r="20" spans="2:21">
      <c r="B20" s="1"/>
      <c r="C20" s="39"/>
      <c r="D20" s="39"/>
      <c r="E20" s="39"/>
      <c r="F20" s="11"/>
      <c r="G20" s="16"/>
      <c r="H20" s="9"/>
      <c r="I20" s="22"/>
      <c r="L20" s="29"/>
      <c r="M20" s="29"/>
      <c r="O20" s="34"/>
      <c r="P20" s="37"/>
      <c r="Q20" s="32"/>
      <c r="R20" s="32"/>
      <c r="S20" s="33"/>
      <c r="T20" s="38"/>
      <c r="U20" s="20"/>
    </row>
    <row r="21" spans="2:21">
      <c r="B21" s="1"/>
      <c r="C21" s="39"/>
      <c r="D21" s="39"/>
      <c r="E21" s="39"/>
      <c r="F21" s="11"/>
      <c r="G21" s="16"/>
      <c r="H21" s="9"/>
      <c r="I21" s="22"/>
      <c r="L21" s="29"/>
      <c r="M21" s="29"/>
      <c r="O21" s="34"/>
      <c r="P21" s="37"/>
      <c r="Q21" s="32"/>
      <c r="R21" s="32"/>
      <c r="S21" s="33"/>
      <c r="T21" s="38"/>
      <c r="U21" s="20"/>
    </row>
    <row r="22" spans="2:21">
      <c r="B22" s="1"/>
      <c r="C22" s="39"/>
      <c r="D22" s="39"/>
      <c r="E22" s="39"/>
      <c r="F22" s="11"/>
      <c r="G22" s="16"/>
      <c r="H22" s="9"/>
      <c r="I22" s="22"/>
      <c r="L22" s="29"/>
      <c r="M22" s="29"/>
      <c r="O22" s="34"/>
      <c r="P22" s="37"/>
      <c r="Q22" s="32"/>
      <c r="R22" s="32"/>
      <c r="S22" s="33"/>
      <c r="T22" s="38"/>
      <c r="U22" s="20"/>
    </row>
    <row r="23" spans="2:21">
      <c r="B23" s="1"/>
      <c r="C23" s="39"/>
      <c r="D23" s="39"/>
      <c r="E23" s="39"/>
      <c r="F23" s="11"/>
      <c r="G23" s="16"/>
      <c r="H23" s="9"/>
      <c r="L23" s="29"/>
      <c r="M23" s="29"/>
      <c r="O23" s="34"/>
      <c r="P23" s="37"/>
      <c r="Q23" s="32"/>
      <c r="R23" s="32"/>
      <c r="S23" s="33"/>
      <c r="T23" s="38"/>
      <c r="U23" s="20"/>
    </row>
    <row r="24" spans="2:21">
      <c r="B24" s="1"/>
      <c r="C24" s="39"/>
      <c r="D24" s="39"/>
      <c r="E24" s="39"/>
      <c r="F24" s="11"/>
      <c r="G24" s="16"/>
      <c r="H24" s="9"/>
      <c r="L24" s="29"/>
      <c r="M24" s="29"/>
      <c r="O24" s="34"/>
      <c r="P24" s="37"/>
      <c r="Q24" s="32"/>
      <c r="R24" s="32"/>
      <c r="S24" s="33"/>
      <c r="T24" s="38"/>
      <c r="U24" s="20"/>
    </row>
    <row r="25" spans="2:21">
      <c r="B25" s="1"/>
      <c r="C25" s="39"/>
      <c r="D25" s="39"/>
      <c r="E25" s="39"/>
      <c r="F25" s="11"/>
      <c r="G25" s="16"/>
      <c r="H25" s="9"/>
      <c r="L25" s="29"/>
      <c r="M25" s="29"/>
      <c r="O25" s="34"/>
      <c r="P25" s="37"/>
      <c r="Q25" s="32"/>
      <c r="R25" s="32"/>
      <c r="S25" s="33"/>
      <c r="T25" s="38"/>
      <c r="U25" s="20"/>
    </row>
    <row r="26" spans="2:21">
      <c r="B26" s="1"/>
      <c r="C26" s="39"/>
      <c r="D26" s="39"/>
      <c r="E26" s="39"/>
      <c r="F26" s="11"/>
      <c r="G26" s="16"/>
      <c r="H26" s="9"/>
      <c r="L26" s="29"/>
      <c r="M26" s="29"/>
      <c r="O26" s="34"/>
      <c r="P26" s="37"/>
      <c r="Q26" s="32"/>
      <c r="R26" s="32"/>
      <c r="S26" s="33"/>
      <c r="T26" s="38"/>
      <c r="U26" s="20"/>
    </row>
    <row r="27" spans="2:21">
      <c r="B27" s="1"/>
      <c r="C27" s="39"/>
      <c r="D27" s="39"/>
      <c r="E27" s="39"/>
      <c r="F27" s="11"/>
      <c r="G27" s="16"/>
      <c r="H27" s="9"/>
      <c r="L27" s="29"/>
      <c r="M27" s="29"/>
      <c r="O27" s="34"/>
      <c r="P27" s="37"/>
      <c r="Q27" s="32"/>
      <c r="R27" s="32"/>
      <c r="S27" s="33"/>
      <c r="T27" s="38"/>
      <c r="U27" s="20"/>
    </row>
    <row r="28" spans="2:21">
      <c r="B28" s="1"/>
      <c r="C28" s="39"/>
      <c r="D28" s="39"/>
      <c r="E28" s="39"/>
      <c r="F28" s="11"/>
      <c r="G28" s="16"/>
      <c r="H28" s="9"/>
      <c r="L28" s="29"/>
      <c r="M28" s="29"/>
      <c r="O28" s="34"/>
      <c r="P28" s="37"/>
      <c r="Q28" s="32"/>
      <c r="R28" s="32"/>
      <c r="S28" s="33"/>
      <c r="T28" s="38"/>
      <c r="U28" s="20"/>
    </row>
    <row r="29" spans="2:21">
      <c r="B29" s="1"/>
      <c r="C29" s="39"/>
      <c r="D29" s="39"/>
      <c r="E29" s="39"/>
      <c r="F29" s="11"/>
      <c r="G29" s="16"/>
      <c r="H29" s="9"/>
      <c r="L29" s="29"/>
      <c r="M29" s="29"/>
      <c r="O29" s="34"/>
      <c r="P29" s="37"/>
      <c r="Q29" s="32"/>
      <c r="R29" s="32"/>
      <c r="S29" s="33"/>
      <c r="T29" s="38"/>
      <c r="U29" s="20"/>
    </row>
    <row r="30" spans="2:21">
      <c r="B30" s="1"/>
      <c r="C30" s="39"/>
      <c r="D30" s="39"/>
      <c r="E30" s="39"/>
      <c r="F30" s="11"/>
      <c r="G30" s="16"/>
      <c r="H30" s="9"/>
      <c r="L30" s="29"/>
      <c r="M30" s="29"/>
      <c r="O30" s="34"/>
      <c r="P30" s="37"/>
      <c r="Q30" s="32"/>
      <c r="R30" s="32"/>
      <c r="S30" s="33"/>
      <c r="T30" s="38"/>
      <c r="U30" s="20"/>
    </row>
    <row r="31" spans="2:21" ht="26.25" customHeight="1">
      <c r="B31" s="1"/>
      <c r="C31" s="39"/>
      <c r="D31" s="39"/>
      <c r="E31" s="39"/>
      <c r="F31" s="11"/>
      <c r="G31" s="16"/>
      <c r="H31" s="9"/>
      <c r="L31" s="29"/>
      <c r="M31" s="29"/>
      <c r="O31" s="34"/>
      <c r="P31" s="37"/>
      <c r="Q31" s="32"/>
      <c r="R31" s="32"/>
      <c r="S31" s="33"/>
      <c r="T31" s="38"/>
      <c r="U31" s="20"/>
    </row>
    <row r="32" spans="2:21">
      <c r="B32" s="1"/>
      <c r="C32" s="39"/>
      <c r="D32" s="39"/>
      <c r="E32" s="39"/>
      <c r="F32" s="11"/>
      <c r="G32" s="16"/>
      <c r="H32" s="9"/>
      <c r="L32" s="29"/>
      <c r="M32" s="29"/>
      <c r="O32" s="34"/>
      <c r="P32" s="37"/>
      <c r="Q32" s="32"/>
      <c r="R32" s="32"/>
      <c r="S32" s="33"/>
      <c r="T32" s="38"/>
      <c r="U32" s="20"/>
    </row>
    <row r="33" spans="2:21">
      <c r="B33" s="1"/>
      <c r="C33" s="39"/>
      <c r="D33" s="39"/>
      <c r="E33" s="39"/>
      <c r="F33" s="11"/>
      <c r="G33" s="16"/>
      <c r="H33" s="9"/>
      <c r="L33" s="29"/>
      <c r="M33" s="29"/>
      <c r="O33" s="34"/>
      <c r="P33" s="37"/>
      <c r="Q33" s="32"/>
      <c r="R33" s="32"/>
      <c r="S33" s="33"/>
      <c r="T33" s="38"/>
      <c r="U33" s="20"/>
    </row>
    <row r="34" spans="2:21">
      <c r="B34" s="1"/>
      <c r="C34" s="39"/>
      <c r="D34" s="39"/>
      <c r="E34" s="39"/>
      <c r="F34" s="11"/>
      <c r="G34" s="16"/>
      <c r="H34" s="9"/>
      <c r="L34" s="29"/>
      <c r="M34" s="29"/>
      <c r="O34" s="34"/>
      <c r="P34" s="37"/>
      <c r="Q34" s="32"/>
      <c r="R34" s="32"/>
      <c r="S34" s="33"/>
      <c r="T34" s="38"/>
      <c r="U34" s="20"/>
    </row>
    <row r="35" spans="2:21">
      <c r="B35" s="1"/>
      <c r="C35" s="39"/>
      <c r="D35" s="39"/>
      <c r="E35" s="39"/>
      <c r="F35" s="11"/>
      <c r="G35" s="16"/>
      <c r="H35" s="9"/>
      <c r="L35" s="29"/>
      <c r="M35" s="29"/>
      <c r="O35" s="34"/>
      <c r="P35" s="37"/>
      <c r="Q35" s="32"/>
      <c r="R35" s="32"/>
      <c r="S35" s="33"/>
      <c r="T35" s="38"/>
      <c r="U35" s="20"/>
    </row>
    <row r="36" spans="2:21" ht="32.25" customHeight="1">
      <c r="B36" s="1"/>
      <c r="C36" s="39"/>
      <c r="D36" s="39"/>
      <c r="E36" s="39"/>
      <c r="F36" s="11"/>
      <c r="G36" s="16"/>
      <c r="H36" s="9"/>
      <c r="L36" s="29"/>
      <c r="M36" s="29"/>
      <c r="O36" s="34"/>
      <c r="P36" s="37"/>
      <c r="Q36" s="32"/>
      <c r="R36" s="32"/>
      <c r="S36" s="33"/>
      <c r="T36" s="38"/>
      <c r="U36" s="20"/>
    </row>
    <row r="37" spans="2:21">
      <c r="B37" s="1"/>
      <c r="C37" s="39"/>
      <c r="D37" s="39"/>
      <c r="E37" s="39"/>
      <c r="F37" s="11"/>
      <c r="G37" s="16"/>
      <c r="H37" s="9"/>
      <c r="L37" s="29"/>
      <c r="M37" s="29"/>
      <c r="O37" s="34"/>
      <c r="P37" s="37"/>
      <c r="Q37" s="32"/>
      <c r="R37" s="32"/>
      <c r="S37" s="33"/>
      <c r="T37" s="38"/>
      <c r="U37" s="20"/>
    </row>
    <row r="38" spans="2:21">
      <c r="B38" s="1"/>
      <c r="C38" s="39"/>
      <c r="D38" s="39"/>
      <c r="E38" s="39"/>
      <c r="F38" s="11"/>
      <c r="G38" s="16"/>
      <c r="H38" s="9"/>
      <c r="L38" s="29"/>
      <c r="M38" s="29"/>
      <c r="O38" s="34"/>
      <c r="P38" s="37"/>
      <c r="Q38" s="32"/>
      <c r="R38" s="32"/>
      <c r="S38" s="33"/>
      <c r="T38" s="38"/>
      <c r="U38" s="20"/>
    </row>
    <row r="39" spans="2:21">
      <c r="B39" s="1"/>
      <c r="C39" s="39"/>
      <c r="D39" s="39"/>
      <c r="E39" s="39"/>
      <c r="F39" s="11"/>
      <c r="G39" s="16"/>
      <c r="H39" s="9"/>
      <c r="L39" s="29"/>
      <c r="M39" s="29"/>
      <c r="O39" s="34"/>
      <c r="P39" s="37"/>
      <c r="Q39" s="32"/>
      <c r="R39" s="32"/>
      <c r="S39" s="33"/>
      <c r="T39" s="38"/>
      <c r="U39" s="20"/>
    </row>
    <row r="40" spans="2:21">
      <c r="B40" s="1"/>
      <c r="C40" s="39"/>
      <c r="D40" s="39"/>
      <c r="E40" s="39"/>
      <c r="F40" s="11"/>
      <c r="G40" s="16"/>
      <c r="H40" s="9"/>
      <c r="L40" s="29"/>
      <c r="M40" s="29"/>
      <c r="O40" s="34"/>
      <c r="P40" s="37"/>
      <c r="Q40" s="32"/>
      <c r="R40" s="32"/>
      <c r="S40" s="33"/>
      <c r="T40" s="38"/>
      <c r="U40" s="20"/>
    </row>
    <row r="41" spans="2:21">
      <c r="B41" s="1"/>
      <c r="C41" s="39"/>
      <c r="D41" s="39"/>
      <c r="E41" s="39"/>
      <c r="F41" s="11"/>
      <c r="G41" s="16"/>
      <c r="H41" s="9"/>
      <c r="J41" s="19"/>
      <c r="L41" s="29"/>
      <c r="M41" s="29"/>
      <c r="O41" s="34"/>
      <c r="P41" s="37"/>
      <c r="Q41" s="32"/>
      <c r="R41" s="32"/>
      <c r="S41" s="33"/>
      <c r="T41" s="38"/>
      <c r="U41" s="20"/>
    </row>
    <row r="42" spans="2:21">
      <c r="B42" s="1"/>
      <c r="C42" s="39"/>
      <c r="D42" s="39"/>
      <c r="E42" s="39"/>
      <c r="F42" s="11"/>
      <c r="G42" s="16"/>
      <c r="H42" s="9"/>
      <c r="J42" s="19"/>
      <c r="L42" s="29"/>
      <c r="M42" s="29"/>
      <c r="O42" s="34"/>
      <c r="P42" s="37"/>
      <c r="Q42" s="32"/>
      <c r="R42" s="32"/>
      <c r="S42" s="33"/>
      <c r="T42" s="38"/>
      <c r="U42" s="20"/>
    </row>
    <row r="43" spans="2:21">
      <c r="B43" s="1"/>
      <c r="C43" s="39"/>
      <c r="D43" s="39"/>
      <c r="E43" s="39"/>
      <c r="F43" s="11"/>
      <c r="G43" s="16"/>
      <c r="H43" s="9"/>
      <c r="J43" s="19"/>
      <c r="L43" s="29"/>
      <c r="M43" s="29"/>
      <c r="O43" s="34"/>
      <c r="P43" s="37"/>
      <c r="Q43" s="32"/>
      <c r="R43" s="32"/>
      <c r="S43" s="33"/>
      <c r="T43" s="38"/>
      <c r="U43" s="20"/>
    </row>
    <row r="44" spans="2:21">
      <c r="B44" s="1"/>
      <c r="C44" s="39"/>
      <c r="D44" s="39"/>
      <c r="E44" s="39"/>
      <c r="F44" s="11"/>
      <c r="G44" s="16"/>
      <c r="H44" s="9"/>
      <c r="J44" s="19"/>
      <c r="L44" s="29"/>
      <c r="M44" s="29"/>
      <c r="O44" s="34"/>
      <c r="P44" s="37"/>
      <c r="Q44" s="32"/>
      <c r="R44" s="32"/>
      <c r="S44" s="33"/>
      <c r="T44" s="38"/>
      <c r="U44" s="20"/>
    </row>
    <row r="45" spans="2:21">
      <c r="B45" s="1"/>
      <c r="C45" s="10"/>
      <c r="F45" s="11"/>
      <c r="G45" s="16"/>
      <c r="S45" s="6"/>
      <c r="T45" s="7"/>
      <c r="U45" s="20"/>
    </row>
    <row r="46" spans="2:21">
      <c r="S46" s="4"/>
      <c r="T46" s="7"/>
    </row>
    <row r="47" spans="2:21">
      <c r="T47" s="7"/>
    </row>
    <row r="48" spans="2:21">
      <c r="T48" s="7"/>
    </row>
    <row r="49" spans="20:20">
      <c r="T49" s="7"/>
    </row>
    <row r="50" spans="20:20">
      <c r="T50" s="7"/>
    </row>
    <row r="51" spans="20:20">
      <c r="T51" s="7"/>
    </row>
    <row r="52" spans="20:20">
      <c r="T52" s="7"/>
    </row>
    <row r="53" spans="20:20">
      <c r="T53" s="7"/>
    </row>
    <row r="54" spans="20:20">
      <c r="T54" s="7"/>
    </row>
    <row r="55" spans="20:20">
      <c r="T55" s="7"/>
    </row>
    <row r="56" spans="20:20">
      <c r="T56" s="7"/>
    </row>
    <row r="57" spans="20:20">
      <c r="T57" s="7"/>
    </row>
    <row r="58" spans="20:20">
      <c r="T58" s="7"/>
    </row>
    <row r="59" spans="20:20">
      <c r="T59" s="7"/>
    </row>
    <row r="60" spans="20:20">
      <c r="T60" s="7"/>
    </row>
    <row r="61" spans="20:20">
      <c r="T61" s="7"/>
    </row>
    <row r="62" spans="20:20">
      <c r="T62" s="7"/>
    </row>
    <row r="63" spans="20:20">
      <c r="T63" s="7"/>
    </row>
    <row r="64" spans="20:20">
      <c r="T64" s="7"/>
    </row>
    <row r="65" spans="20:20">
      <c r="T65" s="7"/>
    </row>
    <row r="66" spans="20:20">
      <c r="T66" s="7"/>
    </row>
    <row r="67" spans="20:20">
      <c r="T67" s="7"/>
    </row>
    <row r="68" spans="20:20">
      <c r="T68" s="7"/>
    </row>
    <row r="69" spans="20:20">
      <c r="T69" s="7"/>
    </row>
    <row r="70" spans="20:20">
      <c r="T70" s="7"/>
    </row>
    <row r="71" spans="20:20">
      <c r="T71" s="7"/>
    </row>
    <row r="72" spans="20:20">
      <c r="T72" s="7"/>
    </row>
    <row r="73" spans="20:20">
      <c r="T73" s="7"/>
    </row>
    <row r="74" spans="20:20">
      <c r="T74" s="7"/>
    </row>
    <row r="75" spans="20:20">
      <c r="T75" s="7"/>
    </row>
    <row r="76" spans="20:20">
      <c r="T76" s="7"/>
    </row>
    <row r="77" spans="20:20">
      <c r="T77" s="7"/>
    </row>
    <row r="78" spans="20:20">
      <c r="T78" s="7"/>
    </row>
    <row r="79" spans="20:20">
      <c r="T79" s="7"/>
    </row>
    <row r="80" spans="20:20">
      <c r="T80" s="7"/>
    </row>
    <row r="81" spans="20:20">
      <c r="T81" s="7"/>
    </row>
    <row r="82" spans="20:20">
      <c r="T82" s="7"/>
    </row>
    <row r="83" spans="20:20">
      <c r="T83" s="7"/>
    </row>
    <row r="84" spans="20:20">
      <c r="T84" s="7"/>
    </row>
    <row r="85" spans="20:20">
      <c r="T85" s="7"/>
    </row>
    <row r="86" spans="20:20">
      <c r="T86" s="7"/>
    </row>
    <row r="87" spans="20:20">
      <c r="T87" s="7"/>
    </row>
    <row r="88" spans="20:20">
      <c r="T88" s="7"/>
    </row>
    <row r="89" spans="20:20">
      <c r="T89" s="7"/>
    </row>
    <row r="90" spans="20:20">
      <c r="T90" s="7"/>
    </row>
    <row r="91" spans="20:20">
      <c r="T91" s="7"/>
    </row>
    <row r="92" spans="20:20">
      <c r="T92" s="7"/>
    </row>
    <row r="93" spans="20:20">
      <c r="T93" s="7"/>
    </row>
    <row r="94" spans="20:20">
      <c r="T94" s="7"/>
    </row>
    <row r="95" spans="20:20">
      <c r="T95" s="7"/>
    </row>
    <row r="96" spans="20:20">
      <c r="T96" s="7"/>
    </row>
    <row r="97" spans="20:20">
      <c r="T97" s="7"/>
    </row>
    <row r="98" spans="20:20">
      <c r="T98" s="7"/>
    </row>
    <row r="99" spans="20:20">
      <c r="T99" s="7"/>
    </row>
    <row r="100" spans="20:20">
      <c r="T100" s="7"/>
    </row>
    <row r="101" spans="20:20">
      <c r="T101" s="7"/>
    </row>
    <row r="102" spans="20:20">
      <c r="T102" s="7"/>
    </row>
    <row r="103" spans="20:20">
      <c r="T103" s="7"/>
    </row>
    <row r="104" spans="20:20">
      <c r="T104" s="7"/>
    </row>
    <row r="105" spans="20:20">
      <c r="T105" s="7"/>
    </row>
    <row r="106" spans="20:20">
      <c r="T106" s="7"/>
    </row>
    <row r="107" spans="20:20">
      <c r="T107" s="7"/>
    </row>
    <row r="108" spans="20:20">
      <c r="T108" s="7"/>
    </row>
    <row r="109" spans="20:20">
      <c r="T109" s="7"/>
    </row>
    <row r="110" spans="20:20">
      <c r="T110" s="7"/>
    </row>
    <row r="111" spans="20:20">
      <c r="T111" s="7"/>
    </row>
    <row r="112" spans="20:20">
      <c r="T112" s="7"/>
    </row>
    <row r="113" spans="20:20">
      <c r="T113" s="7"/>
    </row>
    <row r="114" spans="20:20">
      <c r="T114" s="7"/>
    </row>
    <row r="115" spans="20:20">
      <c r="T115" s="7"/>
    </row>
    <row r="116" spans="20:20">
      <c r="T116" s="7"/>
    </row>
    <row r="117" spans="20:20">
      <c r="T117" s="7"/>
    </row>
    <row r="118" spans="20:20">
      <c r="T118" s="7"/>
    </row>
    <row r="119" spans="20:20">
      <c r="T119" s="7"/>
    </row>
    <row r="120" spans="20:20">
      <c r="T120" s="7"/>
    </row>
    <row r="121" spans="20:20">
      <c r="T121" s="7"/>
    </row>
    <row r="122" spans="20:20">
      <c r="T122" s="7"/>
    </row>
    <row r="123" spans="20:20">
      <c r="T123" s="7"/>
    </row>
    <row r="124" spans="20:20">
      <c r="T124" s="7"/>
    </row>
    <row r="125" spans="20:20">
      <c r="T125" s="7"/>
    </row>
    <row r="126" spans="20:20">
      <c r="T126" s="7"/>
    </row>
    <row r="127" spans="20:20">
      <c r="T127" s="7"/>
    </row>
    <row r="128" spans="20:20">
      <c r="T128" s="7"/>
    </row>
    <row r="129" spans="20:20">
      <c r="T129" s="7"/>
    </row>
    <row r="130" spans="20:20">
      <c r="T130" s="7"/>
    </row>
    <row r="131" spans="20:20">
      <c r="T131" s="7"/>
    </row>
    <row r="132" spans="20:20">
      <c r="T132" s="7"/>
    </row>
    <row r="133" spans="20:20">
      <c r="T133" s="7"/>
    </row>
    <row r="134" spans="20:20">
      <c r="T134" s="7"/>
    </row>
    <row r="135" spans="20:20">
      <c r="T135" s="7"/>
    </row>
    <row r="136" spans="20:20">
      <c r="T136" s="7"/>
    </row>
    <row r="137" spans="20:20">
      <c r="T137" s="7"/>
    </row>
    <row r="138" spans="20:20">
      <c r="T138" s="7"/>
    </row>
    <row r="139" spans="20:20">
      <c r="T139" s="7"/>
    </row>
    <row r="140" spans="20:20">
      <c r="T140" s="7"/>
    </row>
    <row r="141" spans="20:20">
      <c r="T141" s="7"/>
    </row>
    <row r="142" spans="20:20">
      <c r="T142" s="7"/>
    </row>
    <row r="143" spans="20:20">
      <c r="T143" s="7"/>
    </row>
    <row r="144" spans="20:20">
      <c r="T144" s="7"/>
    </row>
    <row r="145" spans="20:20">
      <c r="T145" s="7"/>
    </row>
    <row r="146" spans="20:20">
      <c r="T146" s="7"/>
    </row>
    <row r="147" spans="20:20">
      <c r="T147" s="7"/>
    </row>
    <row r="148" spans="20:20">
      <c r="T148" s="7"/>
    </row>
    <row r="149" spans="20:20">
      <c r="T149" s="7"/>
    </row>
    <row r="150" spans="20:20">
      <c r="T150" s="7"/>
    </row>
    <row r="151" spans="20:20">
      <c r="T151" s="7"/>
    </row>
    <row r="152" spans="20:20">
      <c r="T152" s="7"/>
    </row>
    <row r="153" spans="20:20">
      <c r="T153" s="7"/>
    </row>
    <row r="154" spans="20:20">
      <c r="T154" s="7"/>
    </row>
    <row r="155" spans="20:20">
      <c r="T155" s="7"/>
    </row>
    <row r="156" spans="20:20">
      <c r="T156" s="7"/>
    </row>
    <row r="157" spans="20:20">
      <c r="T157" s="7"/>
    </row>
    <row r="158" spans="20:20">
      <c r="T158" s="7"/>
    </row>
    <row r="159" spans="20:20">
      <c r="T159" s="7"/>
    </row>
    <row r="160" spans="20:20">
      <c r="T160" s="7"/>
    </row>
    <row r="161" spans="20:20">
      <c r="T161" s="7"/>
    </row>
    <row r="162" spans="20:20">
      <c r="T162" s="7"/>
    </row>
    <row r="163" spans="20:20">
      <c r="T163" s="7"/>
    </row>
    <row r="164" spans="20:20">
      <c r="T164" s="7"/>
    </row>
    <row r="165" spans="20:20">
      <c r="T165" s="7"/>
    </row>
    <row r="166" spans="20:20">
      <c r="T166" s="7"/>
    </row>
    <row r="167" spans="20:20">
      <c r="T167" s="7"/>
    </row>
    <row r="168" spans="20:20">
      <c r="T168" s="7"/>
    </row>
    <row r="169" spans="20:20">
      <c r="T169" s="7"/>
    </row>
    <row r="170" spans="20:20">
      <c r="T170" s="7"/>
    </row>
    <row r="171" spans="20:20">
      <c r="T171" s="7"/>
    </row>
    <row r="172" spans="20:20">
      <c r="T172" s="7"/>
    </row>
    <row r="173" spans="20:20">
      <c r="T173" s="7"/>
    </row>
    <row r="174" spans="20:20">
      <c r="T174" s="7"/>
    </row>
    <row r="175" spans="20:20">
      <c r="T175" s="7"/>
    </row>
    <row r="176" spans="20:20">
      <c r="T176" s="7"/>
    </row>
    <row r="177" spans="20:20">
      <c r="T177" s="7"/>
    </row>
    <row r="178" spans="20:20">
      <c r="T178" s="7"/>
    </row>
    <row r="179" spans="20:20">
      <c r="T179" s="7"/>
    </row>
    <row r="180" spans="20:20">
      <c r="T180" s="7"/>
    </row>
    <row r="181" spans="20:20">
      <c r="T181" s="7"/>
    </row>
    <row r="182" spans="20:20">
      <c r="T182" s="7"/>
    </row>
    <row r="183" spans="20:20">
      <c r="T183" s="7"/>
    </row>
    <row r="184" spans="20:20">
      <c r="T184" s="7"/>
    </row>
    <row r="185" spans="20:20">
      <c r="T185" s="7"/>
    </row>
    <row r="186" spans="20:20">
      <c r="T186" s="7"/>
    </row>
    <row r="187" spans="20:20">
      <c r="T187" s="7"/>
    </row>
    <row r="188" spans="20:20">
      <c r="T188" s="7"/>
    </row>
    <row r="189" spans="20:20">
      <c r="T189" s="7"/>
    </row>
    <row r="190" spans="20:20">
      <c r="T190" s="7"/>
    </row>
    <row r="191" spans="20:20">
      <c r="T191" s="7"/>
    </row>
    <row r="192" spans="20:20">
      <c r="T192" s="7"/>
    </row>
    <row r="193" spans="20:20">
      <c r="T193" s="7"/>
    </row>
    <row r="194" spans="20:20">
      <c r="T194" s="7"/>
    </row>
    <row r="195" spans="20:20">
      <c r="T195" s="7"/>
    </row>
    <row r="196" spans="20:20">
      <c r="T196" s="7"/>
    </row>
    <row r="197" spans="20:20">
      <c r="T197" s="7"/>
    </row>
    <row r="198" spans="20:20">
      <c r="T198" s="7"/>
    </row>
    <row r="199" spans="20:20">
      <c r="T199" s="7"/>
    </row>
    <row r="200" spans="20:20">
      <c r="T200" s="7"/>
    </row>
    <row r="201" spans="20:20">
      <c r="T201" s="7"/>
    </row>
    <row r="202" spans="20:20">
      <c r="T202" s="7"/>
    </row>
    <row r="203" spans="20:20">
      <c r="T203" s="7"/>
    </row>
    <row r="204" spans="20:20">
      <c r="T204" s="7"/>
    </row>
    <row r="205" spans="20:20">
      <c r="T205" s="7"/>
    </row>
    <row r="206" spans="20:20">
      <c r="T206" s="7"/>
    </row>
    <row r="207" spans="20:20">
      <c r="T207" s="7"/>
    </row>
    <row r="208" spans="20:20">
      <c r="T208" s="7"/>
    </row>
    <row r="209" spans="20:20">
      <c r="T209" s="7"/>
    </row>
    <row r="210" spans="20:20">
      <c r="T210" s="7"/>
    </row>
    <row r="211" spans="20:20">
      <c r="T211" s="7"/>
    </row>
    <row r="212" spans="20:20">
      <c r="T212" s="7"/>
    </row>
    <row r="213" spans="20:20">
      <c r="T213" s="7"/>
    </row>
  </sheetData>
  <mergeCells count="1">
    <mergeCell ref="A2:B2"/>
  </mergeCells>
  <conditionalFormatting sqref="B5:E19 H5:I19 O5:R44 T5:T44 H6:H44 C9:E44">
    <cfRule type="expression" dxfId="2" priority="47">
      <formula>MOD(ROW(),2)=0</formula>
    </cfRule>
  </conditionalFormatting>
  <conditionalFormatting sqref="B5:U45">
    <cfRule type="expression" dxfId="1" priority="44">
      <formula>MOD(ROW(),2)=0</formula>
    </cfRule>
  </conditionalFormatting>
  <conditionalFormatting sqref="T20:T213">
    <cfRule type="expression" dxfId="0" priority="60">
      <formula>AND(T20&lt;&gt;"",T20&lt;TODAY()-14)</formula>
    </cfRule>
  </conditionalFormatting>
  <dataValidations count="1">
    <dataValidation type="list" allowBlank="1" showInputMessage="1" showErrorMessage="1" sqref="N20:N45 H45:H46" xr:uid="{9C8D9D64-FF9F-454C-80EC-587C06F9E39A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A750FD-F383-4F27-891F-F81DEA9E1D2B}">
          <x14:formula1>
            <xm:f>Lists!$B$3:$B$8</xm:f>
          </x14:formula1>
          <xm:sqref>H9:H44</xm:sqref>
        </x14:dataValidation>
        <x14:dataValidation type="list" allowBlank="1" showInputMessage="1" showErrorMessage="1" xr:uid="{9DE4B99A-8189-4EB6-9451-7F0B35DEEF7B}">
          <x14:formula1>
            <xm:f>Lists!$B$10:$B$12</xm:f>
          </x14:formula1>
          <xm:sqref>L5:L45</xm:sqref>
        </x14:dataValidation>
        <x14:dataValidation type="list" allowBlank="1" showInputMessage="1" showErrorMessage="1" xr:uid="{1FC75C37-AB4C-4E64-BDF3-D481992941C1}">
          <x14:formula1>
            <xm:f>Lists!$B$3:$B$3</xm:f>
          </x14:formula1>
          <xm:sqref>H5:H8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830C7-8B27-4051-9D5C-A41CE23B3E16}">
  <dimension ref="B2:B12"/>
  <sheetViews>
    <sheetView workbookViewId="0">
      <selection activeCell="B4" sqref="B4"/>
    </sheetView>
  </sheetViews>
  <sheetFormatPr defaultRowHeight="14.25"/>
  <sheetData>
    <row r="2" spans="2:2">
      <c r="B2" t="s">
        <v>34</v>
      </c>
    </row>
    <row r="3" spans="2:2">
      <c r="B3" t="s">
        <v>22</v>
      </c>
    </row>
    <row r="10" spans="2:2">
      <c r="B10" t="s">
        <v>27</v>
      </c>
    </row>
    <row r="11" spans="2:2">
      <c r="B11" t="s">
        <v>30</v>
      </c>
    </row>
    <row r="12" spans="2:2">
      <c r="B12" t="s">
        <v>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79af8-42b6-4436-b414-6554f3b6eb64">
      <Terms xmlns="http://schemas.microsoft.com/office/infopath/2007/PartnerControls"/>
    </lcf76f155ced4ddcb4097134ff3c332f>
    <_Flow_SignoffStatus xmlns="7e779af8-42b6-4436-b414-6554f3b6eb64" xsi:nil="true"/>
    <NotesforCompliance xmlns="7e779af8-42b6-4436-b414-6554f3b6eb64" xsi:nil="true"/>
    <TaxCatchAll xmlns="0f0a38d2-e07b-4805-8152-ae47d68d2796" xsi:nil="true"/>
    <Comments xmlns="7e779af8-42b6-4436-b414-6554f3b6eb64" xsi:nil="true"/>
    <DocumentType xmlns="7e779af8-42b6-4436-b414-6554f3b6eb64" xsi:nil="true"/>
    <SalesforceAccount xmlns="7e779af8-42b6-4436-b414-6554f3b6eb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A211C095445343A6FF5D84F8F670A6" ma:contentTypeVersion="20" ma:contentTypeDescription="Create a new document." ma:contentTypeScope="" ma:versionID="77521b426c5f93aa8989c9f5c3a2cf95">
  <xsd:schema xmlns:xsd="http://www.w3.org/2001/XMLSchema" xmlns:xs="http://www.w3.org/2001/XMLSchema" xmlns:p="http://schemas.microsoft.com/office/2006/metadata/properties" xmlns:ns2="7e779af8-42b6-4436-b414-6554f3b6eb64" xmlns:ns3="0f0a38d2-e07b-4805-8152-ae47d68d2796" targetNamespace="http://schemas.microsoft.com/office/2006/metadata/properties" ma:root="true" ma:fieldsID="977a7f536bc1f7b2e1c64ae0d1925c92" ns2:_="" ns3:_="">
    <xsd:import namespace="7e779af8-42b6-4436-b414-6554f3b6eb64"/>
    <xsd:import namespace="0f0a38d2-e07b-4805-8152-ae47d68d279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Comments" minOccurs="0"/>
                <xsd:element ref="ns2:MediaLengthInSeconds" minOccurs="0"/>
                <xsd:element ref="ns2:_Flow_SignoffStatus" minOccurs="0"/>
                <xsd:element ref="ns2:MediaServiceLocation" minOccurs="0"/>
                <xsd:element ref="ns2:NotesforCompliance" minOccurs="0"/>
                <xsd:element ref="ns2:DocumentType" minOccurs="0"/>
                <xsd:element ref="ns2:SalesforceAc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79af8-42b6-4436-b414-6554f3b6eb6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378524-3825-41c0-82c2-ab786a4ac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1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NotesforCompliance" ma:index="25" nillable="true" ma:displayName="Notes for Compliance" ma:format="Dropdown" ma:internalName="NotesforCompliance">
      <xsd:simpleType>
        <xsd:restriction base="dms:Note">
          <xsd:maxLength value="255"/>
        </xsd:restriction>
      </xsd:simpleType>
    </xsd:element>
    <xsd:element name="DocumentType" ma:index="26" nillable="true" ma:displayName="Document Type" ma:format="Dropdown" ma:internalName="DocumentType">
      <xsd:simpleType>
        <xsd:restriction base="dms:Choice">
          <xsd:enumeration value="Loan Agreement"/>
          <xsd:enumeration value="Security Agreement"/>
          <xsd:enumeration value="Guaranty Agreement"/>
          <xsd:enumeration value="NDA"/>
          <xsd:enumeration value="Commitment Letter"/>
          <xsd:enumeration value="Amendment/Waiver"/>
          <xsd:enumeration value="Term Sheet"/>
          <xsd:enumeration value="DD Memo"/>
          <xsd:enumeration value="Org Docs"/>
          <xsd:enumeration value="Choice 10"/>
        </xsd:restriction>
      </xsd:simpleType>
    </xsd:element>
    <xsd:element name="SalesforceAccount" ma:index="27" nillable="true" ma:displayName="Salesforce Account" ma:format="Dropdown" ma:internalName="SalesforceAccoun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F Board"/>
                    <xsd:enumeration value="Navajo Power"/>
                    <xsd:enumeration value="Scenic Hill"/>
                    <xsd:enumeration value="Trucks"/>
                    <xsd:enumeration value="Posigen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0a38d2-e07b-4805-8152-ae47d68d279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df5ca76-18c5-4e05-9c8d-094c87a352be}" ma:internalName="TaxCatchAll" ma:showField="CatchAllData" ma:web="0f0a38d2-e07b-4805-8152-ae47d68d27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52BEAD-C846-474A-8846-2ECF77328DB6}"/>
</file>

<file path=customXml/itemProps2.xml><?xml version="1.0" encoding="utf-8"?>
<ds:datastoreItem xmlns:ds="http://schemas.openxmlformats.org/officeDocument/2006/customXml" ds:itemID="{656CAE7D-DCB8-479F-A4EF-B334EE820ED3}"/>
</file>

<file path=customXml/itemProps3.xml><?xml version="1.0" encoding="utf-8"?>
<ds:datastoreItem xmlns:ds="http://schemas.openxmlformats.org/officeDocument/2006/customXml" ds:itemID="{AEE0D94C-8023-4D28-9C77-EAA111FBFBDA}"/>
</file>

<file path=docMetadata/LabelInfo.xml><?xml version="1.0" encoding="utf-8"?>
<clbl:labelList xmlns:clbl="http://schemas.microsoft.com/office/2020/mipLabelMetadata">
  <clbl:label id="{82d76692-8a4a-4b3d-9f26-5c9f344ce9e9}" enabled="0" method="" siteId="{82d76692-8a4a-4b3d-9f26-5c9f344ce9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Whelan</dc:creator>
  <cp:keywords/>
  <dc:description/>
  <cp:lastModifiedBy/>
  <cp:revision/>
  <dcterms:created xsi:type="dcterms:W3CDTF">2024-12-19T14:37:47Z</dcterms:created>
  <dcterms:modified xsi:type="dcterms:W3CDTF">2025-05-30T15:58:03Z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0x010100DDA211C095445343A6FF5D84F8F670A6</vt:lpwstr>
  </property>
  <property fmtid="{D5CDD505-2E9C-101B-9397-08002B2CF9AE}" pid="3" name="MediaServiceImageTags">
    <vt:lpwstr/>
  </property>
</Properties>
</file>