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1.xml" ContentType="application/vnd.openxmlformats-officedocument.themeOverrid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Z:\Shared\Communications\Publications\Research Reports\Others\Future of Alternatives 2025\Publishing\Shareable Data Packs\"/>
    </mc:Choice>
  </mc:AlternateContent>
  <xr:revisionPtr revIDLastSave="0" documentId="13_ncr:1_{1105F227-55AB-49DF-84B2-7DE40D3DC0CB}" xr6:coauthVersionLast="45" xr6:coauthVersionMax="45" xr10:uidLastSave="{00000000-0000-0000-0000-000000000000}"/>
  <bookViews>
    <workbookView xWindow="-110" yWindow="-110" windowWidth="19420" windowHeight="10420" xr2:uid="{E7E911CE-E132-4A6C-9017-701CFFDE211B}"/>
  </bookViews>
  <sheets>
    <sheet name="Title Page" sheetId="16" r:id="rId1"/>
    <sheet name="All Alternatives" sheetId="7" r:id="rId2"/>
    <sheet name="Private Equity" sheetId="1" r:id="rId3"/>
    <sheet name="Private Debt" sheetId="2" r:id="rId4"/>
    <sheet name="Hedge Funds" sheetId="6" r:id="rId5"/>
    <sheet name="Real Estate" sheetId="3" r:id="rId6"/>
    <sheet name="Infrastructure" sheetId="15" r:id="rId7"/>
    <sheet name="Natural Resources" sheetId="5"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<sst xmlns="http://schemas.openxmlformats.org/spreadsheetml/2006/main" count="145" uniqueCount="87">
  <si>
    <t>Regulation</t>
  </si>
  <si>
    <t>Brexit</t>
  </si>
  <si>
    <t>Competition</t>
  </si>
  <si>
    <t>AUM ($bn)</t>
  </si>
  <si>
    <t>Year</t>
  </si>
  <si>
    <t>Unsure</t>
  </si>
  <si>
    <t>Private Equity</t>
  </si>
  <si>
    <t>Private Debt</t>
  </si>
  <si>
    <t>Hedge Funds</t>
  </si>
  <si>
    <t>Real Estate</t>
  </si>
  <si>
    <t>Infrastructure</t>
  </si>
  <si>
    <t>Natural Resources</t>
  </si>
  <si>
    <t>Unless otherwise noted, copyright (and any other intellectual property rights, if any) in this data is owned by the Global Infrastructure Hub. The material contained in this data is made available on the understanding that the Global Infrastructure Hub is not providing professional advice, and that users exercise their own skill and care with respect to its use, and seek independent advice if necessary. The Global Infrastructure Hub makes no representations or warranties as to the contents or accuracy of the information contained in this data. To the extent permitted by law, the Global Infrastructure Hub disclaims liability to any person or organisation in respect of anything done, or omitted to be done, in reliance upon information contained in this data.</t>
  </si>
  <si>
    <t>Scenario</t>
  </si>
  <si>
    <t>Current Trends</t>
  </si>
  <si>
    <t>Investment Need</t>
  </si>
  <si>
    <t>Proportion of Fund Searches</t>
  </si>
  <si>
    <t>Long/Short Equity</t>
  </si>
  <si>
    <t>Macro</t>
  </si>
  <si>
    <t>Multi-Strategy</t>
  </si>
  <si>
    <t>Managed Futures/CTA</t>
  </si>
  <si>
    <t>Event Driven</t>
  </si>
  <si>
    <t>Fixed Income</t>
  </si>
  <si>
    <t>Equity Market Neutral</t>
  </si>
  <si>
    <t>Long/Short Credit</t>
  </si>
  <si>
    <t>Special Situations</t>
  </si>
  <si>
    <t>Fund of Hedge Funds</t>
  </si>
  <si>
    <t>CAGR</t>
  </si>
  <si>
    <t>Significant Positive Impact</t>
  </si>
  <si>
    <t>Slight Positive Impact</t>
  </si>
  <si>
    <t>No Impact</t>
  </si>
  <si>
    <t>Slight Negative Impact</t>
  </si>
  <si>
    <t>Significant Negative Impact</t>
  </si>
  <si>
    <t>Source: Preqin Fund Manager Survey, August 2020</t>
  </si>
  <si>
    <t>Banks</t>
  </si>
  <si>
    <t>Institutional Investors</t>
  </si>
  <si>
    <t>Private Funds</t>
  </si>
  <si>
    <t>Capital Markets</t>
  </si>
  <si>
    <t>Will Be Significantly More Important</t>
  </si>
  <si>
    <t>Will Be More Important</t>
  </si>
  <si>
    <t>Will Be of Similar Importance</t>
  </si>
  <si>
    <t>Will Be Less Important</t>
  </si>
  <si>
    <t>Will Be Significantly Less Important</t>
  </si>
  <si>
    <t>Fig. 2: Investors' Plans for Their Allocation to Alternatives by 2025 by Asset Class</t>
  </si>
  <si>
    <t>Fig. 2: Infrastructure Investment at Current Trends and Need</t>
  </si>
  <si>
    <t>Investment Need (Incl. SDGs)</t>
  </si>
  <si>
    <t>Fig. 2: Fund Manager Views on How External Factors Will Impact Their Business over the Next Five Years</t>
  </si>
  <si>
    <t>Source: Preqin Investor Survey, August 2020</t>
  </si>
  <si>
    <t>Source: Preqin Pro</t>
  </si>
  <si>
    <t>AUM ($tn)</t>
  </si>
  <si>
    <t>Domestic 
Politics</t>
  </si>
  <si>
    <t>Barriers 
to Trade</t>
  </si>
  <si>
    <t>Access to
 Talent</t>
  </si>
  <si>
    <t>Global Health
 Issues</t>
  </si>
  <si>
    <t>Climate 
Change</t>
  </si>
  <si>
    <t>Interest 
Rates</t>
  </si>
  <si>
    <t>Asset 
Valuations</t>
  </si>
  <si>
    <t>Commodity 
Market Volatility</t>
  </si>
  <si>
    <t>Exit 
Environment</t>
  </si>
  <si>
    <t>Geopolitical 
Landscape</t>
  </si>
  <si>
    <t>Stock Market 
Volatility</t>
  </si>
  <si>
    <t>Barriers
 to Trade</t>
  </si>
  <si>
    <t>Access to 
Talent</t>
  </si>
  <si>
    <t>Global 
Health Issues</t>
  </si>
  <si>
    <t>Commodity 
Market 
Volatility</t>
  </si>
  <si>
    <t>Fig. 2: Private Equity Fund Manager Views on How Stimuli Will Impact Their Business over the Next Five Years</t>
  </si>
  <si>
    <t xml:space="preserve">Source: Preqin </t>
  </si>
  <si>
    <t>*2020 figure is annualized based on data to October. 2021-2025 are Preqin's forecasted figures.</t>
  </si>
  <si>
    <t>Fig. 2: Fund Manager Views on the Importance of Debt Lenders in the Next Five Years</t>
  </si>
  <si>
    <t>Fig. 3: Investors' Plans for Their Allocation to Alternatives by 2025 by Asset Class</t>
  </si>
  <si>
    <t>Source: Preqin</t>
  </si>
  <si>
    <t>Fig. 1: Private Debt Assets under Management and Forecast, 2010 - 2025*</t>
  </si>
  <si>
    <t>Fig. 1: Private Real Estate Assets under Management and Forecast, 2010 - 2025*</t>
  </si>
  <si>
    <t>Fig. 1: Private Equity Assets under Management and Forecast, 2010 - 2025*</t>
  </si>
  <si>
    <t>Fig. 1: Unlisted Infrastructure Assets under Management and Forecast, 2010 - 2025*</t>
  </si>
  <si>
    <t>Fig. 1: Unlisted Natural Resources Assets under Management and Forecast, 2010 - 2025*</t>
  </si>
  <si>
    <t>Fig. 1: Hedge Fund Assets under Management and Forecast, 2010 - 2025*</t>
  </si>
  <si>
    <t>Fig. 1: Alternative Assets under Management and Forecast, 2010 - 2025*</t>
  </si>
  <si>
    <t>Will Increase Significantly</t>
  </si>
  <si>
    <t>Will Increase</t>
  </si>
  <si>
    <t>Will Stay the Same</t>
  </si>
  <si>
    <t>Will Decrease</t>
  </si>
  <si>
    <t>Will Decrease Significantly</t>
  </si>
  <si>
    <t>Tel (Sydney):                                         +61 2 8073 7600</t>
  </si>
  <si>
    <t>Preqin Future of Alternatives 2025: Asset Classes - Data Pack</t>
  </si>
  <si>
    <r>
      <t xml:space="preserve">Thank you for downloading Preqin Future of Alternatives 2025: Asset Classes data pack, which contains the underlying charts and graphs featured in the articles. You are welcome to use the data in any presentations you are preparing; please cite Preqin as the source. Should you have any questions regarding the information featured then please do not hesitate to contact us using the details below.
</t>
    </r>
    <r>
      <rPr>
        <b/>
        <sz val="11"/>
        <color theme="1"/>
        <rFont val="Calibri"/>
        <family val="2"/>
        <scheme val="minor"/>
      </rPr>
      <t>Email:                                                       info@preqin.com
Tel (New York):                                    +1 212 350 0100                                                 
Tel (London):                                        +44 (0)20 3207 0200                                  
Tel (Singapore):                                   +65 6305 2200
Tel (San Francisco):                            +1 415 316 0580 
Tel (Hong Kong):                                 ++852 3892 0200 
Tel (Tokyo):                                          +81 (0)3 3242 6180
Tel (Chicago):                                        +1 312 872 7990</t>
    </r>
  </si>
  <si>
    <t>Fig. 2: Core Strategies Targeted by Hedge Fund Investors over the Next 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</si>
</sst>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name val="Calibri"/>
      <family val="2"/>
      <scheme val="minor"/>
    </font>
    <font>
      <i/>
      <sz val="11"/>
      <color theme="1"/>
      <name val="Calibri"/>
      <family val="2"/>
      <scheme val="minor"/>
    </font>
    <font>
      <sz val="11"/>
      <color rgb="FF000000"/>
      <name val="Calibri"/>
      <family val="2"/>
      <scheme val="minor"/>
    </font>
    <font>
      <i/>
      <sz val="11"/>
      <name val="Calibri"/>
      <family val="2"/>
      <scheme val="minor"/>
    </font>
    <font>
      <b/>
      <sz val="18"/>
      <color theme="0"/>
      <name val="Calibri"/>
      <family val="2"/>
      <scheme val="minor"/>
    </font>
    <font>
      <sz val="11"/>
      <name val="Calibri"/>
      <family val="2"/>
    </font>
    <font>
      <sz val="11"/>
      <color theme="1"/>
      <name val="Calibri"/>
      <family val="2"/>
    </font>
    <font>
      <b/>
      <sz val="11"/>
      <name val="Calibri"/>
      <family val="2"/>
    </font>
    <font>
      <sz val="11"/>
      <color rgb="FF000000"/>
      <name val="Calibri"/>
      <family val="2"/>
    </font>
  </fonts>
  <fills count="7">
    <fill>
      <patternFill patternType="none"/>
    </fill>
    <fill>
      <patternFill patternType="gray125"/>
    </fill>
    <fill>
      <patternFill patternType="solid">
        <fgColor theme="5"/>
      </patternFill>
    </fill>
    <fill>
      <patternFill patternType="solid">
        <fgColor theme="3" tint="0.79998168889431442"/>
        <bgColor indexed="64"/>
      </patternFill>
    </fill>
    <fill>
      <patternFill patternType="solid">
        <fgColor theme="0"/>
        <bgColor indexed="64"/>
      </patternFill>
    </fill>
    <fill>
      <patternFill patternType="solid">
        <fgColor theme="5"/>
        <bgColor indexed="64"/>
      </patternFill>
    </fill>
    <fill>
      <patternFill patternType="solid">
        <fgColor rgb="FFD6DCE4"/>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5" fillId="2" borderId="0" applyNumberFormat="0" applyBorder="0" applyAlignment="0" applyProtection="0"/>
  </cellStyleXfs>
  <cellXfs count="63">
    <xf numFmtId="0" fontId="0" fillId="0" borderId="0" xfId="0"/>
    <xf numFmtId="0" fontId="0" fillId="4" borderId="0" xfId="0" applyFill="1" applyAlignment="1">
      <alignment vertical="center"/>
    </xf>
    <xf numFmtId="0" fontId="3" fillId="4" borderId="0" xfId="0" applyFont="1" applyFill="1" applyAlignment="1">
      <alignment vertical="center"/>
    </xf>
    <xf numFmtId="0" fontId="0" fillId="4" borderId="1" xfId="0" applyFill="1" applyBorder="1" applyAlignment="1">
      <alignment horizontal="left" vertical="center"/>
    </xf>
    <xf numFmtId="0" fontId="2" fillId="2" borderId="0" xfId="2" applyFont="1" applyAlignment="1">
      <alignment vertical="center"/>
    </xf>
    <xf numFmtId="0" fontId="5" fillId="2" borderId="0" xfId="2" applyAlignment="1">
      <alignment horizontal="center" vertical="center"/>
    </xf>
    <xf numFmtId="0" fontId="5" fillId="2" borderId="0" xfId="2" applyAlignment="1">
      <alignment vertical="center"/>
    </xf>
    <xf numFmtId="0" fontId="0" fillId="0" borderId="0" xfId="0" applyAlignment="1">
      <alignment vertical="center"/>
    </xf>
    <xf numFmtId="0" fontId="0" fillId="0" borderId="0" xfId="0" applyAlignment="1">
      <alignment horizontal="center" vertical="center"/>
    </xf>
    <xf numFmtId="0" fontId="6" fillId="3" borderId="1" xfId="0" applyFont="1" applyFill="1" applyBorder="1" applyAlignment="1">
      <alignment vertical="center"/>
    </xf>
    <xf numFmtId="0" fontId="6" fillId="3" borderId="1" xfId="0" applyFont="1" applyFill="1" applyBorder="1" applyAlignment="1">
      <alignment horizontal="center" vertical="center"/>
    </xf>
    <xf numFmtId="0" fontId="0" fillId="0" borderId="1" xfId="0" applyBorder="1" applyAlignment="1">
      <alignment vertical="center"/>
    </xf>
    <xf numFmtId="9" fontId="0" fillId="0" borderId="1" xfId="1" applyFont="1" applyBorder="1" applyAlignment="1">
      <alignment horizontal="center" vertical="center"/>
    </xf>
    <xf numFmtId="0" fontId="2" fillId="2" borderId="0" xfId="2" applyFont="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xf>
    <xf numFmtId="0" fontId="0" fillId="0" borderId="1" xfId="0" applyBorder="1"/>
    <xf numFmtId="0" fontId="6" fillId="3" borderId="1" xfId="0" applyFont="1" applyFill="1" applyBorder="1" applyAlignment="1">
      <alignment horizontal="center"/>
    </xf>
    <xf numFmtId="0" fontId="6" fillId="3" borderId="1" xfId="0" applyFont="1" applyFill="1" applyBorder="1" applyAlignment="1">
      <alignment horizontal="left"/>
    </xf>
    <xf numFmtId="9" fontId="0" fillId="0" borderId="1" xfId="1" applyFont="1" applyBorder="1" applyAlignment="1">
      <alignment horizontal="center"/>
    </xf>
    <xf numFmtId="0" fontId="5" fillId="2" borderId="0" xfId="2"/>
    <xf numFmtId="0" fontId="5" fillId="2" borderId="0" xfId="2" applyAlignment="1">
      <alignment horizontal="center"/>
    </xf>
    <xf numFmtId="0" fontId="2" fillId="2" borderId="0" xfId="2" applyFont="1"/>
    <xf numFmtId="2" fontId="0" fillId="0" borderId="1" xfId="0" applyNumberFormat="1" applyBorder="1" applyAlignment="1">
      <alignment horizontal="center" vertical="center"/>
    </xf>
    <xf numFmtId="0" fontId="0" fillId="0" borderId="1" xfId="0" applyBorder="1" applyAlignment="1">
      <alignment horizontal="left" vertical="center"/>
    </xf>
    <xf numFmtId="0" fontId="7" fillId="0" borderId="0" xfId="0" applyFont="1"/>
    <xf numFmtId="0" fontId="4" fillId="4" borderId="1" xfId="0" applyFont="1" applyFill="1" applyBorder="1" applyAlignment="1">
      <alignment vertical="center"/>
    </xf>
    <xf numFmtId="0" fontId="0" fillId="4" borderId="0" xfId="0" applyFill="1" applyAlignment="1">
      <alignment horizontal="center" vertical="center"/>
    </xf>
    <xf numFmtId="1" fontId="0" fillId="4" borderId="0" xfId="0" applyNumberFormat="1" applyFill="1" applyAlignment="1">
      <alignment vertical="center"/>
    </xf>
    <xf numFmtId="0" fontId="0" fillId="0" borderId="0" xfId="0"/>
    <xf numFmtId="0" fontId="0" fillId="4" borderId="0" xfId="0" applyFill="1"/>
    <xf numFmtId="0" fontId="0" fillId="4" borderId="0" xfId="0" applyFill="1" applyAlignment="1">
      <alignment vertical="center"/>
    </xf>
    <xf numFmtId="1" fontId="0" fillId="4" borderId="0" xfId="0" applyNumberFormat="1" applyFill="1" applyAlignment="1">
      <alignment vertical="center"/>
    </xf>
    <xf numFmtId="0" fontId="3" fillId="4" borderId="0" xfId="0" applyFont="1" applyFill="1" applyAlignment="1">
      <alignment vertical="center"/>
    </xf>
    <xf numFmtId="164" fontId="0" fillId="4" borderId="0" xfId="0" applyNumberFormat="1" applyFill="1" applyAlignment="1">
      <alignment vertical="center"/>
    </xf>
    <xf numFmtId="0" fontId="0" fillId="0" borderId="0" xfId="0" applyAlignment="1">
      <alignment vertical="center"/>
    </xf>
    <xf numFmtId="1" fontId="0" fillId="4" borderId="1" xfId="0" applyNumberFormat="1" applyFill="1" applyBorder="1" applyAlignment="1">
      <alignment horizontal="center" vertical="center"/>
    </xf>
    <xf numFmtId="166" fontId="0" fillId="4" borderId="0" xfId="0" applyNumberFormat="1" applyFill="1" applyAlignment="1">
      <alignment vertical="center"/>
    </xf>
    <xf numFmtId="0" fontId="4" fillId="4" borderId="1" xfId="0" applyFont="1" applyFill="1" applyBorder="1" applyAlignment="1">
      <alignment vertical="center"/>
    </xf>
    <xf numFmtId="0" fontId="7" fillId="0" borderId="0" xfId="0" applyFont="1" applyAlignment="1">
      <alignment vertical="center"/>
    </xf>
    <xf numFmtId="3" fontId="0" fillId="4" borderId="1" xfId="0" applyNumberFormat="1" applyFill="1" applyBorder="1" applyAlignment="1">
      <alignment horizontal="center" vertical="center"/>
    </xf>
    <xf numFmtId="3" fontId="0" fillId="4" borderId="1" xfId="0" applyNumberFormat="1" applyFill="1" applyBorder="1" applyAlignment="1">
      <alignment horizontal="center"/>
    </xf>
    <xf numFmtId="0" fontId="8" fillId="0" borderId="0" xfId="0" applyFont="1"/>
    <xf numFmtId="2" fontId="0" fillId="4" borderId="1" xfId="0" applyNumberFormat="1" applyFill="1" applyBorder="1" applyAlignment="1">
      <alignment horizontal="center" vertical="center"/>
    </xf>
    <xf numFmtId="0" fontId="0" fillId="4" borderId="1" xfId="0" applyFill="1" applyBorder="1" applyAlignment="1">
      <alignment horizontal="left"/>
    </xf>
    <xf numFmtId="0" fontId="9" fillId="4" borderId="0" xfId="0" applyFont="1" applyFill="1" applyAlignment="1">
      <alignment vertical="center"/>
    </xf>
    <xf numFmtId="0" fontId="0" fillId="0" borderId="1" xfId="0" applyBorder="1" applyAlignment="1">
      <alignment vertical="center" wrapText="1"/>
    </xf>
    <xf numFmtId="0" fontId="4" fillId="3" borderId="0" xfId="0" applyFont="1" applyFill="1" applyAlignment="1">
      <alignment vertical="top" wrapText="1"/>
    </xf>
    <xf numFmtId="0" fontId="7" fillId="0" borderId="0" xfId="0" applyFont="1" applyAlignment="1">
      <alignment horizontal="right" vertical="center"/>
    </xf>
    <xf numFmtId="165" fontId="11" fillId="0" borderId="1" xfId="0" applyNumberFormat="1" applyFont="1" applyBorder="1" applyAlignment="1">
      <alignment horizontal="center" vertical="center"/>
    </xf>
    <xf numFmtId="165" fontId="11" fillId="0" borderId="1" xfId="1" applyNumberFormat="1" applyFont="1" applyBorder="1" applyAlignment="1">
      <alignment horizontal="center" vertical="center"/>
    </xf>
    <xf numFmtId="0" fontId="4" fillId="4" borderId="0" xfId="0" applyFont="1" applyFill="1" applyBorder="1" applyAlignment="1">
      <alignment vertical="center"/>
    </xf>
    <xf numFmtId="165" fontId="11" fillId="0" borderId="0" xfId="0" applyNumberFormat="1" applyFont="1" applyBorder="1" applyAlignment="1">
      <alignment horizontal="center" vertical="center"/>
    </xf>
    <xf numFmtId="0" fontId="7" fillId="0" borderId="0" xfId="0" applyFont="1" applyAlignment="1">
      <alignment horizontal="right"/>
    </xf>
    <xf numFmtId="0" fontId="12" fillId="0" borderId="0" xfId="0" applyFont="1" applyAlignment="1">
      <alignment vertical="center"/>
    </xf>
    <xf numFmtId="0" fontId="12" fillId="0" borderId="0" xfId="0" applyFont="1" applyAlignment="1">
      <alignment horizontal="center" vertical="center"/>
    </xf>
    <xf numFmtId="0" fontId="0" fillId="4" borderId="0" xfId="0" applyFill="1" applyAlignment="1">
      <alignment horizontal="left"/>
    </xf>
    <xf numFmtId="0" fontId="10" fillId="5" borderId="0" xfId="0" applyFont="1" applyFill="1" applyAlignment="1">
      <alignment horizontal="left" vertical="center"/>
    </xf>
    <xf numFmtId="0" fontId="0" fillId="3" borderId="0" xfId="0" applyFill="1" applyAlignment="1">
      <alignment horizontal="left" vertical="top" wrapText="1"/>
    </xf>
    <xf numFmtId="0" fontId="13" fillId="6" borderId="1" xfId="0" applyFont="1" applyFill="1" applyBorder="1" applyAlignment="1">
      <alignment horizontal="left"/>
    </xf>
    <xf numFmtId="0" fontId="13" fillId="6" borderId="1" xfId="0" applyFont="1" applyFill="1" applyBorder="1" applyAlignment="1">
      <alignment horizontal="center"/>
    </xf>
    <xf numFmtId="0" fontId="14" fillId="0" borderId="1" xfId="0" applyFont="1" applyBorder="1" applyAlignment="1">
      <alignment vertical="center"/>
    </xf>
    <xf numFmtId="9" fontId="14" fillId="0" borderId="1" xfId="1" applyFont="1" applyFill="1" applyBorder="1" applyAlignment="1">
      <alignment horizontal="center"/>
    </xf>
  </cellXfs>
  <cellStyles count="3">
    <cellStyle name="Accent2" xfId="2" builtinId="3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Fig. 1: Alternative Assets under Management and Forecast,</a:t>
            </a:r>
            <a:endParaRPr lang="en-GB" sz="1400">
              <a:effectLst/>
            </a:endParaRPr>
          </a:p>
          <a:p>
            <a:pPr>
              <a:defRPr/>
            </a:pPr>
            <a:r>
              <a:rPr lang="en-US" sz="1400" b="1" i="0" baseline="0">
                <a:effectLst/>
              </a:rPr>
              <a:t>2010 - 2025*</a:t>
            </a:r>
            <a:endParaRPr lang="en-GB"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'All Alternatives'!$C$4</c:f>
              <c:strCache>
                <c:ptCount val="1"/>
                <c:pt idx="0">
                  <c:v>AUM ($tn)</c:v>
                </c:pt>
              </c:strCache>
            </c:strRef>
          </c:tx>
          <c:spPr>
            <a:solidFill>
              <a:schemeClr val="accent2"/>
            </a:solidFill>
            <a:ln>
              <a:noFill/>
            </a:ln>
            <a:effectLst/>
          </c:spPr>
          <c:invertIfNegative val="0"/>
          <c:dPt>
            <c:idx val="11"/>
            <c:invertIfNegative val="0"/>
            <c:bubble3D val="0"/>
            <c:spPr>
              <a:solidFill>
                <a:schemeClr val="accent3"/>
              </a:solidFill>
              <a:ln>
                <a:noFill/>
              </a:ln>
              <a:effectLst/>
            </c:spPr>
            <c:extLst>
              <c:ext xmlns:c16="http://schemas.microsoft.com/office/drawing/2014/chart" uri="{C3380CC4-5D6E-409C-BE32-E72D297353CC}">
                <c16:uniqueId val="{00000004-C56C-499D-8D2C-C2C8425F1161}"/>
              </c:ext>
            </c:extLst>
          </c:dPt>
          <c:dPt>
            <c:idx val="12"/>
            <c:invertIfNegative val="0"/>
            <c:bubble3D val="0"/>
            <c:spPr>
              <a:solidFill>
                <a:schemeClr val="accent3"/>
              </a:solidFill>
              <a:ln>
                <a:noFill/>
              </a:ln>
              <a:effectLst/>
            </c:spPr>
            <c:extLst>
              <c:ext xmlns:c16="http://schemas.microsoft.com/office/drawing/2014/chart" uri="{C3380CC4-5D6E-409C-BE32-E72D297353CC}">
                <c16:uniqueId val="{00000003-C56C-499D-8D2C-C2C8425F1161}"/>
              </c:ext>
            </c:extLst>
          </c:dPt>
          <c:dPt>
            <c:idx val="13"/>
            <c:invertIfNegative val="0"/>
            <c:bubble3D val="0"/>
            <c:spPr>
              <a:solidFill>
                <a:schemeClr val="accent3"/>
              </a:solidFill>
              <a:ln>
                <a:noFill/>
              </a:ln>
              <a:effectLst/>
            </c:spPr>
            <c:extLst>
              <c:ext xmlns:c16="http://schemas.microsoft.com/office/drawing/2014/chart" uri="{C3380CC4-5D6E-409C-BE32-E72D297353CC}">
                <c16:uniqueId val="{00000002-C56C-499D-8D2C-C2C8425F1161}"/>
              </c:ext>
            </c:extLst>
          </c:dPt>
          <c:dPt>
            <c:idx val="14"/>
            <c:invertIfNegative val="0"/>
            <c:bubble3D val="0"/>
            <c:spPr>
              <a:solidFill>
                <a:schemeClr val="accent3"/>
              </a:solidFill>
              <a:ln>
                <a:noFill/>
              </a:ln>
              <a:effectLst/>
            </c:spPr>
            <c:extLst>
              <c:ext xmlns:c16="http://schemas.microsoft.com/office/drawing/2014/chart" uri="{C3380CC4-5D6E-409C-BE32-E72D297353CC}">
                <c16:uniqueId val="{00000001-C56C-499D-8D2C-C2C8425F1161}"/>
              </c:ext>
            </c:extLst>
          </c:dPt>
          <c:dPt>
            <c:idx val="15"/>
            <c:invertIfNegative val="0"/>
            <c:bubble3D val="0"/>
            <c:spPr>
              <a:solidFill>
                <a:schemeClr val="accent3"/>
              </a:solidFill>
              <a:ln>
                <a:noFill/>
              </a:ln>
              <a:effectLst/>
            </c:spPr>
            <c:extLst>
              <c:ext xmlns:c16="http://schemas.microsoft.com/office/drawing/2014/chart" uri="{C3380CC4-5D6E-409C-BE32-E72D297353CC}">
                <c16:uniqueId val="{00000000-C56C-499D-8D2C-C2C8425F116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'All Alternatives'!$B$5:$B$20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'All Alternatives'!$C$5:$C$20</c:f>
              <c:numCache>
                <c:formatCode>0.00</c:formatCode>
                <c:ptCount val="16"/>
                <c:pt idx="0">
                  <c:v>4.0571931236478482</c:v>
                </c:pt>
                <c:pt idx="1">
                  <c:v>4.6197719166340772</c:v>
                </c:pt>
                <c:pt idx="2">
                  <c:v>5.5748054421305442</c:v>
                </c:pt>
                <c:pt idx="3">
                  <c:v>6.4306930319813311</c:v>
                </c:pt>
                <c:pt idx="4">
                  <c:v>6.9214480535461025</c:v>
                </c:pt>
                <c:pt idx="5">
                  <c:v>7.3474244951435983</c:v>
                </c:pt>
                <c:pt idx="6">
                  <c:v>7.7681559144136569</c:v>
                </c:pt>
                <c:pt idx="7">
                  <c:v>8.8282882399229106</c:v>
                </c:pt>
                <c:pt idx="8">
                  <c:v>9.5342616047846622</c:v>
                </c:pt>
                <c:pt idx="9">
                  <c:v>10.818040480000001</c:v>
                </c:pt>
                <c:pt idx="10">
                  <c:v>10.742000000000001</c:v>
                </c:pt>
                <c:pt idx="11">
                  <c:v>11.79675698</c:v>
                </c:pt>
                <c:pt idx="12">
                  <c:v>12.955080547866201</c:v>
                </c:pt>
                <c:pt idx="13">
                  <c:v>14.227139906861183</c:v>
                </c:pt>
                <c:pt idx="14">
                  <c:v>15.624102774315883</c:v>
                </c:pt>
                <c:pt idx="15">
                  <c:v>17.15823342572596</c:v>
                </c:pt>
              </c:numCache>
            </c:numRef>
          </c:val>
          <c:extLst>
            <c:ext xmlns:c16="http://schemas.microsoft.com/office/drawing/2014/chart" uri="{C3380CC4-5D6E-409C-BE32-E72D297353CC}">
              <c16:uniqueId val="{00000000-50CE-4947-8633-FED7BC99B1D7}"/>
            </c:ext>
          </c:extLst>
        </c:ser>
        <c:dLbls>
          <c:dLblPos val="outEnd"/>
          <c:showLegendKey val="0"/>
          <c:showVal val="1"/>
          <c:showCatName val="0"/>
          <c:showSerName val="0"/>
          <c:showPercent val="0"/>
          <c:showBubbleSize val="0"/>
        </c:dLbls>
        <c:gapWidth val="219"/>
        <c:overlap val="-27"/>
        <c:axId val="1861620751"/>
        <c:axId val="1623807615"/>
      </c:barChart>
      <c:catAx>
        <c:axId val="1861620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3807615"/>
        <c:crosses val="autoZero"/>
        <c:auto val="1"/>
        <c:lblAlgn val="ctr"/>
        <c:lblOffset val="100"/>
        <c:noMultiLvlLbl val="0"/>
      </c:catAx>
      <c:valAx>
        <c:axId val="16238076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Assets under Management ($tn)</a:t>
                </a:r>
                <a:endParaRPr lang="en-GB"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16207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Fig. 2: Investors' Plans for Their Allocation to Alternatives by 2025 by Asset Class</a:t>
            </a:r>
            <a:r>
              <a:rPr lang="en-GB" sz="1400" b="0" i="0" u="none" strike="noStrike" baseline="0"/>
              <a:t> </a:t>
            </a:r>
            <a:endParaRPr lang="en-GB" b="1"/>
          </a:p>
        </c:rich>
      </c:tx>
      <c:layout>
        <c:manualLayout>
          <c:xMode val="edge"/>
          <c:yMode val="edge"/>
          <c:x val="0.13185123904704893"/>
          <c:y val="2.65066527524132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'Real Estate'!$B$30</c:f>
              <c:strCache>
                <c:ptCount val="1"/>
                <c:pt idx="0">
                  <c:v>Will Increase Significantly</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'Real Estate'!$C$29:$H$29</c:f>
              <c:strCache>
                <c:ptCount val="6"/>
                <c:pt idx="0">
                  <c:v>Private Equity</c:v>
                </c:pt>
                <c:pt idx="1">
                  <c:v>Private Debt</c:v>
                </c:pt>
                <c:pt idx="2">
                  <c:v>Hedge Funds</c:v>
                </c:pt>
                <c:pt idx="3">
                  <c:v>Real Estate</c:v>
                </c:pt>
                <c:pt idx="4">
                  <c:v>Infrastructure</c:v>
                </c:pt>
                <c:pt idx="5">
                  <c:v>Natural Resources</c:v>
                </c:pt>
              </c:strCache>
            </c:strRef>
          </c:cat>
          <c:val>
            <c:numRef>
              <c:f>'Real Estate'!$C$30:$H$30</c:f>
              <c:numCache>
                <c:formatCode>0%</c:formatCode>
                <c:ptCount val="6"/>
                <c:pt idx="0">
                  <c:v>0.22580645161290322</c:v>
                </c:pt>
                <c:pt idx="1">
                  <c:v>0.16049382716049382</c:v>
                </c:pt>
                <c:pt idx="2">
                  <c:v>7.8125E-2</c:v>
                </c:pt>
                <c:pt idx="3">
                  <c:v>0.10344827586206896</c:v>
                </c:pt>
                <c:pt idx="4">
                  <c:v>0.15384615384615385</c:v>
                </c:pt>
                <c:pt idx="5">
                  <c:v>5.7692307692307696E-2</c:v>
                </c:pt>
              </c:numCache>
            </c:numRef>
          </c:val>
          <c:extLst>
            <c:ext xmlns:c16="http://schemas.microsoft.com/office/drawing/2014/chart" uri="{C3380CC4-5D6E-409C-BE32-E72D297353CC}">
              <c16:uniqueId val="{00000000-168D-480C-993E-80358DC2D61A}"/>
            </c:ext>
          </c:extLst>
        </c:ser>
        <c:ser>
          <c:idx val="1"/>
          <c:order val="1"/>
          <c:tx>
            <c:strRef>
              <c:f>'Real Estate'!$B$31</c:f>
              <c:strCache>
                <c:ptCount val="1"/>
                <c:pt idx="0">
                  <c:v>Will Increase</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'Real Estate'!$C$29:$H$29</c:f>
              <c:strCache>
                <c:ptCount val="6"/>
                <c:pt idx="0">
                  <c:v>Private Equity</c:v>
                </c:pt>
                <c:pt idx="1">
                  <c:v>Private Debt</c:v>
                </c:pt>
                <c:pt idx="2">
                  <c:v>Hedge Funds</c:v>
                </c:pt>
                <c:pt idx="3">
                  <c:v>Real Estate</c:v>
                </c:pt>
                <c:pt idx="4">
                  <c:v>Infrastructure</c:v>
                </c:pt>
                <c:pt idx="5">
                  <c:v>Natural Resources</c:v>
                </c:pt>
              </c:strCache>
            </c:strRef>
          </c:cat>
          <c:val>
            <c:numRef>
              <c:f>'Real Estate'!$C$31:$H$31</c:f>
              <c:numCache>
                <c:formatCode>0%</c:formatCode>
                <c:ptCount val="6"/>
                <c:pt idx="0">
                  <c:v>0.55913978494623651</c:v>
                </c:pt>
                <c:pt idx="1">
                  <c:v>0.50617283950617287</c:v>
                </c:pt>
                <c:pt idx="2">
                  <c:v>0.265625</c:v>
                </c:pt>
                <c:pt idx="3">
                  <c:v>0.41379310344827586</c:v>
                </c:pt>
                <c:pt idx="4">
                  <c:v>0.51282051282051277</c:v>
                </c:pt>
                <c:pt idx="5">
                  <c:v>0.28846153846153844</c:v>
                </c:pt>
              </c:numCache>
            </c:numRef>
          </c:val>
          <c:extLst>
            <c:ext xmlns:c16="http://schemas.microsoft.com/office/drawing/2014/chart" uri="{C3380CC4-5D6E-409C-BE32-E72D297353CC}">
              <c16:uniqueId val="{00000001-168D-480C-993E-80358DC2D61A}"/>
            </c:ext>
          </c:extLst>
        </c:ser>
        <c:ser>
          <c:idx val="2"/>
          <c:order val="2"/>
          <c:tx>
            <c:strRef>
              <c:f>'Real Estate'!$B$32</c:f>
              <c:strCache>
                <c:ptCount val="1"/>
                <c:pt idx="0">
                  <c:v>Will Stay the Same</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'Real Estate'!$C$29:$H$29</c:f>
              <c:strCache>
                <c:ptCount val="6"/>
                <c:pt idx="0">
                  <c:v>Private Equity</c:v>
                </c:pt>
                <c:pt idx="1">
                  <c:v>Private Debt</c:v>
                </c:pt>
                <c:pt idx="2">
                  <c:v>Hedge Funds</c:v>
                </c:pt>
                <c:pt idx="3">
                  <c:v>Real Estate</c:v>
                </c:pt>
                <c:pt idx="4">
                  <c:v>Infrastructure</c:v>
                </c:pt>
                <c:pt idx="5">
                  <c:v>Natural Resources</c:v>
                </c:pt>
              </c:strCache>
            </c:strRef>
          </c:cat>
          <c:val>
            <c:numRef>
              <c:f>'Real Estate'!$C$32:$H$32</c:f>
              <c:numCache>
                <c:formatCode>0%</c:formatCode>
                <c:ptCount val="6"/>
                <c:pt idx="0">
                  <c:v>0.17204301075268819</c:v>
                </c:pt>
                <c:pt idx="1">
                  <c:v>0.24691358024691357</c:v>
                </c:pt>
                <c:pt idx="2">
                  <c:v>0.34375</c:v>
                </c:pt>
                <c:pt idx="3">
                  <c:v>0.33333333333333331</c:v>
                </c:pt>
                <c:pt idx="4">
                  <c:v>0.24358974358974358</c:v>
                </c:pt>
                <c:pt idx="5">
                  <c:v>0.38461538461538464</c:v>
                </c:pt>
              </c:numCache>
            </c:numRef>
          </c:val>
          <c:extLst>
            <c:ext xmlns:c16="http://schemas.microsoft.com/office/drawing/2014/chart" uri="{C3380CC4-5D6E-409C-BE32-E72D297353CC}">
              <c16:uniqueId val="{00000002-168D-480C-993E-80358DC2D61A}"/>
            </c:ext>
          </c:extLst>
        </c:ser>
        <c:ser>
          <c:idx val="3"/>
          <c:order val="3"/>
          <c:tx>
            <c:strRef>
              <c:f>'Real Estate'!$B$33</c:f>
              <c:strCache>
                <c:ptCount val="1"/>
                <c:pt idx="0">
                  <c:v>Will Decrease</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'Real Estate'!$C$29:$H$29</c:f>
              <c:strCache>
                <c:ptCount val="6"/>
                <c:pt idx="0">
                  <c:v>Private Equity</c:v>
                </c:pt>
                <c:pt idx="1">
                  <c:v>Private Debt</c:v>
                </c:pt>
                <c:pt idx="2">
                  <c:v>Hedge Funds</c:v>
                </c:pt>
                <c:pt idx="3">
                  <c:v>Real Estate</c:v>
                </c:pt>
                <c:pt idx="4">
                  <c:v>Infrastructure</c:v>
                </c:pt>
                <c:pt idx="5">
                  <c:v>Natural Resources</c:v>
                </c:pt>
              </c:strCache>
            </c:strRef>
          </c:cat>
          <c:val>
            <c:numRef>
              <c:f>'Real Estate'!$C$33:$H$33</c:f>
              <c:numCache>
                <c:formatCode>0%</c:formatCode>
                <c:ptCount val="6"/>
                <c:pt idx="0">
                  <c:v>3.2258064516129031E-2</c:v>
                </c:pt>
                <c:pt idx="1">
                  <c:v>6.1728395061728392E-2</c:v>
                </c:pt>
                <c:pt idx="2">
                  <c:v>0.1875</c:v>
                </c:pt>
                <c:pt idx="3">
                  <c:v>0.12643678160919541</c:v>
                </c:pt>
                <c:pt idx="4">
                  <c:v>6.4102564102564097E-2</c:v>
                </c:pt>
                <c:pt idx="5">
                  <c:v>0.19230769230769232</c:v>
                </c:pt>
              </c:numCache>
            </c:numRef>
          </c:val>
          <c:extLst>
            <c:ext xmlns:c16="http://schemas.microsoft.com/office/drawing/2014/chart" uri="{C3380CC4-5D6E-409C-BE32-E72D297353CC}">
              <c16:uniqueId val="{00000003-168D-480C-993E-80358DC2D61A}"/>
            </c:ext>
          </c:extLst>
        </c:ser>
        <c:ser>
          <c:idx val="4"/>
          <c:order val="4"/>
          <c:tx>
            <c:strRef>
              <c:f>'Real Estate'!$B$34</c:f>
              <c:strCache>
                <c:ptCount val="1"/>
                <c:pt idx="0">
                  <c:v>Will Decrease Significantly</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'Real Estate'!$C$29:$H$29</c:f>
              <c:strCache>
                <c:ptCount val="6"/>
                <c:pt idx="0">
                  <c:v>Private Equity</c:v>
                </c:pt>
                <c:pt idx="1">
                  <c:v>Private Debt</c:v>
                </c:pt>
                <c:pt idx="2">
                  <c:v>Hedge Funds</c:v>
                </c:pt>
                <c:pt idx="3">
                  <c:v>Real Estate</c:v>
                </c:pt>
                <c:pt idx="4">
                  <c:v>Infrastructure</c:v>
                </c:pt>
                <c:pt idx="5">
                  <c:v>Natural Resources</c:v>
                </c:pt>
              </c:strCache>
            </c:strRef>
          </c:cat>
          <c:val>
            <c:numRef>
              <c:f>'Real Estate'!$C$34:$H$34</c:f>
              <c:numCache>
                <c:formatCode>0%</c:formatCode>
                <c:ptCount val="6"/>
                <c:pt idx="0">
                  <c:v>1.0752688172043012E-2</c:v>
                </c:pt>
                <c:pt idx="1">
                  <c:v>2.4691358024691357E-2</c:v>
                </c:pt>
                <c:pt idx="2">
                  <c:v>0.125</c:v>
                </c:pt>
                <c:pt idx="3">
                  <c:v>2.2988505747126436E-2</c:v>
                </c:pt>
                <c:pt idx="4">
                  <c:v>2.564102564102564E-2</c:v>
                </c:pt>
                <c:pt idx="5">
                  <c:v>7.6923076923076927E-2</c:v>
                </c:pt>
              </c:numCache>
            </c:numRef>
          </c:val>
          <c:extLst>
            <c:ext xmlns:c16="http://schemas.microsoft.com/office/drawing/2014/chart" uri="{C3380CC4-5D6E-409C-BE32-E72D297353CC}">
              <c16:uniqueId val="{00000004-168D-480C-993E-80358DC2D61A}"/>
            </c:ext>
          </c:extLst>
        </c:ser>
        <c:dLbls>
          <c:dLblPos val="ctr"/>
          <c:showLegendKey val="0"/>
          <c:showVal val="1"/>
          <c:showCatName val="0"/>
          <c:showSerName val="0"/>
          <c:showPercent val="0"/>
          <c:showBubbleSize val="0"/>
        </c:dLbls>
        <c:gapWidth val="150"/>
        <c:overlap val="100"/>
        <c:axId val="2074035263"/>
        <c:axId val="2083521519"/>
      </c:barChart>
      <c:catAx>
        <c:axId val="2074035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3521519"/>
        <c:crosses val="autoZero"/>
        <c:auto val="1"/>
        <c:lblAlgn val="ctr"/>
        <c:lblOffset val="100"/>
        <c:noMultiLvlLbl val="0"/>
      </c:catAx>
      <c:valAx>
        <c:axId val="20835215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Proportion of Respondents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40352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Fig. 2: Infrastructure Investment at Current Trends and Need</a:t>
            </a:r>
            <a:r>
              <a:rPr lang="en-GB" sz="1400" b="0" i="0" u="none" strike="noStrike" baseline="0"/>
              <a:t> </a:t>
            </a:r>
            <a:endParaRPr lang="en-GB"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538620603473583E-2"/>
          <c:y val="0.11895025252525253"/>
          <c:w val="0.91405859489673669"/>
          <c:h val="0.66191590909090914"/>
        </c:manualLayout>
      </c:layout>
      <c:lineChart>
        <c:grouping val="standard"/>
        <c:varyColors val="0"/>
        <c:ser>
          <c:idx val="0"/>
          <c:order val="0"/>
          <c:tx>
            <c:strRef>
              <c:f>Infrastructure!$C$29</c:f>
              <c:strCache>
                <c:ptCount val="1"/>
                <c:pt idx="0">
                  <c:v>Current Trends</c:v>
                </c:pt>
              </c:strCache>
            </c:strRef>
          </c:tx>
          <c:spPr>
            <a:ln w="28575" cap="rnd">
              <a:solidFill>
                <a:schemeClr val="accent1"/>
              </a:solidFill>
              <a:round/>
            </a:ln>
            <a:effectLst/>
          </c:spPr>
          <c:marker>
            <c:symbol val="none"/>
          </c:marker>
          <c:cat>
            <c:numRef>
              <c:f>Infrastructure!$B$30:$B$63</c:f>
              <c:numCache>
                <c:formatCode>General</c:formatCode>
                <c:ptCount val="3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c:v>
                </c:pt>
                <c:pt idx="20">
                  <c:v>2027</c:v>
                </c:pt>
                <c:pt idx="21">
                  <c:v>2028</c:v>
                </c:pt>
                <c:pt idx="22">
                  <c:v>2029</c:v>
                </c:pt>
                <c:pt idx="23">
                  <c:v>2030</c:v>
                </c:pt>
                <c:pt idx="24">
                  <c:v>2031</c:v>
                </c:pt>
                <c:pt idx="25">
                  <c:v>2032</c:v>
                </c:pt>
                <c:pt idx="26">
                  <c:v>2033</c:v>
                </c:pt>
                <c:pt idx="27">
                  <c:v>2034</c:v>
                </c:pt>
                <c:pt idx="28">
                  <c:v>2035</c:v>
                </c:pt>
                <c:pt idx="29">
                  <c:v>2036</c:v>
                </c:pt>
                <c:pt idx="30">
                  <c:v>2037</c:v>
                </c:pt>
                <c:pt idx="31">
                  <c:v>2038</c:v>
                </c:pt>
                <c:pt idx="32">
                  <c:v>2039</c:v>
                </c:pt>
                <c:pt idx="33">
                  <c:v>2040</c:v>
                </c:pt>
              </c:numCache>
            </c:numRef>
          </c:cat>
          <c:val>
            <c:numRef>
              <c:f>Infrastructure!$C$30:$C$63</c:f>
              <c:numCache>
                <c:formatCode>0.00</c:formatCode>
                <c:ptCount val="34"/>
                <c:pt idx="0">
                  <c:v>1.8207642338091699</c:v>
                </c:pt>
                <c:pt idx="1">
                  <c:v>1.8743156270694399</c:v>
                </c:pt>
                <c:pt idx="2">
                  <c:v>2.0430288276564097</c:v>
                </c:pt>
                <c:pt idx="3">
                  <c:v>2.0884804627019298</c:v>
                </c:pt>
                <c:pt idx="4">
                  <c:v>1.9728875712179699</c:v>
                </c:pt>
                <c:pt idx="5">
                  <c:v>1.9899469938496899</c:v>
                </c:pt>
                <c:pt idx="6">
                  <c:v>2.0400945072438201</c:v>
                </c:pt>
                <c:pt idx="7">
                  <c:v>2.1898391851430699</c:v>
                </c:pt>
                <c:pt idx="8">
                  <c:v>2.2855870916452301</c:v>
                </c:pt>
                <c:pt idx="9">
                  <c:v>2.48275076550317</c:v>
                </c:pt>
                <c:pt idx="10">
                  <c:v>2.5317866925797698</c:v>
                </c:pt>
                <c:pt idx="11">
                  <c:v>2.6055368379947899</c:v>
                </c:pt>
                <c:pt idx="12">
                  <c:v>2.65791216576388</c:v>
                </c:pt>
                <c:pt idx="13">
                  <c:v>2.71063588477258</c:v>
                </c:pt>
                <c:pt idx="14">
                  <c:v>2.7614153925664602</c:v>
                </c:pt>
                <c:pt idx="15">
                  <c:v>2.8146399125009598</c:v>
                </c:pt>
                <c:pt idx="16">
                  <c:v>2.8728623520109799</c:v>
                </c:pt>
                <c:pt idx="17">
                  <c:v>2.9284735712625802</c:v>
                </c:pt>
                <c:pt idx="18">
                  <c:v>2.97948769646821</c:v>
                </c:pt>
                <c:pt idx="19">
                  <c:v>3.0326683141520898</c:v>
                </c:pt>
                <c:pt idx="20">
                  <c:v>3.08723026785204</c:v>
                </c:pt>
                <c:pt idx="21">
                  <c:v>3.1592366406035497</c:v>
                </c:pt>
                <c:pt idx="22">
                  <c:v>3.20825306886386</c:v>
                </c:pt>
                <c:pt idx="23">
                  <c:v>3.2602980682087797</c:v>
                </c:pt>
                <c:pt idx="24">
                  <c:v>3.31600779233362</c:v>
                </c:pt>
                <c:pt idx="25">
                  <c:v>3.3729351241523999</c:v>
                </c:pt>
                <c:pt idx="26">
                  <c:v>3.43695619783426</c:v>
                </c:pt>
                <c:pt idx="27">
                  <c:v>3.4884896159442902</c:v>
                </c:pt>
                <c:pt idx="28">
                  <c:v>3.5437503795752403</c:v>
                </c:pt>
                <c:pt idx="29">
                  <c:v>3.60029739761237</c:v>
                </c:pt>
                <c:pt idx="30">
                  <c:v>3.6480386296589704</c:v>
                </c:pt>
                <c:pt idx="31">
                  <c:v>3.7066890285776801</c:v>
                </c:pt>
                <c:pt idx="32">
                  <c:v>3.76274220980036</c:v>
                </c:pt>
                <c:pt idx="33">
                  <c:v>3.8126266573107901</c:v>
                </c:pt>
              </c:numCache>
            </c:numRef>
          </c:val>
          <c:smooth val="0"/>
          <c:extLst>
            <c:ext xmlns:c16="http://schemas.microsoft.com/office/drawing/2014/chart" uri="{C3380CC4-5D6E-409C-BE32-E72D297353CC}">
              <c16:uniqueId val="{00000000-C5AF-4C1A-BE34-A8C4F5087AA3}"/>
            </c:ext>
          </c:extLst>
        </c:ser>
        <c:ser>
          <c:idx val="1"/>
          <c:order val="1"/>
          <c:tx>
            <c:strRef>
              <c:f>Infrastructure!$D$29</c:f>
              <c:strCache>
                <c:ptCount val="1"/>
                <c:pt idx="0">
                  <c:v>Investment Need</c:v>
                </c:pt>
              </c:strCache>
            </c:strRef>
          </c:tx>
          <c:spPr>
            <a:ln w="28575" cap="rnd">
              <a:solidFill>
                <a:schemeClr val="accent2"/>
              </a:solidFill>
              <a:round/>
            </a:ln>
            <a:effectLst/>
          </c:spPr>
          <c:marker>
            <c:symbol val="none"/>
          </c:marker>
          <c:cat>
            <c:numRef>
              <c:f>Infrastructure!$B$30:$B$63</c:f>
              <c:numCache>
                <c:formatCode>General</c:formatCode>
                <c:ptCount val="3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c:v>
                </c:pt>
                <c:pt idx="20">
                  <c:v>2027</c:v>
                </c:pt>
                <c:pt idx="21">
                  <c:v>2028</c:v>
                </c:pt>
                <c:pt idx="22">
                  <c:v>2029</c:v>
                </c:pt>
                <c:pt idx="23">
                  <c:v>2030</c:v>
                </c:pt>
                <c:pt idx="24">
                  <c:v>2031</c:v>
                </c:pt>
                <c:pt idx="25">
                  <c:v>2032</c:v>
                </c:pt>
                <c:pt idx="26">
                  <c:v>2033</c:v>
                </c:pt>
                <c:pt idx="27">
                  <c:v>2034</c:v>
                </c:pt>
                <c:pt idx="28">
                  <c:v>2035</c:v>
                </c:pt>
                <c:pt idx="29">
                  <c:v>2036</c:v>
                </c:pt>
                <c:pt idx="30">
                  <c:v>2037</c:v>
                </c:pt>
                <c:pt idx="31">
                  <c:v>2038</c:v>
                </c:pt>
                <c:pt idx="32">
                  <c:v>2039</c:v>
                </c:pt>
                <c:pt idx="33">
                  <c:v>2040</c:v>
                </c:pt>
              </c:numCache>
            </c:numRef>
          </c:cat>
          <c:val>
            <c:numRef>
              <c:f>Infrastructure!$D$30:$D$63</c:f>
              <c:numCache>
                <c:formatCode>0.00</c:formatCode>
                <c:ptCount val="34"/>
                <c:pt idx="0">
                  <c:v>1.8207642338091699</c:v>
                </c:pt>
                <c:pt idx="1">
                  <c:v>1.8743156270694399</c:v>
                </c:pt>
                <c:pt idx="2">
                  <c:v>2.0430288276564097</c:v>
                </c:pt>
                <c:pt idx="3">
                  <c:v>2.0884804627019298</c:v>
                </c:pt>
                <c:pt idx="4">
                  <c:v>1.9728875712179699</c:v>
                </c:pt>
                <c:pt idx="5">
                  <c:v>1.9899469938496899</c:v>
                </c:pt>
                <c:pt idx="6">
                  <c:v>2.0400945072438201</c:v>
                </c:pt>
                <c:pt idx="7">
                  <c:v>2.1898391851430699</c:v>
                </c:pt>
                <c:pt idx="8">
                  <c:v>2.2855870916452301</c:v>
                </c:pt>
                <c:pt idx="9">
                  <c:v>2.8543897848727502</c:v>
                </c:pt>
                <c:pt idx="10">
                  <c:v>2.9219333547980697</c:v>
                </c:pt>
                <c:pt idx="11">
                  <c:v>3.0142397610950802</c:v>
                </c:pt>
                <c:pt idx="12">
                  <c:v>3.0852072295004702</c:v>
                </c:pt>
                <c:pt idx="13">
                  <c:v>3.1565617350224198</c:v>
                </c:pt>
                <c:pt idx="14">
                  <c:v>3.2259435312106</c:v>
                </c:pt>
                <c:pt idx="15">
                  <c:v>3.2977294211274701</c:v>
                </c:pt>
                <c:pt idx="16">
                  <c:v>3.3745197658976203</c:v>
                </c:pt>
                <c:pt idx="17">
                  <c:v>3.4486961473445001</c:v>
                </c:pt>
                <c:pt idx="18">
                  <c:v>3.5182742016837301</c:v>
                </c:pt>
                <c:pt idx="19">
                  <c:v>3.5900688889247698</c:v>
                </c:pt>
                <c:pt idx="20">
                  <c:v>3.6632144732974701</c:v>
                </c:pt>
                <c:pt idx="21">
                  <c:v>3.7538271700882002</c:v>
                </c:pt>
                <c:pt idx="22">
                  <c:v>3.8214569052438501</c:v>
                </c:pt>
                <c:pt idx="23">
                  <c:v>3.8921635515559903</c:v>
                </c:pt>
                <c:pt idx="24">
                  <c:v>3.96648032615576</c:v>
                </c:pt>
                <c:pt idx="25">
                  <c:v>4.0420758356284603</c:v>
                </c:pt>
                <c:pt idx="26">
                  <c:v>4.1247644917542097</c:v>
                </c:pt>
                <c:pt idx="27">
                  <c:v>4.1949868731295803</c:v>
                </c:pt>
                <c:pt idx="28">
                  <c:v>4.26895340279781</c:v>
                </c:pt>
                <c:pt idx="29">
                  <c:v>4.3442243565601295</c:v>
                </c:pt>
                <c:pt idx="30">
                  <c:v>4.41071393894235</c:v>
                </c:pt>
                <c:pt idx="31">
                  <c:v>4.4881092469092305</c:v>
                </c:pt>
                <c:pt idx="32">
                  <c:v>4.5629241999071501</c:v>
                </c:pt>
                <c:pt idx="33">
                  <c:v>4.6315777615187201</c:v>
                </c:pt>
              </c:numCache>
            </c:numRef>
          </c:val>
          <c:smooth val="0"/>
          <c:extLst>
            <c:ext xmlns:c16="http://schemas.microsoft.com/office/drawing/2014/chart" uri="{C3380CC4-5D6E-409C-BE32-E72D297353CC}">
              <c16:uniqueId val="{00000001-C5AF-4C1A-BE34-A8C4F5087AA3}"/>
            </c:ext>
          </c:extLst>
        </c:ser>
        <c:ser>
          <c:idx val="2"/>
          <c:order val="2"/>
          <c:tx>
            <c:strRef>
              <c:f>Infrastructure!$E$29</c:f>
              <c:strCache>
                <c:ptCount val="1"/>
                <c:pt idx="0">
                  <c:v>Investment Need (Incl. SDGs)</c:v>
                </c:pt>
              </c:strCache>
            </c:strRef>
          </c:tx>
          <c:spPr>
            <a:ln w="28575" cap="rnd">
              <a:solidFill>
                <a:schemeClr val="accent3"/>
              </a:solidFill>
              <a:round/>
            </a:ln>
            <a:effectLst/>
          </c:spPr>
          <c:marker>
            <c:symbol val="none"/>
          </c:marker>
          <c:cat>
            <c:numRef>
              <c:f>Infrastructure!$B$30:$B$63</c:f>
              <c:numCache>
                <c:formatCode>General</c:formatCode>
                <c:ptCount val="3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c:v>
                </c:pt>
                <c:pt idx="20">
                  <c:v>2027</c:v>
                </c:pt>
                <c:pt idx="21">
                  <c:v>2028</c:v>
                </c:pt>
                <c:pt idx="22">
                  <c:v>2029</c:v>
                </c:pt>
                <c:pt idx="23">
                  <c:v>2030</c:v>
                </c:pt>
                <c:pt idx="24">
                  <c:v>2031</c:v>
                </c:pt>
                <c:pt idx="25">
                  <c:v>2032</c:v>
                </c:pt>
                <c:pt idx="26">
                  <c:v>2033</c:v>
                </c:pt>
                <c:pt idx="27">
                  <c:v>2034</c:v>
                </c:pt>
                <c:pt idx="28">
                  <c:v>2035</c:v>
                </c:pt>
                <c:pt idx="29">
                  <c:v>2036</c:v>
                </c:pt>
                <c:pt idx="30">
                  <c:v>2037</c:v>
                </c:pt>
                <c:pt idx="31">
                  <c:v>2038</c:v>
                </c:pt>
                <c:pt idx="32">
                  <c:v>2039</c:v>
                </c:pt>
                <c:pt idx="33">
                  <c:v>2040</c:v>
                </c:pt>
              </c:numCache>
            </c:numRef>
          </c:cat>
          <c:val>
            <c:numRef>
              <c:f>Infrastructure!$E$30:$E$63</c:f>
              <c:numCache>
                <c:formatCode>0.00</c:formatCode>
                <c:ptCount val="34"/>
                <c:pt idx="0">
                  <c:v>1.8207642338091699</c:v>
                </c:pt>
                <c:pt idx="1">
                  <c:v>1.8743156270694399</c:v>
                </c:pt>
                <c:pt idx="2">
                  <c:v>2.0430288276564097</c:v>
                </c:pt>
                <c:pt idx="3">
                  <c:v>2.0884804627019298</c:v>
                </c:pt>
                <c:pt idx="4">
                  <c:v>1.9728875712179699</c:v>
                </c:pt>
                <c:pt idx="5">
                  <c:v>1.9899469938496899</c:v>
                </c:pt>
                <c:pt idx="6">
                  <c:v>2.0400945072438201</c:v>
                </c:pt>
                <c:pt idx="7">
                  <c:v>2.1898391851430699</c:v>
                </c:pt>
                <c:pt idx="8">
                  <c:v>2.2855870916452301</c:v>
                </c:pt>
                <c:pt idx="9">
                  <c:v>3.0301953163226201</c:v>
                </c:pt>
                <c:pt idx="10">
                  <c:v>3.1061919079014295</c:v>
                </c:pt>
                <c:pt idx="11">
                  <c:v>3.2078791690672701</c:v>
                </c:pt>
                <c:pt idx="12">
                  <c:v>3.2873436102715803</c:v>
                </c:pt>
                <c:pt idx="13">
                  <c:v>3.3671066879232199</c:v>
                </c:pt>
                <c:pt idx="14">
                  <c:v>3.4448767280119101</c:v>
                </c:pt>
                <c:pt idx="15">
                  <c:v>3.52514144637414</c:v>
                </c:pt>
                <c:pt idx="16">
                  <c:v>3.6105167397298201</c:v>
                </c:pt>
                <c:pt idx="17">
                  <c:v>3.6931403486490999</c:v>
                </c:pt>
                <c:pt idx="18">
                  <c:v>3.7713194525627998</c:v>
                </c:pt>
                <c:pt idx="19">
                  <c:v>3.8520248072829903</c:v>
                </c:pt>
                <c:pt idx="20">
                  <c:v>3.9337857533395901</c:v>
                </c:pt>
                <c:pt idx="21">
                  <c:v>4.03323593990158</c:v>
                </c:pt>
                <c:pt idx="22">
                  <c:v>4.1092171308851597</c:v>
                </c:pt>
                <c:pt idx="23">
                  <c:v>4.1883666870270506</c:v>
                </c:pt>
                <c:pt idx="24">
                  <c:v>3.96648032615576</c:v>
                </c:pt>
                <c:pt idx="25">
                  <c:v>4.0420758356284603</c:v>
                </c:pt>
                <c:pt idx="26">
                  <c:v>4.1247644917542097</c:v>
                </c:pt>
                <c:pt idx="27">
                  <c:v>4.1949868731295803</c:v>
                </c:pt>
                <c:pt idx="28">
                  <c:v>4.26895340279781</c:v>
                </c:pt>
                <c:pt idx="29">
                  <c:v>4.3442243565601295</c:v>
                </c:pt>
                <c:pt idx="30">
                  <c:v>4.41071393894235</c:v>
                </c:pt>
                <c:pt idx="31">
                  <c:v>4.4881092469092305</c:v>
                </c:pt>
                <c:pt idx="32">
                  <c:v>4.5629241999071501</c:v>
                </c:pt>
                <c:pt idx="33">
                  <c:v>4.6315777615187201</c:v>
                </c:pt>
              </c:numCache>
            </c:numRef>
          </c:val>
          <c:smooth val="0"/>
          <c:extLst>
            <c:ext xmlns:c16="http://schemas.microsoft.com/office/drawing/2014/chart" uri="{C3380CC4-5D6E-409C-BE32-E72D297353CC}">
              <c16:uniqueId val="{00000002-C5AF-4C1A-BE34-A8C4F5087AA3}"/>
            </c:ext>
          </c:extLst>
        </c:ser>
        <c:dLbls>
          <c:showLegendKey val="0"/>
          <c:showVal val="0"/>
          <c:showCatName val="0"/>
          <c:showSerName val="0"/>
          <c:showPercent val="0"/>
          <c:showBubbleSize val="0"/>
        </c:dLbls>
        <c:smooth val="0"/>
        <c:axId val="1705642592"/>
        <c:axId val="1877029568"/>
      </c:lineChart>
      <c:catAx>
        <c:axId val="1705642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7029568"/>
        <c:crosses val="autoZero"/>
        <c:auto val="1"/>
        <c:lblAlgn val="ctr"/>
        <c:lblOffset val="100"/>
        <c:noMultiLvlLbl val="0"/>
      </c:catAx>
      <c:valAx>
        <c:axId val="18770295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5642592"/>
        <c:crosses val="autoZero"/>
        <c:crossBetween val="between"/>
      </c:valAx>
      <c:spPr>
        <a:noFill/>
        <a:ln>
          <a:noFill/>
        </a:ln>
        <a:effectLst/>
      </c:spPr>
    </c:plotArea>
    <c:legend>
      <c:legendPos val="b"/>
      <c:layout>
        <c:manualLayout>
          <c:xMode val="edge"/>
          <c:yMode val="edge"/>
          <c:x val="0.19422027777777776"/>
          <c:y val="0.89136010101010099"/>
          <c:w val="0.6115593055555556"/>
          <c:h val="5.4119696969696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Fig. 1: Unlisted Infrastructure Assets under Management and Forecast, 2010 - 2025*</a:t>
            </a:r>
            <a:r>
              <a:rPr lang="en-GB" sz="1400" b="0" i="0" u="none" strike="noStrike" baseline="0"/>
              <a:t> </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Infrastructure!$C$4</c:f>
              <c:strCache>
                <c:ptCount val="1"/>
                <c:pt idx="0">
                  <c:v>AUM ($bn)</c:v>
                </c:pt>
              </c:strCache>
            </c:strRef>
          </c:tx>
          <c:spPr>
            <a:solidFill>
              <a:schemeClr val="accent2"/>
            </a:solidFill>
            <a:ln>
              <a:noFill/>
            </a:ln>
            <a:effectLst/>
          </c:spPr>
          <c:invertIfNegative val="0"/>
          <c:dPt>
            <c:idx val="10"/>
            <c:invertIfNegative val="0"/>
            <c:bubble3D val="0"/>
            <c:spPr>
              <a:solidFill>
                <a:schemeClr val="accent2"/>
              </a:solidFill>
              <a:ln>
                <a:noFill/>
              </a:ln>
              <a:effectLst/>
            </c:spPr>
            <c:extLst>
              <c:ext xmlns:c16="http://schemas.microsoft.com/office/drawing/2014/chart" uri="{C3380CC4-5D6E-409C-BE32-E72D297353CC}">
                <c16:uniqueId val="{00000001-D044-4A97-92C4-2B1F44FA251A}"/>
              </c:ext>
            </c:extLst>
          </c:dPt>
          <c:dPt>
            <c:idx val="11"/>
            <c:invertIfNegative val="0"/>
            <c:bubble3D val="0"/>
            <c:spPr>
              <a:solidFill>
                <a:schemeClr val="accent3"/>
              </a:solidFill>
              <a:ln>
                <a:noFill/>
              </a:ln>
              <a:effectLst/>
            </c:spPr>
            <c:extLst>
              <c:ext xmlns:c16="http://schemas.microsoft.com/office/drawing/2014/chart" uri="{C3380CC4-5D6E-409C-BE32-E72D297353CC}">
                <c16:uniqueId val="{00000003-D044-4A97-92C4-2B1F44FA251A}"/>
              </c:ext>
            </c:extLst>
          </c:dPt>
          <c:dPt>
            <c:idx val="12"/>
            <c:invertIfNegative val="0"/>
            <c:bubble3D val="0"/>
            <c:spPr>
              <a:solidFill>
                <a:schemeClr val="accent3"/>
              </a:solidFill>
              <a:ln>
                <a:noFill/>
              </a:ln>
              <a:effectLst/>
            </c:spPr>
            <c:extLst>
              <c:ext xmlns:c16="http://schemas.microsoft.com/office/drawing/2014/chart" uri="{C3380CC4-5D6E-409C-BE32-E72D297353CC}">
                <c16:uniqueId val="{00000005-D044-4A97-92C4-2B1F44FA251A}"/>
              </c:ext>
            </c:extLst>
          </c:dPt>
          <c:dPt>
            <c:idx val="13"/>
            <c:invertIfNegative val="0"/>
            <c:bubble3D val="0"/>
            <c:spPr>
              <a:solidFill>
                <a:schemeClr val="accent3"/>
              </a:solidFill>
              <a:ln>
                <a:noFill/>
              </a:ln>
              <a:effectLst/>
            </c:spPr>
            <c:extLst>
              <c:ext xmlns:c16="http://schemas.microsoft.com/office/drawing/2014/chart" uri="{C3380CC4-5D6E-409C-BE32-E72D297353CC}">
                <c16:uniqueId val="{00000007-D044-4A97-92C4-2B1F44FA251A}"/>
              </c:ext>
            </c:extLst>
          </c:dPt>
          <c:dPt>
            <c:idx val="14"/>
            <c:invertIfNegative val="0"/>
            <c:bubble3D val="0"/>
            <c:spPr>
              <a:solidFill>
                <a:schemeClr val="accent3"/>
              </a:solidFill>
              <a:ln>
                <a:noFill/>
              </a:ln>
              <a:effectLst/>
            </c:spPr>
            <c:extLst>
              <c:ext xmlns:c16="http://schemas.microsoft.com/office/drawing/2014/chart" uri="{C3380CC4-5D6E-409C-BE32-E72D297353CC}">
                <c16:uniqueId val="{00000009-D044-4A97-92C4-2B1F44FA251A}"/>
              </c:ext>
            </c:extLst>
          </c:dPt>
          <c:dPt>
            <c:idx val="15"/>
            <c:invertIfNegative val="0"/>
            <c:bubble3D val="0"/>
            <c:spPr>
              <a:solidFill>
                <a:schemeClr val="accent3"/>
              </a:solidFill>
              <a:ln>
                <a:noFill/>
              </a:ln>
              <a:effectLst/>
            </c:spPr>
            <c:extLst>
              <c:ext xmlns:c16="http://schemas.microsoft.com/office/drawing/2014/chart" uri="{C3380CC4-5D6E-409C-BE32-E72D297353CC}">
                <c16:uniqueId val="{0000000B-D044-4A97-92C4-2B1F44FA251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Infrastructure!$B$5:$B$20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Infrastructure!$C$5:$C$20</c:f>
              <c:numCache>
                <c:formatCode>0</c:formatCode>
                <c:ptCount val="16"/>
                <c:pt idx="0">
                  <c:v>166.5</c:v>
                </c:pt>
                <c:pt idx="1">
                  <c:v>213.1</c:v>
                </c:pt>
                <c:pt idx="2">
                  <c:v>222.60000000000002</c:v>
                </c:pt>
                <c:pt idx="3">
                  <c:v>272.39999999999998</c:v>
                </c:pt>
                <c:pt idx="4">
                  <c:v>292.5</c:v>
                </c:pt>
                <c:pt idx="5">
                  <c:v>322.10000000000002</c:v>
                </c:pt>
                <c:pt idx="6">
                  <c:v>382.5</c:v>
                </c:pt>
                <c:pt idx="7">
                  <c:v>452.2</c:v>
                </c:pt>
                <c:pt idx="8">
                  <c:v>526.5</c:v>
                </c:pt>
                <c:pt idx="9">
                  <c:v>633.9</c:v>
                </c:pt>
                <c:pt idx="10">
                  <c:v>639</c:v>
                </c:pt>
                <c:pt idx="11">
                  <c:v>667.56330000000003</c:v>
                </c:pt>
                <c:pt idx="12">
                  <c:v>697.40337951000004</c:v>
                </c:pt>
                <c:pt idx="13">
                  <c:v>728.57731057409705</c:v>
                </c:pt>
                <c:pt idx="14">
                  <c:v>761.1447163567592</c:v>
                </c:pt>
                <c:pt idx="15">
                  <c:v>795.16788517790633</c:v>
                </c:pt>
              </c:numCache>
            </c:numRef>
          </c:val>
          <c:extLst>
            <c:ext xmlns:c16="http://schemas.microsoft.com/office/drawing/2014/chart" uri="{C3380CC4-5D6E-409C-BE32-E72D297353CC}">
              <c16:uniqueId val="{0000000C-D044-4A97-92C4-2B1F44FA251A}"/>
            </c:ext>
          </c:extLst>
        </c:ser>
        <c:dLbls>
          <c:dLblPos val="outEnd"/>
          <c:showLegendKey val="0"/>
          <c:showVal val="1"/>
          <c:showCatName val="0"/>
          <c:showSerName val="0"/>
          <c:showPercent val="0"/>
          <c:showBubbleSize val="0"/>
        </c:dLbls>
        <c:gapWidth val="219"/>
        <c:overlap val="-27"/>
        <c:axId val="505719392"/>
        <c:axId val="387273136"/>
      </c:barChart>
      <c:catAx>
        <c:axId val="505719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273136"/>
        <c:crosses val="autoZero"/>
        <c:auto val="1"/>
        <c:lblAlgn val="ctr"/>
        <c:lblOffset val="100"/>
        <c:noMultiLvlLbl val="0"/>
      </c:catAx>
      <c:valAx>
        <c:axId val="387273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Assets under Management ($bn)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5719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Fig. 2: Fund Manager Views on How External Factors Will Impact Their Business over the Next Five Years</a:t>
            </a:r>
            <a:r>
              <a:rPr lang="en-GB" sz="1400" b="0" i="0" u="none" strike="noStrike" baseline="0"/>
              <a:t> </a:t>
            </a:r>
            <a:endParaRPr lang="en-GB" b="1"/>
          </a:p>
        </c:rich>
      </c:tx>
      <c:layout>
        <c:manualLayout>
          <c:xMode val="edge"/>
          <c:yMode val="edge"/>
          <c:x val="0.13594642857142855"/>
          <c:y val="2.35185239626212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'Natural Resources'!$C$29</c:f>
              <c:strCache>
                <c:ptCount val="1"/>
                <c:pt idx="0">
                  <c:v>Significant Positive Impact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'Natural Resources'!$B$30:$B$43</c:f>
              <c:strCache>
                <c:ptCount val="14"/>
                <c:pt idx="0">
                  <c:v>Regulation</c:v>
                </c:pt>
                <c:pt idx="1">
                  <c:v>Domestic 
Politics</c:v>
                </c:pt>
                <c:pt idx="2">
                  <c:v>Geopolitical 
Landscape</c:v>
                </c:pt>
                <c:pt idx="3">
                  <c:v>Barriers
 to Trade</c:v>
                </c:pt>
                <c:pt idx="4">
                  <c:v>Brexit</c:v>
                </c:pt>
                <c:pt idx="5">
                  <c:v>Access to 
Talent</c:v>
                </c:pt>
                <c:pt idx="6">
                  <c:v>Competition</c:v>
                </c:pt>
                <c:pt idx="7">
                  <c:v>Global 
Health Issues</c:v>
                </c:pt>
                <c:pt idx="8">
                  <c:v>Climate 
Change</c:v>
                </c:pt>
                <c:pt idx="9">
                  <c:v>Interest 
Rates</c:v>
                </c:pt>
                <c:pt idx="10">
                  <c:v>Asset 
Valuations</c:v>
                </c:pt>
                <c:pt idx="11">
                  <c:v>Exit 
Environment</c:v>
                </c:pt>
                <c:pt idx="12">
                  <c:v>Stock Market 
Volatility</c:v>
                </c:pt>
                <c:pt idx="13">
                  <c:v>Commodity 
Market 
Volatility</c:v>
                </c:pt>
              </c:strCache>
            </c:strRef>
          </c:cat>
          <c:val>
            <c:numRef>
              <c:f>'Natural Resources'!$C$30:$C$43</c:f>
              <c:numCache>
                <c:formatCode>0%</c:formatCode>
                <c:ptCount val="14"/>
                <c:pt idx="0">
                  <c:v>6.6666666666666666E-2</c:v>
                </c:pt>
                <c:pt idx="1">
                  <c:v>2.8571428571428571E-2</c:v>
                </c:pt>
                <c:pt idx="2">
                  <c:v>4.7619047619047616E-2</c:v>
                </c:pt>
                <c:pt idx="3">
                  <c:v>2.8571428571428571E-2</c:v>
                </c:pt>
                <c:pt idx="4">
                  <c:v>2.8846153846153848E-2</c:v>
                </c:pt>
                <c:pt idx="5">
                  <c:v>6.6666666666666666E-2</c:v>
                </c:pt>
                <c:pt idx="6">
                  <c:v>4.8543689320388349E-2</c:v>
                </c:pt>
                <c:pt idx="7">
                  <c:v>5.7692307692307696E-2</c:v>
                </c:pt>
                <c:pt idx="8">
                  <c:v>3.8461538461538464E-2</c:v>
                </c:pt>
                <c:pt idx="9">
                  <c:v>4.807692307692308E-2</c:v>
                </c:pt>
                <c:pt idx="10">
                  <c:v>2.7027027027027029E-2</c:v>
                </c:pt>
                <c:pt idx="11">
                  <c:v>4.0540540540540543E-2</c:v>
                </c:pt>
                <c:pt idx="12">
                  <c:v>9.6153846153846159E-2</c:v>
                </c:pt>
                <c:pt idx="13">
                  <c:v>4.8543689320388349E-2</c:v>
                </c:pt>
              </c:numCache>
            </c:numRef>
          </c:val>
          <c:extLst>
            <c:ext xmlns:c16="http://schemas.microsoft.com/office/drawing/2014/chart" uri="{C3380CC4-5D6E-409C-BE32-E72D297353CC}">
              <c16:uniqueId val="{00000000-EEB7-475B-81B8-AFF425C8BE81}"/>
            </c:ext>
          </c:extLst>
        </c:ser>
        <c:ser>
          <c:idx val="1"/>
          <c:order val="1"/>
          <c:tx>
            <c:strRef>
              <c:f>'Natural Resources'!$D$29</c:f>
              <c:strCache>
                <c:ptCount val="1"/>
                <c:pt idx="0">
                  <c:v>Slight Positive Impact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'Natural Resources'!$B$30:$B$43</c:f>
              <c:strCache>
                <c:ptCount val="14"/>
                <c:pt idx="0">
                  <c:v>Regulation</c:v>
                </c:pt>
                <c:pt idx="1">
                  <c:v>Domestic 
Politics</c:v>
                </c:pt>
                <c:pt idx="2">
                  <c:v>Geopolitical 
Landscape</c:v>
                </c:pt>
                <c:pt idx="3">
                  <c:v>Barriers
 to Trade</c:v>
                </c:pt>
                <c:pt idx="4">
                  <c:v>Brexit</c:v>
                </c:pt>
                <c:pt idx="5">
                  <c:v>Access to 
Talent</c:v>
                </c:pt>
                <c:pt idx="6">
                  <c:v>Competition</c:v>
                </c:pt>
                <c:pt idx="7">
                  <c:v>Global 
Health Issues</c:v>
                </c:pt>
                <c:pt idx="8">
                  <c:v>Climate 
Change</c:v>
                </c:pt>
                <c:pt idx="9">
                  <c:v>Interest 
Rates</c:v>
                </c:pt>
                <c:pt idx="10">
                  <c:v>Asset 
Valuations</c:v>
                </c:pt>
                <c:pt idx="11">
                  <c:v>Exit 
Environment</c:v>
                </c:pt>
                <c:pt idx="12">
                  <c:v>Stock Market 
Volatility</c:v>
                </c:pt>
                <c:pt idx="13">
                  <c:v>Commodity 
Market 
Volatility</c:v>
                </c:pt>
              </c:strCache>
            </c:strRef>
          </c:cat>
          <c:val>
            <c:numRef>
              <c:f>'Natural Resources'!$D$30:$D$43</c:f>
              <c:numCache>
                <c:formatCode>0%</c:formatCode>
                <c:ptCount val="14"/>
                <c:pt idx="0">
                  <c:v>0.16190476190476191</c:v>
                </c:pt>
                <c:pt idx="1">
                  <c:v>0.19047619047619047</c:v>
                </c:pt>
                <c:pt idx="2">
                  <c:v>0.23809523809523808</c:v>
                </c:pt>
                <c:pt idx="3">
                  <c:v>0.15238095238095239</c:v>
                </c:pt>
                <c:pt idx="4">
                  <c:v>9.6153846153846159E-2</c:v>
                </c:pt>
                <c:pt idx="5">
                  <c:v>0.41904761904761906</c:v>
                </c:pt>
                <c:pt idx="6">
                  <c:v>0.29126213592233008</c:v>
                </c:pt>
                <c:pt idx="7">
                  <c:v>0.18269230769230768</c:v>
                </c:pt>
                <c:pt idx="8">
                  <c:v>0.15384615384615385</c:v>
                </c:pt>
                <c:pt idx="9">
                  <c:v>0.34615384615384615</c:v>
                </c:pt>
                <c:pt idx="10">
                  <c:v>0.33783783783783783</c:v>
                </c:pt>
                <c:pt idx="11">
                  <c:v>0.45945945945945948</c:v>
                </c:pt>
                <c:pt idx="12">
                  <c:v>0.38461538461538464</c:v>
                </c:pt>
                <c:pt idx="13">
                  <c:v>0.26213592233009708</c:v>
                </c:pt>
              </c:numCache>
            </c:numRef>
          </c:val>
          <c:extLst>
            <c:ext xmlns:c16="http://schemas.microsoft.com/office/drawing/2014/chart" uri="{C3380CC4-5D6E-409C-BE32-E72D297353CC}">
              <c16:uniqueId val="{00000001-EEB7-475B-81B8-AFF425C8BE81}"/>
            </c:ext>
          </c:extLst>
        </c:ser>
        <c:ser>
          <c:idx val="2"/>
          <c:order val="2"/>
          <c:tx>
            <c:strRef>
              <c:f>'Natural Resources'!$E$29</c:f>
              <c:strCache>
                <c:ptCount val="1"/>
                <c:pt idx="0">
                  <c:v>No Impact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'Natural Resources'!$B$30:$B$43</c:f>
              <c:strCache>
                <c:ptCount val="14"/>
                <c:pt idx="0">
                  <c:v>Regulation</c:v>
                </c:pt>
                <c:pt idx="1">
                  <c:v>Domestic 
Politics</c:v>
                </c:pt>
                <c:pt idx="2">
                  <c:v>Geopolitical 
Landscape</c:v>
                </c:pt>
                <c:pt idx="3">
                  <c:v>Barriers
 to Trade</c:v>
                </c:pt>
                <c:pt idx="4">
                  <c:v>Brexit</c:v>
                </c:pt>
                <c:pt idx="5">
                  <c:v>Access to 
Talent</c:v>
                </c:pt>
                <c:pt idx="6">
                  <c:v>Competition</c:v>
                </c:pt>
                <c:pt idx="7">
                  <c:v>Global 
Health Issues</c:v>
                </c:pt>
                <c:pt idx="8">
                  <c:v>Climate 
Change</c:v>
                </c:pt>
                <c:pt idx="9">
                  <c:v>Interest 
Rates</c:v>
                </c:pt>
                <c:pt idx="10">
                  <c:v>Asset 
Valuations</c:v>
                </c:pt>
                <c:pt idx="11">
                  <c:v>Exit 
Environment</c:v>
                </c:pt>
                <c:pt idx="12">
                  <c:v>Stock Market 
Volatility</c:v>
                </c:pt>
                <c:pt idx="13">
                  <c:v>Commodity 
Market 
Volatility</c:v>
                </c:pt>
              </c:strCache>
            </c:strRef>
          </c:cat>
          <c:val>
            <c:numRef>
              <c:f>'Natural Resources'!$E$30:$E$43</c:f>
              <c:numCache>
                <c:formatCode>0%</c:formatCode>
                <c:ptCount val="14"/>
                <c:pt idx="0">
                  <c:v>0.10476190476190476</c:v>
                </c:pt>
                <c:pt idx="1">
                  <c:v>0.2</c:v>
                </c:pt>
                <c:pt idx="2">
                  <c:v>0.16190476190476191</c:v>
                </c:pt>
                <c:pt idx="3">
                  <c:v>0.25714285714285712</c:v>
                </c:pt>
                <c:pt idx="4">
                  <c:v>0.55769230769230771</c:v>
                </c:pt>
                <c:pt idx="5">
                  <c:v>0.32380952380952382</c:v>
                </c:pt>
                <c:pt idx="6">
                  <c:v>0.29126213592233008</c:v>
                </c:pt>
                <c:pt idx="7">
                  <c:v>0.29807692307692307</c:v>
                </c:pt>
                <c:pt idx="8">
                  <c:v>0.39423076923076922</c:v>
                </c:pt>
                <c:pt idx="9">
                  <c:v>0.33653846153846156</c:v>
                </c:pt>
                <c:pt idx="10">
                  <c:v>0.39189189189189189</c:v>
                </c:pt>
                <c:pt idx="11">
                  <c:v>0.20270270270270271</c:v>
                </c:pt>
                <c:pt idx="12">
                  <c:v>0.24038461538461539</c:v>
                </c:pt>
                <c:pt idx="13">
                  <c:v>0.46601941747572817</c:v>
                </c:pt>
              </c:numCache>
            </c:numRef>
          </c:val>
          <c:extLst>
            <c:ext xmlns:c16="http://schemas.microsoft.com/office/drawing/2014/chart" uri="{C3380CC4-5D6E-409C-BE32-E72D297353CC}">
              <c16:uniqueId val="{00000002-EEB7-475B-81B8-AFF425C8BE81}"/>
            </c:ext>
          </c:extLst>
        </c:ser>
        <c:ser>
          <c:idx val="3"/>
          <c:order val="3"/>
          <c:tx>
            <c:strRef>
              <c:f>'Natural Resources'!$F$29</c:f>
              <c:strCache>
                <c:ptCount val="1"/>
                <c:pt idx="0">
                  <c:v>Slight Negative Impact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'Natural Resources'!$B$30:$B$43</c:f>
              <c:strCache>
                <c:ptCount val="14"/>
                <c:pt idx="0">
                  <c:v>Regulation</c:v>
                </c:pt>
                <c:pt idx="1">
                  <c:v>Domestic 
Politics</c:v>
                </c:pt>
                <c:pt idx="2">
                  <c:v>Geopolitical 
Landscape</c:v>
                </c:pt>
                <c:pt idx="3">
                  <c:v>Barriers
 to Trade</c:v>
                </c:pt>
                <c:pt idx="4">
                  <c:v>Brexit</c:v>
                </c:pt>
                <c:pt idx="5">
                  <c:v>Access to 
Talent</c:v>
                </c:pt>
                <c:pt idx="6">
                  <c:v>Competition</c:v>
                </c:pt>
                <c:pt idx="7">
                  <c:v>Global 
Health Issues</c:v>
                </c:pt>
                <c:pt idx="8">
                  <c:v>Climate 
Change</c:v>
                </c:pt>
                <c:pt idx="9">
                  <c:v>Interest 
Rates</c:v>
                </c:pt>
                <c:pt idx="10">
                  <c:v>Asset 
Valuations</c:v>
                </c:pt>
                <c:pt idx="11">
                  <c:v>Exit 
Environment</c:v>
                </c:pt>
                <c:pt idx="12">
                  <c:v>Stock Market 
Volatility</c:v>
                </c:pt>
                <c:pt idx="13">
                  <c:v>Commodity 
Market 
Volatility</c:v>
                </c:pt>
              </c:strCache>
            </c:strRef>
          </c:cat>
          <c:val>
            <c:numRef>
              <c:f>'Natural Resources'!$F$30:$F$43</c:f>
              <c:numCache>
                <c:formatCode>0%</c:formatCode>
                <c:ptCount val="14"/>
                <c:pt idx="0">
                  <c:v>0.48571428571428571</c:v>
                </c:pt>
                <c:pt idx="1">
                  <c:v>0.50476190476190474</c:v>
                </c:pt>
                <c:pt idx="2">
                  <c:v>0.45714285714285713</c:v>
                </c:pt>
                <c:pt idx="3">
                  <c:v>0.46666666666666667</c:v>
                </c:pt>
                <c:pt idx="4">
                  <c:v>0.24038461538461539</c:v>
                </c:pt>
                <c:pt idx="5">
                  <c:v>0.17142857142857143</c:v>
                </c:pt>
                <c:pt idx="6">
                  <c:v>0.35922330097087379</c:v>
                </c:pt>
                <c:pt idx="7">
                  <c:v>0.34615384615384615</c:v>
                </c:pt>
                <c:pt idx="8">
                  <c:v>0.32692307692307693</c:v>
                </c:pt>
                <c:pt idx="9">
                  <c:v>0.24038461538461539</c:v>
                </c:pt>
                <c:pt idx="10">
                  <c:v>0.14864864864864866</c:v>
                </c:pt>
                <c:pt idx="11">
                  <c:v>0.22972972972972974</c:v>
                </c:pt>
                <c:pt idx="12">
                  <c:v>0.22115384615384615</c:v>
                </c:pt>
                <c:pt idx="13">
                  <c:v>0.17475728155339806</c:v>
                </c:pt>
              </c:numCache>
            </c:numRef>
          </c:val>
          <c:extLst>
            <c:ext xmlns:c16="http://schemas.microsoft.com/office/drawing/2014/chart" uri="{C3380CC4-5D6E-409C-BE32-E72D297353CC}">
              <c16:uniqueId val="{00000003-EEB7-475B-81B8-AFF425C8BE81}"/>
            </c:ext>
          </c:extLst>
        </c:ser>
        <c:ser>
          <c:idx val="4"/>
          <c:order val="4"/>
          <c:tx>
            <c:strRef>
              <c:f>'Natural Resources'!$G$29</c:f>
              <c:strCache>
                <c:ptCount val="1"/>
                <c:pt idx="0">
                  <c:v>Significant Negative Impact</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'Natural Resources'!$B$30:$B$43</c:f>
              <c:strCache>
                <c:ptCount val="14"/>
                <c:pt idx="0">
                  <c:v>Regulation</c:v>
                </c:pt>
                <c:pt idx="1">
                  <c:v>Domestic 
Politics</c:v>
                </c:pt>
                <c:pt idx="2">
                  <c:v>Geopolitical 
Landscape</c:v>
                </c:pt>
                <c:pt idx="3">
                  <c:v>Barriers
 to Trade</c:v>
                </c:pt>
                <c:pt idx="4">
                  <c:v>Brexit</c:v>
                </c:pt>
                <c:pt idx="5">
                  <c:v>Access to 
Talent</c:v>
                </c:pt>
                <c:pt idx="6">
                  <c:v>Competition</c:v>
                </c:pt>
                <c:pt idx="7">
                  <c:v>Global 
Health Issues</c:v>
                </c:pt>
                <c:pt idx="8">
                  <c:v>Climate 
Change</c:v>
                </c:pt>
                <c:pt idx="9">
                  <c:v>Interest 
Rates</c:v>
                </c:pt>
                <c:pt idx="10">
                  <c:v>Asset 
Valuations</c:v>
                </c:pt>
                <c:pt idx="11">
                  <c:v>Exit 
Environment</c:v>
                </c:pt>
                <c:pt idx="12">
                  <c:v>Stock Market 
Volatility</c:v>
                </c:pt>
                <c:pt idx="13">
                  <c:v>Commodity 
Market 
Volatility</c:v>
                </c:pt>
              </c:strCache>
            </c:strRef>
          </c:cat>
          <c:val>
            <c:numRef>
              <c:f>'Natural Resources'!$G$30:$G$43</c:f>
              <c:numCache>
                <c:formatCode>0%</c:formatCode>
                <c:ptCount val="14"/>
                <c:pt idx="0">
                  <c:v>0.18095238095238095</c:v>
                </c:pt>
                <c:pt idx="1">
                  <c:v>7.6190476190476197E-2</c:v>
                </c:pt>
                <c:pt idx="2">
                  <c:v>9.5238095238095233E-2</c:v>
                </c:pt>
                <c:pt idx="3">
                  <c:v>9.5238095238095233E-2</c:v>
                </c:pt>
                <c:pt idx="4">
                  <c:v>7.6923076923076927E-2</c:v>
                </c:pt>
                <c:pt idx="5">
                  <c:v>1.9047619047619049E-2</c:v>
                </c:pt>
                <c:pt idx="6">
                  <c:v>9.7087378640776691E-3</c:v>
                </c:pt>
                <c:pt idx="7">
                  <c:v>0.11538461538461539</c:v>
                </c:pt>
                <c:pt idx="8">
                  <c:v>8.6538461538461536E-2</c:v>
                </c:pt>
                <c:pt idx="9">
                  <c:v>2.8846153846153848E-2</c:v>
                </c:pt>
                <c:pt idx="10">
                  <c:v>9.45945945945946E-2</c:v>
                </c:pt>
                <c:pt idx="11">
                  <c:v>6.7567567567567571E-2</c:v>
                </c:pt>
                <c:pt idx="12">
                  <c:v>5.7692307692307696E-2</c:v>
                </c:pt>
                <c:pt idx="13">
                  <c:v>4.8543689320388349E-2</c:v>
                </c:pt>
              </c:numCache>
            </c:numRef>
          </c:val>
          <c:extLst>
            <c:ext xmlns:c16="http://schemas.microsoft.com/office/drawing/2014/chart" uri="{C3380CC4-5D6E-409C-BE32-E72D297353CC}">
              <c16:uniqueId val="{00000004-EEB7-475B-81B8-AFF425C8BE81}"/>
            </c:ext>
          </c:extLst>
        </c:ser>
        <c:dLbls>
          <c:dLblPos val="ctr"/>
          <c:showLegendKey val="0"/>
          <c:showVal val="1"/>
          <c:showCatName val="0"/>
          <c:showSerName val="0"/>
          <c:showPercent val="0"/>
          <c:showBubbleSize val="0"/>
        </c:dLbls>
        <c:gapWidth val="150"/>
        <c:overlap val="100"/>
        <c:axId val="678456191"/>
        <c:axId val="651392527"/>
      </c:barChart>
      <c:catAx>
        <c:axId val="678456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392527"/>
        <c:crosses val="autoZero"/>
        <c:auto val="1"/>
        <c:lblAlgn val="ctr"/>
        <c:lblOffset val="100"/>
        <c:noMultiLvlLbl val="0"/>
      </c:catAx>
      <c:valAx>
        <c:axId val="651392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Proportion</a:t>
                </a:r>
                <a:r>
                  <a:rPr lang="en-GB" baseline="0"/>
                  <a:t> of Respondents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561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Fig. 1: Unlisted Natural Resources Assets under Management and Forecast, 2010 - 2025*</a:t>
            </a:r>
            <a:r>
              <a:rPr lang="en-GB" sz="1400" b="0" i="0" u="none" strike="noStrike" baseline="0"/>
              <a:t> </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'Natural Resources'!$C$4</c:f>
              <c:strCache>
                <c:ptCount val="1"/>
                <c:pt idx="0">
                  <c:v>AUM ($bn)</c:v>
                </c:pt>
              </c:strCache>
            </c:strRef>
          </c:tx>
          <c:spPr>
            <a:solidFill>
              <a:schemeClr val="accent2"/>
            </a:solidFill>
            <a:ln>
              <a:noFill/>
            </a:ln>
            <a:effectLst/>
          </c:spPr>
          <c:invertIfNegative val="0"/>
          <c:dPt>
            <c:idx val="10"/>
            <c:invertIfNegative val="0"/>
            <c:bubble3D val="0"/>
            <c:spPr>
              <a:solidFill>
                <a:schemeClr val="accent2"/>
              </a:solidFill>
              <a:ln>
                <a:noFill/>
              </a:ln>
              <a:effectLst/>
            </c:spPr>
            <c:extLst>
              <c:ext xmlns:c16="http://schemas.microsoft.com/office/drawing/2014/chart" uri="{C3380CC4-5D6E-409C-BE32-E72D297353CC}">
                <c16:uniqueId val="{00000001-2933-42CA-BC9B-7FFF49AB6752}"/>
              </c:ext>
            </c:extLst>
          </c:dPt>
          <c:dPt>
            <c:idx val="11"/>
            <c:invertIfNegative val="0"/>
            <c:bubble3D val="0"/>
            <c:spPr>
              <a:solidFill>
                <a:schemeClr val="accent3"/>
              </a:solidFill>
              <a:ln>
                <a:noFill/>
              </a:ln>
              <a:effectLst/>
            </c:spPr>
            <c:extLst>
              <c:ext xmlns:c16="http://schemas.microsoft.com/office/drawing/2014/chart" uri="{C3380CC4-5D6E-409C-BE32-E72D297353CC}">
                <c16:uniqueId val="{00000003-2933-42CA-BC9B-7FFF49AB6752}"/>
              </c:ext>
            </c:extLst>
          </c:dPt>
          <c:dPt>
            <c:idx val="12"/>
            <c:invertIfNegative val="0"/>
            <c:bubble3D val="0"/>
            <c:spPr>
              <a:solidFill>
                <a:schemeClr val="accent3"/>
              </a:solidFill>
              <a:ln>
                <a:noFill/>
              </a:ln>
              <a:effectLst/>
            </c:spPr>
            <c:extLst>
              <c:ext xmlns:c16="http://schemas.microsoft.com/office/drawing/2014/chart" uri="{C3380CC4-5D6E-409C-BE32-E72D297353CC}">
                <c16:uniqueId val="{00000005-2933-42CA-BC9B-7FFF49AB6752}"/>
              </c:ext>
            </c:extLst>
          </c:dPt>
          <c:dPt>
            <c:idx val="13"/>
            <c:invertIfNegative val="0"/>
            <c:bubble3D val="0"/>
            <c:spPr>
              <a:solidFill>
                <a:schemeClr val="accent3"/>
              </a:solidFill>
              <a:ln>
                <a:noFill/>
              </a:ln>
              <a:effectLst/>
            </c:spPr>
            <c:extLst>
              <c:ext xmlns:c16="http://schemas.microsoft.com/office/drawing/2014/chart" uri="{C3380CC4-5D6E-409C-BE32-E72D297353CC}">
                <c16:uniqueId val="{00000007-2933-42CA-BC9B-7FFF49AB6752}"/>
              </c:ext>
            </c:extLst>
          </c:dPt>
          <c:dPt>
            <c:idx val="14"/>
            <c:invertIfNegative val="0"/>
            <c:bubble3D val="0"/>
            <c:spPr>
              <a:solidFill>
                <a:schemeClr val="accent3"/>
              </a:solidFill>
              <a:ln>
                <a:noFill/>
              </a:ln>
              <a:effectLst/>
            </c:spPr>
            <c:extLst>
              <c:ext xmlns:c16="http://schemas.microsoft.com/office/drawing/2014/chart" uri="{C3380CC4-5D6E-409C-BE32-E72D297353CC}">
                <c16:uniqueId val="{00000009-2933-42CA-BC9B-7FFF49AB6752}"/>
              </c:ext>
            </c:extLst>
          </c:dPt>
          <c:dPt>
            <c:idx val="15"/>
            <c:invertIfNegative val="0"/>
            <c:bubble3D val="0"/>
            <c:spPr>
              <a:solidFill>
                <a:schemeClr val="accent3"/>
              </a:solidFill>
              <a:ln>
                <a:noFill/>
              </a:ln>
              <a:effectLst/>
            </c:spPr>
            <c:extLst>
              <c:ext xmlns:c16="http://schemas.microsoft.com/office/drawing/2014/chart" uri="{C3380CC4-5D6E-409C-BE32-E72D297353CC}">
                <c16:uniqueId val="{0000000B-2933-42CA-BC9B-7FFF49AB675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'Natural Resources'!$B$5:$B$20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'Natural Resources'!$C$5:$C$20</c:f>
              <c:numCache>
                <c:formatCode>0</c:formatCode>
                <c:ptCount val="16"/>
                <c:pt idx="0">
                  <c:v>94.531232553700008</c:v>
                </c:pt>
                <c:pt idx="1">
                  <c:v>108.97826995258004</c:v>
                </c:pt>
                <c:pt idx="2">
                  <c:v>130.005442130544</c:v>
                </c:pt>
                <c:pt idx="3">
                  <c:v>162.79303198132996</c:v>
                </c:pt>
                <c:pt idx="4">
                  <c:v>176.26272183925005</c:v>
                </c:pt>
                <c:pt idx="5">
                  <c:v>185.24128297317989</c:v>
                </c:pt>
                <c:pt idx="6">
                  <c:v>215.45036958179003</c:v>
                </c:pt>
                <c:pt idx="7">
                  <c:v>218.65373471668005</c:v>
                </c:pt>
                <c:pt idx="8">
                  <c:v>222.81127926146007</c:v>
                </c:pt>
                <c:pt idx="9">
                  <c:v>228.31542478491991</c:v>
                </c:pt>
                <c:pt idx="10">
                  <c:v>211</c:v>
                </c:pt>
                <c:pt idx="11">
                  <c:v>221.82429999999999</c:v>
                </c:pt>
                <c:pt idx="12">
                  <c:v>233.20388659</c:v>
                </c:pt>
                <c:pt idx="13">
                  <c:v>245.16724597206701</c:v>
                </c:pt>
                <c:pt idx="14">
                  <c:v>257.74432569043404</c:v>
                </c:pt>
                <c:pt idx="15">
                  <c:v>270.96660959835333</c:v>
                </c:pt>
              </c:numCache>
            </c:numRef>
          </c:val>
          <c:extLst>
            <c:ext xmlns:c16="http://schemas.microsoft.com/office/drawing/2014/chart" uri="{C3380CC4-5D6E-409C-BE32-E72D297353CC}">
              <c16:uniqueId val="{0000000C-2933-42CA-BC9B-7FFF49AB6752}"/>
            </c:ext>
          </c:extLst>
        </c:ser>
        <c:dLbls>
          <c:dLblPos val="outEnd"/>
          <c:showLegendKey val="0"/>
          <c:showVal val="1"/>
          <c:showCatName val="0"/>
          <c:showSerName val="0"/>
          <c:showPercent val="0"/>
          <c:showBubbleSize val="0"/>
        </c:dLbls>
        <c:gapWidth val="219"/>
        <c:overlap val="-27"/>
        <c:axId val="558491024"/>
        <c:axId val="387273552"/>
      </c:barChart>
      <c:catAx>
        <c:axId val="558491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273552"/>
        <c:crosses val="autoZero"/>
        <c:auto val="1"/>
        <c:lblAlgn val="ctr"/>
        <c:lblOffset val="100"/>
        <c:noMultiLvlLbl val="0"/>
      </c:catAx>
      <c:valAx>
        <c:axId val="387273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Assets under Management ($bn)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491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Fig. 2: Private Equity Fund Manager Views on How Stimuli Will Impact Their Business over the Next Five Years</a:t>
            </a:r>
            <a:r>
              <a:rPr lang="en-GB" sz="1400" b="0" i="0" u="none" strike="noStrike" baseline="0"/>
              <a:t> </a:t>
            </a:r>
            <a:endParaRPr lang="en-GB" b="1"/>
          </a:p>
        </c:rich>
      </c:tx>
      <c:layout>
        <c:manualLayout>
          <c:xMode val="edge"/>
          <c:yMode val="edge"/>
          <c:x val="0.13594642857142855"/>
          <c:y val="2.35185239626212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'Private Equity'!$C$30</c:f>
              <c:strCache>
                <c:ptCount val="1"/>
                <c:pt idx="0">
                  <c:v>Significant Positive Impact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'Private Equity'!$B$31:$B$44</c:f>
              <c:strCache>
                <c:ptCount val="14"/>
                <c:pt idx="0">
                  <c:v>Regulation</c:v>
                </c:pt>
                <c:pt idx="1">
                  <c:v>Domestic 
Politics</c:v>
                </c:pt>
                <c:pt idx="2">
                  <c:v>Geopolitical 
Landscape</c:v>
                </c:pt>
                <c:pt idx="3">
                  <c:v>Barriers 
to Trade</c:v>
                </c:pt>
                <c:pt idx="4">
                  <c:v>Brexit</c:v>
                </c:pt>
                <c:pt idx="5">
                  <c:v>Access to
 Talent</c:v>
                </c:pt>
                <c:pt idx="6">
                  <c:v>Competition</c:v>
                </c:pt>
                <c:pt idx="7">
                  <c:v>Global Health
 Issues</c:v>
                </c:pt>
                <c:pt idx="8">
                  <c:v>Climate 
Change</c:v>
                </c:pt>
                <c:pt idx="9">
                  <c:v>Interest 
Rates</c:v>
                </c:pt>
                <c:pt idx="10">
                  <c:v>Asset 
Valuations</c:v>
                </c:pt>
                <c:pt idx="11">
                  <c:v>Exit 
Environment</c:v>
                </c:pt>
                <c:pt idx="12">
                  <c:v>Stock Market 
Volatility</c:v>
                </c:pt>
                <c:pt idx="13">
                  <c:v>Commodity 
Market Volatility</c:v>
                </c:pt>
              </c:strCache>
            </c:strRef>
          </c:cat>
          <c:val>
            <c:numRef>
              <c:f>'Private Equity'!$C$31:$C$44</c:f>
              <c:numCache>
                <c:formatCode>0%</c:formatCode>
                <c:ptCount val="14"/>
                <c:pt idx="0">
                  <c:v>2.8571428571428571E-2</c:v>
                </c:pt>
                <c:pt idx="1">
                  <c:v>2.8571428571428571E-2</c:v>
                </c:pt>
                <c:pt idx="2">
                  <c:v>5.8823529411764705E-2</c:v>
                </c:pt>
                <c:pt idx="3">
                  <c:v>0</c:v>
                </c:pt>
                <c:pt idx="4">
                  <c:v>2.8571428571428571E-2</c:v>
                </c:pt>
                <c:pt idx="5">
                  <c:v>0.11764705882352941</c:v>
                </c:pt>
                <c:pt idx="6">
                  <c:v>8.8235294117647065E-2</c:v>
                </c:pt>
                <c:pt idx="7">
                  <c:v>2.8571428571428571E-2</c:v>
                </c:pt>
                <c:pt idx="8">
                  <c:v>2.8571428571428571E-2</c:v>
                </c:pt>
                <c:pt idx="9">
                  <c:v>2.8571428571428571E-2</c:v>
                </c:pt>
                <c:pt idx="10">
                  <c:v>2.8571428571428571E-2</c:v>
                </c:pt>
                <c:pt idx="11">
                  <c:v>5.7142857142857141E-2</c:v>
                </c:pt>
                <c:pt idx="12">
                  <c:v>5.7142857142857141E-2</c:v>
                </c:pt>
                <c:pt idx="13">
                  <c:v>2.9411764705882353E-2</c:v>
                </c:pt>
              </c:numCache>
            </c:numRef>
          </c:val>
          <c:extLst>
            <c:ext xmlns:c16="http://schemas.microsoft.com/office/drawing/2014/chart" uri="{C3380CC4-5D6E-409C-BE32-E72D297353CC}">
              <c16:uniqueId val="{00000000-582C-412D-8116-32F15638CEBC}"/>
            </c:ext>
          </c:extLst>
        </c:ser>
        <c:ser>
          <c:idx val="1"/>
          <c:order val="1"/>
          <c:tx>
            <c:strRef>
              <c:f>'Private Equity'!$D$30</c:f>
              <c:strCache>
                <c:ptCount val="1"/>
                <c:pt idx="0">
                  <c:v>Slight Positive Impact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'Private Equity'!$B$31:$B$44</c:f>
              <c:strCache>
                <c:ptCount val="14"/>
                <c:pt idx="0">
                  <c:v>Regulation</c:v>
                </c:pt>
                <c:pt idx="1">
                  <c:v>Domestic 
Politics</c:v>
                </c:pt>
                <c:pt idx="2">
                  <c:v>Geopolitical 
Landscape</c:v>
                </c:pt>
                <c:pt idx="3">
                  <c:v>Barriers 
to Trade</c:v>
                </c:pt>
                <c:pt idx="4">
                  <c:v>Brexit</c:v>
                </c:pt>
                <c:pt idx="5">
                  <c:v>Access to
 Talent</c:v>
                </c:pt>
                <c:pt idx="6">
                  <c:v>Competition</c:v>
                </c:pt>
                <c:pt idx="7">
                  <c:v>Global Health
 Issues</c:v>
                </c:pt>
                <c:pt idx="8">
                  <c:v>Climate 
Change</c:v>
                </c:pt>
                <c:pt idx="9">
                  <c:v>Interest 
Rates</c:v>
                </c:pt>
                <c:pt idx="10">
                  <c:v>Asset 
Valuations</c:v>
                </c:pt>
                <c:pt idx="11">
                  <c:v>Exit 
Environment</c:v>
                </c:pt>
                <c:pt idx="12">
                  <c:v>Stock Market 
Volatility</c:v>
                </c:pt>
                <c:pt idx="13">
                  <c:v>Commodity 
Market Volatility</c:v>
                </c:pt>
              </c:strCache>
            </c:strRef>
          </c:cat>
          <c:val>
            <c:numRef>
              <c:f>'Private Equity'!$D$31:$D$44</c:f>
              <c:numCache>
                <c:formatCode>0%</c:formatCode>
                <c:ptCount val="14"/>
                <c:pt idx="0">
                  <c:v>0.25714285714285712</c:v>
                </c:pt>
                <c:pt idx="1">
                  <c:v>0.17142857142857143</c:v>
                </c:pt>
                <c:pt idx="2">
                  <c:v>0.14705882352941177</c:v>
                </c:pt>
                <c:pt idx="3">
                  <c:v>0.11764705882352941</c:v>
                </c:pt>
                <c:pt idx="4">
                  <c:v>5.7142857142857141E-2</c:v>
                </c:pt>
                <c:pt idx="5">
                  <c:v>0.52941176470588236</c:v>
                </c:pt>
                <c:pt idx="6">
                  <c:v>0.35294117647058826</c:v>
                </c:pt>
                <c:pt idx="7">
                  <c:v>0.17142857142857143</c:v>
                </c:pt>
                <c:pt idx="8">
                  <c:v>0.17142857142857143</c:v>
                </c:pt>
                <c:pt idx="9">
                  <c:v>0.42857142857142855</c:v>
                </c:pt>
                <c:pt idx="10">
                  <c:v>0.4</c:v>
                </c:pt>
                <c:pt idx="11">
                  <c:v>0.48571428571428571</c:v>
                </c:pt>
                <c:pt idx="12">
                  <c:v>0.25714285714285712</c:v>
                </c:pt>
                <c:pt idx="13">
                  <c:v>0.23529411764705882</c:v>
                </c:pt>
              </c:numCache>
            </c:numRef>
          </c:val>
          <c:extLst>
            <c:ext xmlns:c16="http://schemas.microsoft.com/office/drawing/2014/chart" uri="{C3380CC4-5D6E-409C-BE32-E72D297353CC}">
              <c16:uniqueId val="{00000001-582C-412D-8116-32F15638CEBC}"/>
            </c:ext>
          </c:extLst>
        </c:ser>
        <c:ser>
          <c:idx val="2"/>
          <c:order val="2"/>
          <c:tx>
            <c:strRef>
              <c:f>'Private Equity'!$E$30</c:f>
              <c:strCache>
                <c:ptCount val="1"/>
                <c:pt idx="0">
                  <c:v>No Impact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'Private Equity'!$B$31:$B$44</c:f>
              <c:strCache>
                <c:ptCount val="14"/>
                <c:pt idx="0">
                  <c:v>Regulation</c:v>
                </c:pt>
                <c:pt idx="1">
                  <c:v>Domestic 
Politics</c:v>
                </c:pt>
                <c:pt idx="2">
                  <c:v>Geopolitical 
Landscape</c:v>
                </c:pt>
                <c:pt idx="3">
                  <c:v>Barriers 
to Trade</c:v>
                </c:pt>
                <c:pt idx="4">
                  <c:v>Brexit</c:v>
                </c:pt>
                <c:pt idx="5">
                  <c:v>Access to
 Talent</c:v>
                </c:pt>
                <c:pt idx="6">
                  <c:v>Competition</c:v>
                </c:pt>
                <c:pt idx="7">
                  <c:v>Global Health
 Issues</c:v>
                </c:pt>
                <c:pt idx="8">
                  <c:v>Climate 
Change</c:v>
                </c:pt>
                <c:pt idx="9">
                  <c:v>Interest 
Rates</c:v>
                </c:pt>
                <c:pt idx="10">
                  <c:v>Asset 
Valuations</c:v>
                </c:pt>
                <c:pt idx="11">
                  <c:v>Exit 
Environment</c:v>
                </c:pt>
                <c:pt idx="12">
                  <c:v>Stock Market 
Volatility</c:v>
                </c:pt>
                <c:pt idx="13">
                  <c:v>Commodity 
Market Volatility</c:v>
                </c:pt>
              </c:strCache>
            </c:strRef>
          </c:cat>
          <c:val>
            <c:numRef>
              <c:f>'Private Equity'!$E$31:$E$44</c:f>
              <c:numCache>
                <c:formatCode>0%</c:formatCode>
                <c:ptCount val="14"/>
                <c:pt idx="0">
                  <c:v>8.5714285714285715E-2</c:v>
                </c:pt>
                <c:pt idx="1">
                  <c:v>0.22857142857142856</c:v>
                </c:pt>
                <c:pt idx="2">
                  <c:v>8.8235294117647065E-2</c:v>
                </c:pt>
                <c:pt idx="3">
                  <c:v>0.14705882352941177</c:v>
                </c:pt>
                <c:pt idx="4">
                  <c:v>0.45714285714285713</c:v>
                </c:pt>
                <c:pt idx="5">
                  <c:v>0.17647058823529413</c:v>
                </c:pt>
                <c:pt idx="6">
                  <c:v>0.26470588235294118</c:v>
                </c:pt>
                <c:pt idx="7">
                  <c:v>0.34285714285714286</c:v>
                </c:pt>
                <c:pt idx="8">
                  <c:v>0.37142857142857144</c:v>
                </c:pt>
                <c:pt idx="9">
                  <c:v>0.2857142857142857</c:v>
                </c:pt>
                <c:pt idx="10">
                  <c:v>0.2857142857142857</c:v>
                </c:pt>
                <c:pt idx="11">
                  <c:v>0.22857142857142856</c:v>
                </c:pt>
                <c:pt idx="12">
                  <c:v>0.2857142857142857</c:v>
                </c:pt>
                <c:pt idx="13">
                  <c:v>0.55882352941176472</c:v>
                </c:pt>
              </c:numCache>
            </c:numRef>
          </c:val>
          <c:extLst>
            <c:ext xmlns:c16="http://schemas.microsoft.com/office/drawing/2014/chart" uri="{C3380CC4-5D6E-409C-BE32-E72D297353CC}">
              <c16:uniqueId val="{00000002-582C-412D-8116-32F15638CEBC}"/>
            </c:ext>
          </c:extLst>
        </c:ser>
        <c:ser>
          <c:idx val="3"/>
          <c:order val="3"/>
          <c:tx>
            <c:strRef>
              <c:f>'Private Equity'!$F$30</c:f>
              <c:strCache>
                <c:ptCount val="1"/>
                <c:pt idx="0">
                  <c:v>Slight Negative Impact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'Private Equity'!$B$31:$B$44</c:f>
              <c:strCache>
                <c:ptCount val="14"/>
                <c:pt idx="0">
                  <c:v>Regulation</c:v>
                </c:pt>
                <c:pt idx="1">
                  <c:v>Domestic 
Politics</c:v>
                </c:pt>
                <c:pt idx="2">
                  <c:v>Geopolitical 
Landscape</c:v>
                </c:pt>
                <c:pt idx="3">
                  <c:v>Barriers 
to Trade</c:v>
                </c:pt>
                <c:pt idx="4">
                  <c:v>Brexit</c:v>
                </c:pt>
                <c:pt idx="5">
                  <c:v>Access to
 Talent</c:v>
                </c:pt>
                <c:pt idx="6">
                  <c:v>Competition</c:v>
                </c:pt>
                <c:pt idx="7">
                  <c:v>Global Health
 Issues</c:v>
                </c:pt>
                <c:pt idx="8">
                  <c:v>Climate 
Change</c:v>
                </c:pt>
                <c:pt idx="9">
                  <c:v>Interest 
Rates</c:v>
                </c:pt>
                <c:pt idx="10">
                  <c:v>Asset 
Valuations</c:v>
                </c:pt>
                <c:pt idx="11">
                  <c:v>Exit 
Environment</c:v>
                </c:pt>
                <c:pt idx="12">
                  <c:v>Stock Market 
Volatility</c:v>
                </c:pt>
                <c:pt idx="13">
                  <c:v>Commodity 
Market Volatility</c:v>
                </c:pt>
              </c:strCache>
            </c:strRef>
          </c:cat>
          <c:val>
            <c:numRef>
              <c:f>'Private Equity'!$F$31:$F$44</c:f>
              <c:numCache>
                <c:formatCode>0%</c:formatCode>
                <c:ptCount val="14"/>
                <c:pt idx="0">
                  <c:v>0.51428571428571423</c:v>
                </c:pt>
                <c:pt idx="1">
                  <c:v>0.54285714285714282</c:v>
                </c:pt>
                <c:pt idx="2">
                  <c:v>0.61764705882352944</c:v>
                </c:pt>
                <c:pt idx="3">
                  <c:v>0.58823529411764708</c:v>
                </c:pt>
                <c:pt idx="4">
                  <c:v>0.2857142857142857</c:v>
                </c:pt>
                <c:pt idx="5">
                  <c:v>0.17647058823529413</c:v>
                </c:pt>
                <c:pt idx="6">
                  <c:v>0.29411764705882354</c:v>
                </c:pt>
                <c:pt idx="7">
                  <c:v>0.31428571428571428</c:v>
                </c:pt>
                <c:pt idx="8">
                  <c:v>0.34285714285714286</c:v>
                </c:pt>
                <c:pt idx="9">
                  <c:v>0.25714285714285712</c:v>
                </c:pt>
                <c:pt idx="10">
                  <c:v>0.2</c:v>
                </c:pt>
                <c:pt idx="11">
                  <c:v>0.2</c:v>
                </c:pt>
                <c:pt idx="12">
                  <c:v>0.31428571428571428</c:v>
                </c:pt>
                <c:pt idx="13">
                  <c:v>0.14705882352941177</c:v>
                </c:pt>
              </c:numCache>
            </c:numRef>
          </c:val>
          <c:extLst>
            <c:ext xmlns:c16="http://schemas.microsoft.com/office/drawing/2014/chart" uri="{C3380CC4-5D6E-409C-BE32-E72D297353CC}">
              <c16:uniqueId val="{00000003-582C-412D-8116-32F15638CEBC}"/>
            </c:ext>
          </c:extLst>
        </c:ser>
        <c:ser>
          <c:idx val="4"/>
          <c:order val="4"/>
          <c:tx>
            <c:strRef>
              <c:f>'Private Equity'!$G$30</c:f>
              <c:strCache>
                <c:ptCount val="1"/>
                <c:pt idx="0">
                  <c:v>Significant Negative Impact</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'Private Equity'!$B$31:$B$44</c:f>
              <c:strCache>
                <c:ptCount val="14"/>
                <c:pt idx="0">
                  <c:v>Regulation</c:v>
                </c:pt>
                <c:pt idx="1">
                  <c:v>Domestic 
Politics</c:v>
                </c:pt>
                <c:pt idx="2">
                  <c:v>Geopolitical 
Landscape</c:v>
                </c:pt>
                <c:pt idx="3">
                  <c:v>Barriers 
to Trade</c:v>
                </c:pt>
                <c:pt idx="4">
                  <c:v>Brexit</c:v>
                </c:pt>
                <c:pt idx="5">
                  <c:v>Access to
 Talent</c:v>
                </c:pt>
                <c:pt idx="6">
                  <c:v>Competition</c:v>
                </c:pt>
                <c:pt idx="7">
                  <c:v>Global Health
 Issues</c:v>
                </c:pt>
                <c:pt idx="8">
                  <c:v>Climate 
Change</c:v>
                </c:pt>
                <c:pt idx="9">
                  <c:v>Interest 
Rates</c:v>
                </c:pt>
                <c:pt idx="10">
                  <c:v>Asset 
Valuations</c:v>
                </c:pt>
                <c:pt idx="11">
                  <c:v>Exit 
Environment</c:v>
                </c:pt>
                <c:pt idx="12">
                  <c:v>Stock Market 
Volatility</c:v>
                </c:pt>
                <c:pt idx="13">
                  <c:v>Commodity 
Market Volatility</c:v>
                </c:pt>
              </c:strCache>
            </c:strRef>
          </c:cat>
          <c:val>
            <c:numRef>
              <c:f>'Private Equity'!$G$31:$G$44</c:f>
              <c:numCache>
                <c:formatCode>0%</c:formatCode>
                <c:ptCount val="14"/>
                <c:pt idx="0">
                  <c:v>0.11428571428571428</c:v>
                </c:pt>
                <c:pt idx="1">
                  <c:v>2.8571428571428571E-2</c:v>
                </c:pt>
                <c:pt idx="2">
                  <c:v>8.8235294117647065E-2</c:v>
                </c:pt>
                <c:pt idx="3">
                  <c:v>0.14705882352941177</c:v>
                </c:pt>
                <c:pt idx="4">
                  <c:v>0.17142857142857143</c:v>
                </c:pt>
                <c:pt idx="5">
                  <c:v>0</c:v>
                </c:pt>
                <c:pt idx="6">
                  <c:v>0</c:v>
                </c:pt>
                <c:pt idx="7">
                  <c:v>0.14285714285714285</c:v>
                </c:pt>
                <c:pt idx="8">
                  <c:v>8.5714285714285715E-2</c:v>
                </c:pt>
                <c:pt idx="9">
                  <c:v>0</c:v>
                </c:pt>
                <c:pt idx="10">
                  <c:v>8.5714285714285715E-2</c:v>
                </c:pt>
                <c:pt idx="11">
                  <c:v>2.8571428571428571E-2</c:v>
                </c:pt>
                <c:pt idx="12">
                  <c:v>8.5714285714285715E-2</c:v>
                </c:pt>
                <c:pt idx="13">
                  <c:v>2.9411764705882353E-2</c:v>
                </c:pt>
              </c:numCache>
            </c:numRef>
          </c:val>
          <c:extLst>
            <c:ext xmlns:c16="http://schemas.microsoft.com/office/drawing/2014/chart" uri="{C3380CC4-5D6E-409C-BE32-E72D297353CC}">
              <c16:uniqueId val="{00000004-582C-412D-8116-32F15638CEBC}"/>
            </c:ext>
          </c:extLst>
        </c:ser>
        <c:dLbls>
          <c:dLblPos val="ctr"/>
          <c:showLegendKey val="0"/>
          <c:showVal val="1"/>
          <c:showCatName val="0"/>
          <c:showSerName val="0"/>
          <c:showPercent val="0"/>
          <c:showBubbleSize val="0"/>
        </c:dLbls>
        <c:gapWidth val="150"/>
        <c:overlap val="100"/>
        <c:axId val="678456191"/>
        <c:axId val="651392527"/>
      </c:barChart>
      <c:catAx>
        <c:axId val="678456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392527"/>
        <c:crosses val="autoZero"/>
        <c:auto val="1"/>
        <c:lblAlgn val="ctr"/>
        <c:lblOffset val="100"/>
        <c:noMultiLvlLbl val="0"/>
      </c:catAx>
      <c:valAx>
        <c:axId val="651392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Proportion</a:t>
                </a:r>
                <a:r>
                  <a:rPr lang="en-GB" baseline="0"/>
                  <a:t> of Respondents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561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Fig. 1: Private Equity Assets under Management and Forecast, 2010 - 2025*</a:t>
            </a:r>
            <a:r>
              <a:rPr lang="en-GB"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'Private Equity'!$C$4</c:f>
              <c:strCache>
                <c:ptCount val="1"/>
                <c:pt idx="0">
                  <c:v>AUM ($bn)</c:v>
                </c:pt>
              </c:strCache>
            </c:strRef>
          </c:tx>
          <c:spPr>
            <a:solidFill>
              <a:schemeClr val="accent2"/>
            </a:solidFill>
            <a:ln>
              <a:noFill/>
            </a:ln>
            <a:effectLst/>
          </c:spPr>
          <c:invertIfNegative val="0"/>
          <c:dPt>
            <c:idx val="10"/>
            <c:invertIfNegative val="0"/>
            <c:bubble3D val="0"/>
            <c:spPr>
              <a:solidFill>
                <a:schemeClr val="accent2"/>
              </a:solidFill>
              <a:ln>
                <a:noFill/>
              </a:ln>
              <a:effectLst/>
            </c:spPr>
            <c:extLst>
              <c:ext xmlns:c16="http://schemas.microsoft.com/office/drawing/2014/chart" uri="{C3380CC4-5D6E-409C-BE32-E72D297353CC}">
                <c16:uniqueId val="{00000001-E045-49DB-8B8B-BBE272CAD381}"/>
              </c:ext>
            </c:extLst>
          </c:dPt>
          <c:dPt>
            <c:idx val="11"/>
            <c:invertIfNegative val="0"/>
            <c:bubble3D val="0"/>
            <c:spPr>
              <a:solidFill>
                <a:schemeClr val="accent3"/>
              </a:solidFill>
              <a:ln>
                <a:noFill/>
              </a:ln>
              <a:effectLst/>
            </c:spPr>
            <c:extLst>
              <c:ext xmlns:c16="http://schemas.microsoft.com/office/drawing/2014/chart" uri="{C3380CC4-5D6E-409C-BE32-E72D297353CC}">
                <c16:uniqueId val="{00000003-E045-49DB-8B8B-BBE272CAD381}"/>
              </c:ext>
            </c:extLst>
          </c:dPt>
          <c:dPt>
            <c:idx val="12"/>
            <c:invertIfNegative val="0"/>
            <c:bubble3D val="0"/>
            <c:spPr>
              <a:solidFill>
                <a:schemeClr val="accent3"/>
              </a:solidFill>
              <a:ln>
                <a:noFill/>
              </a:ln>
              <a:effectLst/>
            </c:spPr>
            <c:extLst>
              <c:ext xmlns:c16="http://schemas.microsoft.com/office/drawing/2014/chart" uri="{C3380CC4-5D6E-409C-BE32-E72D297353CC}">
                <c16:uniqueId val="{00000005-E045-49DB-8B8B-BBE272CAD381}"/>
              </c:ext>
            </c:extLst>
          </c:dPt>
          <c:dPt>
            <c:idx val="13"/>
            <c:invertIfNegative val="0"/>
            <c:bubble3D val="0"/>
            <c:spPr>
              <a:solidFill>
                <a:schemeClr val="accent3"/>
              </a:solidFill>
              <a:ln>
                <a:noFill/>
              </a:ln>
              <a:effectLst/>
            </c:spPr>
            <c:extLst>
              <c:ext xmlns:c16="http://schemas.microsoft.com/office/drawing/2014/chart" uri="{C3380CC4-5D6E-409C-BE32-E72D297353CC}">
                <c16:uniqueId val="{00000007-E045-49DB-8B8B-BBE272CAD381}"/>
              </c:ext>
            </c:extLst>
          </c:dPt>
          <c:dPt>
            <c:idx val="14"/>
            <c:invertIfNegative val="0"/>
            <c:bubble3D val="0"/>
            <c:spPr>
              <a:solidFill>
                <a:schemeClr val="accent3"/>
              </a:solidFill>
              <a:ln>
                <a:noFill/>
              </a:ln>
              <a:effectLst/>
            </c:spPr>
            <c:extLst>
              <c:ext xmlns:c16="http://schemas.microsoft.com/office/drawing/2014/chart" uri="{C3380CC4-5D6E-409C-BE32-E72D297353CC}">
                <c16:uniqueId val="{00000009-E045-49DB-8B8B-BBE272CAD381}"/>
              </c:ext>
            </c:extLst>
          </c:dPt>
          <c:dPt>
            <c:idx val="15"/>
            <c:invertIfNegative val="0"/>
            <c:bubble3D val="0"/>
            <c:spPr>
              <a:solidFill>
                <a:schemeClr val="accent3"/>
              </a:solidFill>
              <a:ln>
                <a:noFill/>
              </a:ln>
              <a:effectLst/>
            </c:spPr>
            <c:extLst>
              <c:ext xmlns:c16="http://schemas.microsoft.com/office/drawing/2014/chart" uri="{C3380CC4-5D6E-409C-BE32-E72D297353CC}">
                <c16:uniqueId val="{0000000B-E045-49DB-8B8B-BBE272CAD38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'Private Equity'!$B$5:$B$20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'Private Equity'!$C$5:$C$20</c:f>
              <c:numCache>
                <c:formatCode>#,##0</c:formatCode>
                <c:ptCount val="16"/>
                <c:pt idx="0">
                  <c:v>1712</c:v>
                </c:pt>
                <c:pt idx="1">
                  <c:v>1802.1999999999998</c:v>
                </c:pt>
                <c:pt idx="2">
                  <c:v>1957.3</c:v>
                </c:pt>
                <c:pt idx="3">
                  <c:v>2186.3999999999996</c:v>
                </c:pt>
                <c:pt idx="4">
                  <c:v>2239.1999999999998</c:v>
                </c:pt>
                <c:pt idx="5">
                  <c:v>2379.6999999999998</c:v>
                </c:pt>
                <c:pt idx="6">
                  <c:v>2569.4</c:v>
                </c:pt>
                <c:pt idx="7">
                  <c:v>3127.5</c:v>
                </c:pt>
                <c:pt idx="8">
                  <c:v>3644.9</c:v>
                </c:pt>
                <c:pt idx="9">
                  <c:v>4487.6000000000004</c:v>
                </c:pt>
                <c:pt idx="10">
                  <c:v>4418</c:v>
                </c:pt>
                <c:pt idx="11">
                  <c:v>5106.5011199999999</c:v>
                </c:pt>
                <c:pt idx="12">
                  <c:v>5902.2982545407995</c:v>
                </c:pt>
                <c:pt idx="13">
                  <c:v>6822.1124145284375</c:v>
                </c:pt>
                <c:pt idx="14">
                  <c:v>7885.2704132085491</c:v>
                </c:pt>
                <c:pt idx="15">
                  <c:v>9114.1109544029696</c:v>
                </c:pt>
              </c:numCache>
            </c:numRef>
          </c:val>
          <c:extLst>
            <c:ext xmlns:c16="http://schemas.microsoft.com/office/drawing/2014/chart" uri="{C3380CC4-5D6E-409C-BE32-E72D297353CC}">
              <c16:uniqueId val="{0000000C-E045-49DB-8B8B-BBE272CAD381}"/>
            </c:ext>
          </c:extLst>
        </c:ser>
        <c:dLbls>
          <c:dLblPos val="outEnd"/>
          <c:showLegendKey val="0"/>
          <c:showVal val="1"/>
          <c:showCatName val="0"/>
          <c:showSerName val="0"/>
          <c:showPercent val="0"/>
          <c:showBubbleSize val="0"/>
        </c:dLbls>
        <c:gapWidth val="219"/>
        <c:overlap val="-27"/>
        <c:axId val="389476304"/>
        <c:axId val="501693488"/>
      </c:barChart>
      <c:catAx>
        <c:axId val="38947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1693488"/>
        <c:crosses val="autoZero"/>
        <c:auto val="1"/>
        <c:lblAlgn val="ctr"/>
        <c:lblOffset val="100"/>
        <c:noMultiLvlLbl val="0"/>
      </c:catAx>
      <c:valAx>
        <c:axId val="501693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Assets under Management ($bn)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47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Fig. 2: Fund Manager Views on the Importance of Debt Lenders in the Next Five Years</a:t>
            </a:r>
            <a:r>
              <a:rPr lang="en-GB" sz="1400" b="0" i="0" u="none" strike="noStrike" baseline="0"/>
              <a:t> </a:t>
            </a:r>
            <a:endParaRPr lang="en-GB" b="1"/>
          </a:p>
        </c:rich>
      </c:tx>
      <c:layout>
        <c:manualLayout>
          <c:xMode val="edge"/>
          <c:yMode val="edge"/>
          <c:x val="0.11197804232804232"/>
          <c:y val="1.76388888888888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'Private Debt'!$C$29</c:f>
              <c:strCache>
                <c:ptCount val="1"/>
                <c:pt idx="0">
                  <c:v>Will Be Significantly More Important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'Private Debt'!$B$30:$B$33</c:f>
              <c:strCache>
                <c:ptCount val="4"/>
                <c:pt idx="0">
                  <c:v>Banks</c:v>
                </c:pt>
                <c:pt idx="1">
                  <c:v>Institutional Investors</c:v>
                </c:pt>
                <c:pt idx="2">
                  <c:v>Private Funds</c:v>
                </c:pt>
                <c:pt idx="3">
                  <c:v>Capital Markets</c:v>
                </c:pt>
              </c:strCache>
            </c:strRef>
          </c:cat>
          <c:val>
            <c:numRef>
              <c:f>'Private Debt'!$C$30:$C$33</c:f>
              <c:numCache>
                <c:formatCode>0%</c:formatCode>
                <c:ptCount val="4"/>
                <c:pt idx="0">
                  <c:v>6.9565217391304349E-2</c:v>
                </c:pt>
                <c:pt idx="1">
                  <c:v>8.771929824561403E-2</c:v>
                </c:pt>
                <c:pt idx="2">
                  <c:v>0.1391304347826087</c:v>
                </c:pt>
                <c:pt idx="3">
                  <c:v>9.6491228070175433E-2</c:v>
                </c:pt>
              </c:numCache>
            </c:numRef>
          </c:val>
          <c:extLst>
            <c:ext xmlns:c16="http://schemas.microsoft.com/office/drawing/2014/chart" uri="{C3380CC4-5D6E-409C-BE32-E72D297353CC}">
              <c16:uniqueId val="{00000000-B113-4A9D-986E-EE46C6D26B57}"/>
            </c:ext>
          </c:extLst>
        </c:ser>
        <c:ser>
          <c:idx val="1"/>
          <c:order val="1"/>
          <c:tx>
            <c:strRef>
              <c:f>'Private Debt'!$D$29</c:f>
              <c:strCache>
                <c:ptCount val="1"/>
                <c:pt idx="0">
                  <c:v>Will Be More Important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'Private Debt'!$B$30:$B$33</c:f>
              <c:strCache>
                <c:ptCount val="4"/>
                <c:pt idx="0">
                  <c:v>Banks</c:v>
                </c:pt>
                <c:pt idx="1">
                  <c:v>Institutional Investors</c:v>
                </c:pt>
                <c:pt idx="2">
                  <c:v>Private Funds</c:v>
                </c:pt>
                <c:pt idx="3">
                  <c:v>Capital Markets</c:v>
                </c:pt>
              </c:strCache>
            </c:strRef>
          </c:cat>
          <c:val>
            <c:numRef>
              <c:f>'Private Debt'!$D$30:$D$33</c:f>
              <c:numCache>
                <c:formatCode>0%</c:formatCode>
                <c:ptCount val="4"/>
                <c:pt idx="0">
                  <c:v>0.15652173913043479</c:v>
                </c:pt>
                <c:pt idx="1">
                  <c:v>0.43859649122807015</c:v>
                </c:pt>
                <c:pt idx="2">
                  <c:v>0.47826086956521741</c:v>
                </c:pt>
                <c:pt idx="3">
                  <c:v>0.36842105263157893</c:v>
                </c:pt>
              </c:numCache>
            </c:numRef>
          </c:val>
          <c:extLst>
            <c:ext xmlns:c16="http://schemas.microsoft.com/office/drawing/2014/chart" uri="{C3380CC4-5D6E-409C-BE32-E72D297353CC}">
              <c16:uniqueId val="{00000001-B113-4A9D-986E-EE46C6D26B57}"/>
            </c:ext>
          </c:extLst>
        </c:ser>
        <c:ser>
          <c:idx val="2"/>
          <c:order val="2"/>
          <c:tx>
            <c:strRef>
              <c:f>'Private Debt'!$E$29</c:f>
              <c:strCache>
                <c:ptCount val="1"/>
                <c:pt idx="0">
                  <c:v>Will Be of Similar Importance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'Private Debt'!$B$30:$B$33</c:f>
              <c:strCache>
                <c:ptCount val="4"/>
                <c:pt idx="0">
                  <c:v>Banks</c:v>
                </c:pt>
                <c:pt idx="1">
                  <c:v>Institutional Investors</c:v>
                </c:pt>
                <c:pt idx="2">
                  <c:v>Private Funds</c:v>
                </c:pt>
                <c:pt idx="3">
                  <c:v>Capital Markets</c:v>
                </c:pt>
              </c:strCache>
            </c:strRef>
          </c:cat>
          <c:val>
            <c:numRef>
              <c:f>'Private Debt'!$E$30:$E$33</c:f>
              <c:numCache>
                <c:formatCode>0%</c:formatCode>
                <c:ptCount val="4"/>
                <c:pt idx="0">
                  <c:v>0.38260869565217392</c:v>
                </c:pt>
                <c:pt idx="1">
                  <c:v>0.2807017543859649</c:v>
                </c:pt>
                <c:pt idx="2">
                  <c:v>0.25217391304347825</c:v>
                </c:pt>
                <c:pt idx="3">
                  <c:v>0.39473684210526316</c:v>
                </c:pt>
              </c:numCache>
            </c:numRef>
          </c:val>
          <c:extLst>
            <c:ext xmlns:c16="http://schemas.microsoft.com/office/drawing/2014/chart" uri="{C3380CC4-5D6E-409C-BE32-E72D297353CC}">
              <c16:uniqueId val="{00000002-B113-4A9D-986E-EE46C6D26B57}"/>
            </c:ext>
          </c:extLst>
        </c:ser>
        <c:ser>
          <c:idx val="3"/>
          <c:order val="3"/>
          <c:tx>
            <c:strRef>
              <c:f>'Private Debt'!$F$29</c:f>
              <c:strCache>
                <c:ptCount val="1"/>
                <c:pt idx="0">
                  <c:v>Will Be Less Important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'Private Debt'!$B$30:$B$33</c:f>
              <c:strCache>
                <c:ptCount val="4"/>
                <c:pt idx="0">
                  <c:v>Banks</c:v>
                </c:pt>
                <c:pt idx="1">
                  <c:v>Institutional Investors</c:v>
                </c:pt>
                <c:pt idx="2">
                  <c:v>Private Funds</c:v>
                </c:pt>
                <c:pt idx="3">
                  <c:v>Capital Markets</c:v>
                </c:pt>
              </c:strCache>
            </c:strRef>
          </c:cat>
          <c:val>
            <c:numRef>
              <c:f>'Private Debt'!$F$30:$F$33</c:f>
              <c:numCache>
                <c:formatCode>0%</c:formatCode>
                <c:ptCount val="4"/>
                <c:pt idx="0">
                  <c:v>0.2608695652173913</c:v>
                </c:pt>
                <c:pt idx="1">
                  <c:v>9.6491228070175433E-2</c:v>
                </c:pt>
                <c:pt idx="2">
                  <c:v>3.4782608695652174E-2</c:v>
                </c:pt>
                <c:pt idx="3">
                  <c:v>4.3859649122807015E-2</c:v>
                </c:pt>
              </c:numCache>
            </c:numRef>
          </c:val>
          <c:extLst>
            <c:ext xmlns:c16="http://schemas.microsoft.com/office/drawing/2014/chart" uri="{C3380CC4-5D6E-409C-BE32-E72D297353CC}">
              <c16:uniqueId val="{00000003-B113-4A9D-986E-EE46C6D26B57}"/>
            </c:ext>
          </c:extLst>
        </c:ser>
        <c:ser>
          <c:idx val="4"/>
          <c:order val="4"/>
          <c:tx>
            <c:strRef>
              <c:f>'Private Debt'!$G$29</c:f>
              <c:strCache>
                <c:ptCount val="1"/>
                <c:pt idx="0">
                  <c:v>Will Be Significantly Less Important</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'Private Debt'!$B$30:$B$33</c:f>
              <c:strCache>
                <c:ptCount val="4"/>
                <c:pt idx="0">
                  <c:v>Banks</c:v>
                </c:pt>
                <c:pt idx="1">
                  <c:v>Institutional Investors</c:v>
                </c:pt>
                <c:pt idx="2">
                  <c:v>Private Funds</c:v>
                </c:pt>
                <c:pt idx="3">
                  <c:v>Capital Markets</c:v>
                </c:pt>
              </c:strCache>
            </c:strRef>
          </c:cat>
          <c:val>
            <c:numRef>
              <c:f>'Private Debt'!$G$30:$G$33</c:f>
              <c:numCache>
                <c:formatCode>0%</c:formatCode>
                <c:ptCount val="4"/>
                <c:pt idx="0">
                  <c:v>6.9565217391304349E-2</c:v>
                </c:pt>
                <c:pt idx="1">
                  <c:v>1.7543859649122806E-2</c:v>
                </c:pt>
                <c:pt idx="2">
                  <c:v>8.6956521739130436E-3</c:v>
                </c:pt>
                <c:pt idx="3">
                  <c:v>2.6315789473684209E-2</c:v>
                </c:pt>
              </c:numCache>
            </c:numRef>
          </c:val>
          <c:extLst>
            <c:ext xmlns:c16="http://schemas.microsoft.com/office/drawing/2014/chart" uri="{C3380CC4-5D6E-409C-BE32-E72D297353CC}">
              <c16:uniqueId val="{00000004-B113-4A9D-986E-EE46C6D26B57}"/>
            </c:ext>
          </c:extLst>
        </c:ser>
        <c:ser>
          <c:idx val="5"/>
          <c:order val="5"/>
          <c:tx>
            <c:strRef>
              <c:f>'Private Debt'!$H$29</c:f>
              <c:strCache>
                <c:ptCount val="1"/>
                <c:pt idx="0">
                  <c:v>Unsure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'Private Debt'!$B$30:$B$33</c:f>
              <c:strCache>
                <c:ptCount val="4"/>
                <c:pt idx="0">
                  <c:v>Banks</c:v>
                </c:pt>
                <c:pt idx="1">
                  <c:v>Institutional Investors</c:v>
                </c:pt>
                <c:pt idx="2">
                  <c:v>Private Funds</c:v>
                </c:pt>
                <c:pt idx="3">
                  <c:v>Capital Markets</c:v>
                </c:pt>
              </c:strCache>
            </c:strRef>
          </c:cat>
          <c:val>
            <c:numRef>
              <c:f>'Private Debt'!$H$30:$H$33</c:f>
              <c:numCache>
                <c:formatCode>0%</c:formatCode>
                <c:ptCount val="4"/>
                <c:pt idx="0">
                  <c:v>6.0869565217391307E-2</c:v>
                </c:pt>
                <c:pt idx="1">
                  <c:v>7.8947368421052627E-2</c:v>
                </c:pt>
                <c:pt idx="2">
                  <c:v>8.6956521739130432E-2</c:v>
                </c:pt>
                <c:pt idx="3">
                  <c:v>7.0175438596491224E-2</c:v>
                </c:pt>
              </c:numCache>
            </c:numRef>
          </c:val>
          <c:extLst>
            <c:ext xmlns:c16="http://schemas.microsoft.com/office/drawing/2014/chart" uri="{C3380CC4-5D6E-409C-BE32-E72D297353CC}">
              <c16:uniqueId val="{00000005-B113-4A9D-986E-EE46C6D26B57}"/>
            </c:ext>
          </c:extLst>
        </c:ser>
        <c:dLbls>
          <c:dLblPos val="ctr"/>
          <c:showLegendKey val="0"/>
          <c:showVal val="1"/>
          <c:showCatName val="0"/>
          <c:showSerName val="0"/>
          <c:showPercent val="0"/>
          <c:showBubbleSize val="0"/>
        </c:dLbls>
        <c:gapWidth val="150"/>
        <c:overlap val="100"/>
        <c:axId val="678456191"/>
        <c:axId val="651392527"/>
      </c:barChart>
      <c:catAx>
        <c:axId val="678456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392527"/>
        <c:crosses val="autoZero"/>
        <c:auto val="1"/>
        <c:lblAlgn val="ctr"/>
        <c:lblOffset val="100"/>
        <c:noMultiLvlLbl val="0"/>
      </c:catAx>
      <c:valAx>
        <c:axId val="651392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Proportion</a:t>
                </a:r>
                <a:r>
                  <a:rPr lang="en-GB" baseline="0"/>
                  <a:t> of Respondents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561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Fig. 1: Private Debt Assets under Management and Forecast, 2010 - 2025*</a:t>
            </a:r>
            <a:r>
              <a:rPr lang="en-GB" sz="1400" b="0" i="0" u="none" strike="noStrike" baseline="0"/>
              <a:t> </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'Private Debt'!$C$4</c:f>
              <c:strCache>
                <c:ptCount val="1"/>
                <c:pt idx="0">
                  <c:v>AUM ($bn)</c:v>
                </c:pt>
              </c:strCache>
            </c:strRef>
          </c:tx>
          <c:spPr>
            <a:solidFill>
              <a:schemeClr val="accent2"/>
            </a:solidFill>
            <a:ln>
              <a:noFill/>
            </a:ln>
            <a:effectLst/>
          </c:spPr>
          <c:invertIfNegative val="0"/>
          <c:dPt>
            <c:idx val="10"/>
            <c:invertIfNegative val="0"/>
            <c:bubble3D val="0"/>
            <c:spPr>
              <a:solidFill>
                <a:schemeClr val="accent2"/>
              </a:solidFill>
              <a:ln>
                <a:noFill/>
              </a:ln>
              <a:effectLst/>
            </c:spPr>
            <c:extLst>
              <c:ext xmlns:c16="http://schemas.microsoft.com/office/drawing/2014/chart" uri="{C3380CC4-5D6E-409C-BE32-E72D297353CC}">
                <c16:uniqueId val="{00000001-2069-4764-8CF3-8CC69F41E04C}"/>
              </c:ext>
            </c:extLst>
          </c:dPt>
          <c:dPt>
            <c:idx val="11"/>
            <c:invertIfNegative val="0"/>
            <c:bubble3D val="0"/>
            <c:spPr>
              <a:solidFill>
                <a:schemeClr val="accent3"/>
              </a:solidFill>
              <a:ln>
                <a:noFill/>
              </a:ln>
              <a:effectLst/>
            </c:spPr>
            <c:extLst>
              <c:ext xmlns:c16="http://schemas.microsoft.com/office/drawing/2014/chart" uri="{C3380CC4-5D6E-409C-BE32-E72D297353CC}">
                <c16:uniqueId val="{00000003-2069-4764-8CF3-8CC69F41E04C}"/>
              </c:ext>
            </c:extLst>
          </c:dPt>
          <c:dPt>
            <c:idx val="12"/>
            <c:invertIfNegative val="0"/>
            <c:bubble3D val="0"/>
            <c:spPr>
              <a:solidFill>
                <a:schemeClr val="accent3"/>
              </a:solidFill>
              <a:ln>
                <a:noFill/>
              </a:ln>
              <a:effectLst/>
            </c:spPr>
            <c:extLst>
              <c:ext xmlns:c16="http://schemas.microsoft.com/office/drawing/2014/chart" uri="{C3380CC4-5D6E-409C-BE32-E72D297353CC}">
                <c16:uniqueId val="{00000005-2069-4764-8CF3-8CC69F41E04C}"/>
              </c:ext>
            </c:extLst>
          </c:dPt>
          <c:dPt>
            <c:idx val="13"/>
            <c:invertIfNegative val="0"/>
            <c:bubble3D val="0"/>
            <c:spPr>
              <a:solidFill>
                <a:schemeClr val="accent3"/>
              </a:solidFill>
              <a:ln>
                <a:noFill/>
              </a:ln>
              <a:effectLst/>
            </c:spPr>
            <c:extLst>
              <c:ext xmlns:c16="http://schemas.microsoft.com/office/drawing/2014/chart" uri="{C3380CC4-5D6E-409C-BE32-E72D297353CC}">
                <c16:uniqueId val="{00000007-2069-4764-8CF3-8CC69F41E04C}"/>
              </c:ext>
            </c:extLst>
          </c:dPt>
          <c:dPt>
            <c:idx val="14"/>
            <c:invertIfNegative val="0"/>
            <c:bubble3D val="0"/>
            <c:spPr>
              <a:solidFill>
                <a:schemeClr val="accent3"/>
              </a:solidFill>
              <a:ln>
                <a:noFill/>
              </a:ln>
              <a:effectLst/>
            </c:spPr>
            <c:extLst>
              <c:ext xmlns:c16="http://schemas.microsoft.com/office/drawing/2014/chart" uri="{C3380CC4-5D6E-409C-BE32-E72D297353CC}">
                <c16:uniqueId val="{00000009-2069-4764-8CF3-8CC69F41E04C}"/>
              </c:ext>
            </c:extLst>
          </c:dPt>
          <c:dPt>
            <c:idx val="15"/>
            <c:invertIfNegative val="0"/>
            <c:bubble3D val="0"/>
            <c:spPr>
              <a:solidFill>
                <a:schemeClr val="accent3"/>
              </a:solidFill>
              <a:ln>
                <a:noFill/>
              </a:ln>
              <a:effectLst/>
            </c:spPr>
            <c:extLst>
              <c:ext xmlns:c16="http://schemas.microsoft.com/office/drawing/2014/chart" uri="{C3380CC4-5D6E-409C-BE32-E72D297353CC}">
                <c16:uniqueId val="{0000000B-2069-4764-8CF3-8CC69F41E04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'Private Debt'!$B$5:$B$20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'Private Debt'!$C$5:$C$20</c:f>
              <c:numCache>
                <c:formatCode>#,##0</c:formatCode>
                <c:ptCount val="16"/>
                <c:pt idx="0">
                  <c:v>315</c:v>
                </c:pt>
                <c:pt idx="1">
                  <c:v>346.3</c:v>
                </c:pt>
                <c:pt idx="2">
                  <c:v>378</c:v>
                </c:pt>
                <c:pt idx="3">
                  <c:v>442.9</c:v>
                </c:pt>
                <c:pt idx="4">
                  <c:v>450.5</c:v>
                </c:pt>
                <c:pt idx="5">
                  <c:v>516.70000000000005</c:v>
                </c:pt>
                <c:pt idx="6">
                  <c:v>577.9</c:v>
                </c:pt>
                <c:pt idx="7">
                  <c:v>638.70000000000005</c:v>
                </c:pt>
                <c:pt idx="8">
                  <c:v>741.9</c:v>
                </c:pt>
                <c:pt idx="9">
                  <c:v>845.2</c:v>
                </c:pt>
                <c:pt idx="10">
                  <c:v>848</c:v>
                </c:pt>
                <c:pt idx="11">
                  <c:v>944.84159999999997</c:v>
                </c:pt>
                <c:pt idx="12">
                  <c:v>1052.7425107199999</c:v>
                </c:pt>
                <c:pt idx="13">
                  <c:v>1172.9657054442239</c:v>
                </c:pt>
                <c:pt idx="14">
                  <c:v>1306.9183890059542</c:v>
                </c:pt>
                <c:pt idx="15">
                  <c:v>1456.1684690304342</c:v>
                </c:pt>
              </c:numCache>
            </c:numRef>
          </c:val>
          <c:extLst>
            <c:ext xmlns:c16="http://schemas.microsoft.com/office/drawing/2014/chart" uri="{C3380CC4-5D6E-409C-BE32-E72D297353CC}">
              <c16:uniqueId val="{0000000C-2069-4764-8CF3-8CC69F41E04C}"/>
            </c:ext>
          </c:extLst>
        </c:ser>
        <c:dLbls>
          <c:dLblPos val="outEnd"/>
          <c:showLegendKey val="0"/>
          <c:showVal val="1"/>
          <c:showCatName val="0"/>
          <c:showSerName val="0"/>
          <c:showPercent val="0"/>
          <c:showBubbleSize val="0"/>
        </c:dLbls>
        <c:gapWidth val="219"/>
        <c:overlap val="-27"/>
        <c:axId val="391897184"/>
        <c:axId val="501729264"/>
      </c:barChart>
      <c:catAx>
        <c:axId val="39189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1729264"/>
        <c:crosses val="autoZero"/>
        <c:auto val="1"/>
        <c:lblAlgn val="ctr"/>
        <c:lblOffset val="100"/>
        <c:noMultiLvlLbl val="0"/>
      </c:catAx>
      <c:valAx>
        <c:axId val="501729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Assets under Management ($bn)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8971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Fig. 3: Investors' Plans for Their Allocation to Alternatives by 2025 by Asset Class</a:t>
            </a:r>
            <a:r>
              <a:rPr lang="en-GB" sz="1400" b="0" i="0" u="none" strike="noStrike" baseline="0"/>
              <a:t> </a:t>
            </a:r>
            <a:endParaRPr lang="en-GB" b="1"/>
          </a:p>
        </c:rich>
      </c:tx>
      <c:layout>
        <c:manualLayout>
          <c:xMode val="edge"/>
          <c:yMode val="edge"/>
          <c:x val="8.8536053653356206E-2"/>
          <c:y val="3.97599791286198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'Private Debt'!$B$54</c:f>
              <c:strCache>
                <c:ptCount val="1"/>
                <c:pt idx="0">
                  <c:v>Will Increase Significantly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'Private Debt'!$C$53:$H$53</c:f>
              <c:strCache>
                <c:ptCount val="6"/>
                <c:pt idx="0">
                  <c:v>Private Equity</c:v>
                </c:pt>
                <c:pt idx="1">
                  <c:v>Private Debt</c:v>
                </c:pt>
                <c:pt idx="2">
                  <c:v>Hedge Funds</c:v>
                </c:pt>
                <c:pt idx="3">
                  <c:v>Real Estate</c:v>
                </c:pt>
                <c:pt idx="4">
                  <c:v>Infrastructure</c:v>
                </c:pt>
                <c:pt idx="5">
                  <c:v>Natural Resources</c:v>
                </c:pt>
              </c:strCache>
            </c:strRef>
          </c:cat>
          <c:val>
            <c:numRef>
              <c:f>'Private Debt'!$C$54:$H$54</c:f>
              <c:numCache>
                <c:formatCode>0%</c:formatCode>
                <c:ptCount val="6"/>
                <c:pt idx="0">
                  <c:v>0.22580645161290322</c:v>
                </c:pt>
                <c:pt idx="1">
                  <c:v>0.16049382716049382</c:v>
                </c:pt>
                <c:pt idx="2">
                  <c:v>7.8125E-2</c:v>
                </c:pt>
                <c:pt idx="3">
                  <c:v>0.10344827586206896</c:v>
                </c:pt>
                <c:pt idx="4">
                  <c:v>0.15384615384615385</c:v>
                </c:pt>
                <c:pt idx="5">
                  <c:v>5.7692307692307696E-2</c:v>
                </c:pt>
              </c:numCache>
            </c:numRef>
          </c:val>
          <c:extLst>
            <c:ext xmlns:c16="http://schemas.microsoft.com/office/drawing/2014/chart" uri="{C3380CC4-5D6E-409C-BE32-E72D297353CC}">
              <c16:uniqueId val="{00000000-DB3F-4E94-8055-60872C45FF0D}"/>
            </c:ext>
          </c:extLst>
        </c:ser>
        <c:ser>
          <c:idx val="1"/>
          <c:order val="1"/>
          <c:tx>
            <c:strRef>
              <c:f>'Private Debt'!$B$55</c:f>
              <c:strCache>
                <c:ptCount val="1"/>
                <c:pt idx="0">
                  <c:v>Will Increase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'Private Debt'!$C$53:$H$53</c:f>
              <c:strCache>
                <c:ptCount val="6"/>
                <c:pt idx="0">
                  <c:v>Private Equity</c:v>
                </c:pt>
                <c:pt idx="1">
                  <c:v>Private Debt</c:v>
                </c:pt>
                <c:pt idx="2">
                  <c:v>Hedge Funds</c:v>
                </c:pt>
                <c:pt idx="3">
                  <c:v>Real Estate</c:v>
                </c:pt>
                <c:pt idx="4">
                  <c:v>Infrastructure</c:v>
                </c:pt>
                <c:pt idx="5">
                  <c:v>Natural Resources</c:v>
                </c:pt>
              </c:strCache>
            </c:strRef>
          </c:cat>
          <c:val>
            <c:numRef>
              <c:f>'Private Debt'!$C$55:$H$55</c:f>
              <c:numCache>
                <c:formatCode>0%</c:formatCode>
                <c:ptCount val="6"/>
                <c:pt idx="0">
                  <c:v>0.55913978494623651</c:v>
                </c:pt>
                <c:pt idx="1">
                  <c:v>0.50617283950617287</c:v>
                </c:pt>
                <c:pt idx="2">
                  <c:v>0.265625</c:v>
                </c:pt>
                <c:pt idx="3">
                  <c:v>0.41379310344827586</c:v>
                </c:pt>
                <c:pt idx="4">
                  <c:v>0.51282051282051277</c:v>
                </c:pt>
                <c:pt idx="5">
                  <c:v>0.28846153846153844</c:v>
                </c:pt>
              </c:numCache>
            </c:numRef>
          </c:val>
          <c:extLst>
            <c:ext xmlns:c16="http://schemas.microsoft.com/office/drawing/2014/chart" uri="{C3380CC4-5D6E-409C-BE32-E72D297353CC}">
              <c16:uniqueId val="{00000001-DB3F-4E94-8055-60872C45FF0D}"/>
            </c:ext>
          </c:extLst>
        </c:ser>
        <c:ser>
          <c:idx val="2"/>
          <c:order val="2"/>
          <c:tx>
            <c:strRef>
              <c:f>'Private Debt'!$B$56</c:f>
              <c:strCache>
                <c:ptCount val="1"/>
                <c:pt idx="0">
                  <c:v>Will Stay the Same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'Private Debt'!$C$53:$H$53</c:f>
              <c:strCache>
                <c:ptCount val="6"/>
                <c:pt idx="0">
                  <c:v>Private Equity</c:v>
                </c:pt>
                <c:pt idx="1">
                  <c:v>Private Debt</c:v>
                </c:pt>
                <c:pt idx="2">
                  <c:v>Hedge Funds</c:v>
                </c:pt>
                <c:pt idx="3">
                  <c:v>Real Estate</c:v>
                </c:pt>
                <c:pt idx="4">
                  <c:v>Infrastructure</c:v>
                </c:pt>
                <c:pt idx="5">
                  <c:v>Natural Resources</c:v>
                </c:pt>
              </c:strCache>
            </c:strRef>
          </c:cat>
          <c:val>
            <c:numRef>
              <c:f>'Private Debt'!$C$56:$H$56</c:f>
              <c:numCache>
                <c:formatCode>0%</c:formatCode>
                <c:ptCount val="6"/>
                <c:pt idx="0">
                  <c:v>0.17204301075268819</c:v>
                </c:pt>
                <c:pt idx="1">
                  <c:v>0.24691358024691357</c:v>
                </c:pt>
                <c:pt idx="2">
                  <c:v>0.34375</c:v>
                </c:pt>
                <c:pt idx="3">
                  <c:v>0.33333333333333331</c:v>
                </c:pt>
                <c:pt idx="4">
                  <c:v>0.24358974358974358</c:v>
                </c:pt>
                <c:pt idx="5">
                  <c:v>0.38461538461538464</c:v>
                </c:pt>
              </c:numCache>
            </c:numRef>
          </c:val>
          <c:extLst>
            <c:ext xmlns:c16="http://schemas.microsoft.com/office/drawing/2014/chart" uri="{C3380CC4-5D6E-409C-BE32-E72D297353CC}">
              <c16:uniqueId val="{00000002-DB3F-4E94-8055-60872C45FF0D}"/>
            </c:ext>
          </c:extLst>
        </c:ser>
        <c:ser>
          <c:idx val="3"/>
          <c:order val="3"/>
          <c:tx>
            <c:strRef>
              <c:f>'Private Debt'!$B$57</c:f>
              <c:strCache>
                <c:ptCount val="1"/>
                <c:pt idx="0">
                  <c:v>Will Decrease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'Private Debt'!$C$53:$H$53</c:f>
              <c:strCache>
                <c:ptCount val="6"/>
                <c:pt idx="0">
                  <c:v>Private Equity</c:v>
                </c:pt>
                <c:pt idx="1">
                  <c:v>Private Debt</c:v>
                </c:pt>
                <c:pt idx="2">
                  <c:v>Hedge Funds</c:v>
                </c:pt>
                <c:pt idx="3">
                  <c:v>Real Estate</c:v>
                </c:pt>
                <c:pt idx="4">
                  <c:v>Infrastructure</c:v>
                </c:pt>
                <c:pt idx="5">
                  <c:v>Natural Resources</c:v>
                </c:pt>
              </c:strCache>
            </c:strRef>
          </c:cat>
          <c:val>
            <c:numRef>
              <c:f>'Private Debt'!$C$57:$H$57</c:f>
              <c:numCache>
                <c:formatCode>0%</c:formatCode>
                <c:ptCount val="6"/>
                <c:pt idx="0">
                  <c:v>3.2258064516129031E-2</c:v>
                </c:pt>
                <c:pt idx="1">
                  <c:v>6.1728395061728392E-2</c:v>
                </c:pt>
                <c:pt idx="2">
                  <c:v>0.1875</c:v>
                </c:pt>
                <c:pt idx="3">
                  <c:v>0.12643678160919541</c:v>
                </c:pt>
                <c:pt idx="4">
                  <c:v>6.4102564102564097E-2</c:v>
                </c:pt>
                <c:pt idx="5">
                  <c:v>0.19230769230769232</c:v>
                </c:pt>
              </c:numCache>
            </c:numRef>
          </c:val>
          <c:extLst>
            <c:ext xmlns:c16="http://schemas.microsoft.com/office/drawing/2014/chart" uri="{C3380CC4-5D6E-409C-BE32-E72D297353CC}">
              <c16:uniqueId val="{00000003-DB3F-4E94-8055-60872C45FF0D}"/>
            </c:ext>
          </c:extLst>
        </c:ser>
        <c:ser>
          <c:idx val="4"/>
          <c:order val="4"/>
          <c:tx>
            <c:strRef>
              <c:f>'Private Debt'!$B$58</c:f>
              <c:strCache>
                <c:ptCount val="1"/>
                <c:pt idx="0">
                  <c:v>Will Decrease Significantly</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'Private Debt'!$C$53:$H$53</c:f>
              <c:strCache>
                <c:ptCount val="6"/>
                <c:pt idx="0">
                  <c:v>Private Equity</c:v>
                </c:pt>
                <c:pt idx="1">
                  <c:v>Private Debt</c:v>
                </c:pt>
                <c:pt idx="2">
                  <c:v>Hedge Funds</c:v>
                </c:pt>
                <c:pt idx="3">
                  <c:v>Real Estate</c:v>
                </c:pt>
                <c:pt idx="4">
                  <c:v>Infrastructure</c:v>
                </c:pt>
                <c:pt idx="5">
                  <c:v>Natural Resources</c:v>
                </c:pt>
              </c:strCache>
            </c:strRef>
          </c:cat>
          <c:val>
            <c:numRef>
              <c:f>'Private Debt'!$C$58:$H$58</c:f>
              <c:numCache>
                <c:formatCode>0%</c:formatCode>
                <c:ptCount val="6"/>
                <c:pt idx="0">
                  <c:v>1.0752688172043012E-2</c:v>
                </c:pt>
                <c:pt idx="1">
                  <c:v>2.4691358024691357E-2</c:v>
                </c:pt>
                <c:pt idx="2">
                  <c:v>0.125</c:v>
                </c:pt>
                <c:pt idx="3">
                  <c:v>2.2988505747126436E-2</c:v>
                </c:pt>
                <c:pt idx="4">
                  <c:v>2.564102564102564E-2</c:v>
                </c:pt>
                <c:pt idx="5">
                  <c:v>7.6923076923076927E-2</c:v>
                </c:pt>
              </c:numCache>
            </c:numRef>
          </c:val>
          <c:extLst>
            <c:ext xmlns:c16="http://schemas.microsoft.com/office/drawing/2014/chart" uri="{C3380CC4-5D6E-409C-BE32-E72D297353CC}">
              <c16:uniqueId val="{00000004-DB3F-4E94-8055-60872C45FF0D}"/>
            </c:ext>
          </c:extLst>
        </c:ser>
        <c:dLbls>
          <c:dLblPos val="ctr"/>
          <c:showLegendKey val="0"/>
          <c:showVal val="1"/>
          <c:showCatName val="0"/>
          <c:showSerName val="0"/>
          <c:showPercent val="0"/>
          <c:showBubbleSize val="0"/>
        </c:dLbls>
        <c:gapWidth val="150"/>
        <c:overlap val="100"/>
        <c:axId val="2074035263"/>
        <c:axId val="2083521519"/>
      </c:barChart>
      <c:catAx>
        <c:axId val="2074035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3521519"/>
        <c:crosses val="autoZero"/>
        <c:auto val="1"/>
        <c:lblAlgn val="ctr"/>
        <c:lblOffset val="100"/>
        <c:noMultiLvlLbl val="0"/>
      </c:catAx>
      <c:valAx>
        <c:axId val="20835215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Proportion of Respondents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40352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Fig. 2: Core Strategies Targeted by Hedge Fund Investors over the Next 12 Months</a:t>
            </a:r>
            <a:r>
              <a:rPr lang="en-GB" sz="1400" b="0" i="0" u="none" strike="noStrike" baseline="0"/>
              <a:t> </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'Hedge Funds'!$C$29</c:f>
              <c:strCache>
                <c:ptCount val="1"/>
                <c:pt idx="0">
                  <c:v>Proportion of Fund Searches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'Hedge Funds'!$B$30:$B$39</c:f>
              <c:strCache>
                <c:ptCount val="10"/>
                <c:pt idx="0">
                  <c:v>Long/Short Equity</c:v>
                </c:pt>
                <c:pt idx="1">
                  <c:v>Macro</c:v>
                </c:pt>
                <c:pt idx="2">
                  <c:v>Multi-Strategy</c:v>
                </c:pt>
                <c:pt idx="3">
                  <c:v>Managed Futures/CTA</c:v>
                </c:pt>
                <c:pt idx="4">
                  <c:v>Fixed Income</c:v>
                </c:pt>
                <c:pt idx="5">
                  <c:v>Event Driven</c:v>
                </c:pt>
                <c:pt idx="6">
                  <c:v>Long/Short Credit</c:v>
                </c:pt>
                <c:pt idx="7">
                  <c:v>Equity Market Neutral</c:v>
                </c:pt>
                <c:pt idx="8">
                  <c:v>Special Situations</c:v>
                </c:pt>
                <c:pt idx="9">
                  <c:v>Fund of Hedge Funds</c:v>
                </c:pt>
              </c:strCache>
            </c:strRef>
          </c:cat>
          <c:val>
            <c:numRef>
              <c:f>'Hedge Funds'!$C$30:$C$39</c:f>
              <c:numCache>
                <c:formatCode>0%</c:formatCode>
                <c:ptCount val="10"/>
                <c:pt idx="0">
                  <c:v>0.2119205298013245</c:v>
                </c:pt>
                <c:pt idx="1">
                  <c:v>0.13907284768211919</c:v>
                </c:pt>
                <c:pt idx="2">
                  <c:v>0.13907284768211919</c:v>
                </c:pt>
                <c:pt idx="3">
                  <c:v>0.11920529801324503</c:v>
                </c:pt>
                <c:pt idx="4">
                  <c:v>9.9337748344370855E-2</c:v>
                </c:pt>
                <c:pt idx="5">
                  <c:v>9.2715231788079472E-2</c:v>
                </c:pt>
                <c:pt idx="6">
                  <c:v>9.2715231788079472E-2</c:v>
                </c:pt>
                <c:pt idx="7">
                  <c:v>7.2847682119205295E-2</c:v>
                </c:pt>
                <c:pt idx="8">
                  <c:v>3.3112582781456956E-2</c:v>
                </c:pt>
                <c:pt idx="9">
                  <c:v>0</c:v>
                </c:pt>
              </c:numCache>
            </c:numRef>
          </c:val>
          <c:extLst>
            <c:ext xmlns:c16="http://schemas.microsoft.com/office/drawing/2014/chart" uri="{C3380CC4-5D6E-409C-BE32-E72D297353CC}">
              <c16:uniqueId val="{00000000-E9A6-4248-BC2C-6E1E4ED6E00B}"/>
            </c:ext>
          </c:extLst>
        </c:ser>
        <c:dLbls>
          <c:dLblPos val="outEnd"/>
          <c:showLegendKey val="0"/>
          <c:showVal val="1"/>
          <c:showCatName val="0"/>
          <c:showSerName val="0"/>
          <c:showPercent val="0"/>
          <c:showBubbleSize val="0"/>
        </c:dLbls>
        <c:gapWidth val="219"/>
        <c:overlap val="-27"/>
        <c:axId val="2030616208"/>
        <c:axId val="2016914704"/>
      </c:barChart>
      <c:catAx>
        <c:axId val="203061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6914704"/>
        <c:crosses val="autoZero"/>
        <c:auto val="1"/>
        <c:lblAlgn val="ctr"/>
        <c:lblOffset val="100"/>
        <c:noMultiLvlLbl val="0"/>
      </c:catAx>
      <c:valAx>
        <c:axId val="20169147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Proportion of Fund Searches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0616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Fig. 1: Hedge Fund Assets under Management and Forecast, 2010 - 2025*</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'Hedge Funds'!$C$4</c:f>
              <c:strCache>
                <c:ptCount val="1"/>
                <c:pt idx="0">
                  <c:v>AUM ($bn)</c:v>
                </c:pt>
              </c:strCache>
            </c:strRef>
          </c:tx>
          <c:spPr>
            <a:solidFill>
              <a:schemeClr val="accent2"/>
            </a:solidFill>
            <a:ln>
              <a:noFill/>
            </a:ln>
            <a:effectLst/>
          </c:spPr>
          <c:invertIfNegative val="0"/>
          <c:dPt>
            <c:idx val="11"/>
            <c:invertIfNegative val="0"/>
            <c:bubble3D val="0"/>
            <c:spPr>
              <a:solidFill>
                <a:schemeClr val="accent3"/>
              </a:solidFill>
              <a:ln>
                <a:noFill/>
              </a:ln>
              <a:effectLst/>
            </c:spPr>
            <c:extLst>
              <c:ext xmlns:c16="http://schemas.microsoft.com/office/drawing/2014/chart" uri="{C3380CC4-5D6E-409C-BE32-E72D297353CC}">
                <c16:uniqueId val="{00000001-C891-42DE-AD28-2A2F13F0CD6C}"/>
              </c:ext>
            </c:extLst>
          </c:dPt>
          <c:dPt>
            <c:idx val="12"/>
            <c:invertIfNegative val="0"/>
            <c:bubble3D val="0"/>
            <c:spPr>
              <a:solidFill>
                <a:schemeClr val="accent3"/>
              </a:solidFill>
              <a:ln>
                <a:noFill/>
              </a:ln>
              <a:effectLst/>
            </c:spPr>
            <c:extLst>
              <c:ext xmlns:c16="http://schemas.microsoft.com/office/drawing/2014/chart" uri="{C3380CC4-5D6E-409C-BE32-E72D297353CC}">
                <c16:uniqueId val="{00000003-C891-42DE-AD28-2A2F13F0CD6C}"/>
              </c:ext>
            </c:extLst>
          </c:dPt>
          <c:dPt>
            <c:idx val="13"/>
            <c:invertIfNegative val="0"/>
            <c:bubble3D val="0"/>
            <c:spPr>
              <a:solidFill>
                <a:schemeClr val="accent3"/>
              </a:solidFill>
              <a:ln>
                <a:noFill/>
              </a:ln>
              <a:effectLst/>
            </c:spPr>
            <c:extLst>
              <c:ext xmlns:c16="http://schemas.microsoft.com/office/drawing/2014/chart" uri="{C3380CC4-5D6E-409C-BE32-E72D297353CC}">
                <c16:uniqueId val="{00000005-C891-42DE-AD28-2A2F13F0CD6C}"/>
              </c:ext>
            </c:extLst>
          </c:dPt>
          <c:dPt>
            <c:idx val="14"/>
            <c:invertIfNegative val="0"/>
            <c:bubble3D val="0"/>
            <c:spPr>
              <a:solidFill>
                <a:schemeClr val="accent3"/>
              </a:solidFill>
              <a:ln>
                <a:noFill/>
              </a:ln>
              <a:effectLst/>
            </c:spPr>
            <c:extLst>
              <c:ext xmlns:c16="http://schemas.microsoft.com/office/drawing/2014/chart" uri="{C3380CC4-5D6E-409C-BE32-E72D297353CC}">
                <c16:uniqueId val="{00000007-C891-42DE-AD28-2A2F13F0CD6C}"/>
              </c:ext>
            </c:extLst>
          </c:dPt>
          <c:dPt>
            <c:idx val="15"/>
            <c:invertIfNegative val="0"/>
            <c:bubble3D val="0"/>
            <c:spPr>
              <a:solidFill>
                <a:schemeClr val="accent3"/>
              </a:solidFill>
              <a:ln>
                <a:noFill/>
              </a:ln>
              <a:effectLst/>
            </c:spPr>
            <c:extLst>
              <c:ext xmlns:c16="http://schemas.microsoft.com/office/drawing/2014/chart" uri="{C3380CC4-5D6E-409C-BE32-E72D297353CC}">
                <c16:uniqueId val="{00000009-C891-42DE-AD28-2A2F13F0CD6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'Hedge Funds'!$B$5:$B$20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'Hedge Funds'!$C$5:$C$20</c:f>
              <c:numCache>
                <c:formatCode>#,##0</c:formatCode>
                <c:ptCount val="16"/>
                <c:pt idx="0">
                  <c:v>1325.7618910941478</c:v>
                </c:pt>
                <c:pt idx="1">
                  <c:v>1600.9936466814981</c:v>
                </c:pt>
                <c:pt idx="2">
                  <c:v>2301</c:v>
                </c:pt>
                <c:pt idx="3">
                  <c:v>2664.0000000000005</c:v>
                </c:pt>
                <c:pt idx="4">
                  <c:v>3019.5853317068522</c:v>
                </c:pt>
                <c:pt idx="5">
                  <c:v>3145.4832121704194</c:v>
                </c:pt>
                <c:pt idx="6">
                  <c:v>3246.9055448318663</c:v>
                </c:pt>
                <c:pt idx="7">
                  <c:v>3577.3345052062314</c:v>
                </c:pt>
                <c:pt idx="8">
                  <c:v>3450.4503255232025</c:v>
                </c:pt>
                <c:pt idx="9">
                  <c:v>3579.9404810000001</c:v>
                </c:pt>
                <c:pt idx="10">
                  <c:v>3580</c:v>
                </c:pt>
                <c:pt idx="11">
                  <c:v>3710.491</c:v>
                </c:pt>
                <c:pt idx="12">
                  <c:v>3845.7383969500002</c:v>
                </c:pt>
                <c:pt idx="13">
                  <c:v>3985.9155615188279</c:v>
                </c:pt>
                <c:pt idx="14">
                  <c:v>4131.202183736189</c:v>
                </c:pt>
                <c:pt idx="15">
                  <c:v>4281.7845033333733</c:v>
                </c:pt>
              </c:numCache>
            </c:numRef>
          </c:val>
          <c:extLst>
            <c:ext xmlns:c16="http://schemas.microsoft.com/office/drawing/2014/chart" uri="{C3380CC4-5D6E-409C-BE32-E72D297353CC}">
              <c16:uniqueId val="{0000000A-C891-42DE-AD28-2A2F13F0CD6C}"/>
            </c:ext>
          </c:extLst>
        </c:ser>
        <c:dLbls>
          <c:dLblPos val="outEnd"/>
          <c:showLegendKey val="0"/>
          <c:showVal val="1"/>
          <c:showCatName val="0"/>
          <c:showSerName val="0"/>
          <c:showPercent val="0"/>
          <c:showBubbleSize val="0"/>
        </c:dLbls>
        <c:gapWidth val="219"/>
        <c:overlap val="-27"/>
        <c:axId val="715820704"/>
        <c:axId val="697987920"/>
      </c:barChart>
      <c:catAx>
        <c:axId val="71582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987920"/>
        <c:crosses val="autoZero"/>
        <c:auto val="1"/>
        <c:lblAlgn val="ctr"/>
        <c:lblOffset val="100"/>
        <c:noMultiLvlLbl val="0"/>
      </c:catAx>
      <c:valAx>
        <c:axId val="697987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Assets under Management ($bn)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5820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Fig. 1: Private Real Estate Assets under Management and Forecast, 2010 - 2025*</a:t>
            </a:r>
            <a:r>
              <a:rPr lang="en-GB" sz="1400" b="0" i="0" u="none" strike="noStrike" baseline="0"/>
              <a:t> </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'Real Estate'!$C$4</c:f>
              <c:strCache>
                <c:ptCount val="1"/>
                <c:pt idx="0">
                  <c:v>AUM ($bn)</c:v>
                </c:pt>
              </c:strCache>
            </c:strRef>
          </c:tx>
          <c:spPr>
            <a:solidFill>
              <a:schemeClr val="accent2"/>
            </a:solidFill>
            <a:ln>
              <a:noFill/>
            </a:ln>
            <a:effectLst/>
          </c:spPr>
          <c:invertIfNegative val="0"/>
          <c:dPt>
            <c:idx val="10"/>
            <c:invertIfNegative val="0"/>
            <c:bubble3D val="0"/>
            <c:spPr>
              <a:solidFill>
                <a:schemeClr val="accent2"/>
              </a:solidFill>
              <a:ln>
                <a:noFill/>
              </a:ln>
              <a:effectLst/>
            </c:spPr>
            <c:extLst>
              <c:ext xmlns:c16="http://schemas.microsoft.com/office/drawing/2014/chart" uri="{C3380CC4-5D6E-409C-BE32-E72D297353CC}">
                <c16:uniqueId val="{00000001-EF9F-497D-8E0C-98B8160F9D12}"/>
              </c:ext>
            </c:extLst>
          </c:dPt>
          <c:dPt>
            <c:idx val="11"/>
            <c:invertIfNegative val="0"/>
            <c:bubble3D val="0"/>
            <c:spPr>
              <a:solidFill>
                <a:schemeClr val="accent3"/>
              </a:solidFill>
              <a:ln>
                <a:noFill/>
              </a:ln>
              <a:effectLst/>
            </c:spPr>
            <c:extLst>
              <c:ext xmlns:c16="http://schemas.microsoft.com/office/drawing/2014/chart" uri="{C3380CC4-5D6E-409C-BE32-E72D297353CC}">
                <c16:uniqueId val="{00000003-EF9F-497D-8E0C-98B8160F9D12}"/>
              </c:ext>
            </c:extLst>
          </c:dPt>
          <c:dPt>
            <c:idx val="12"/>
            <c:invertIfNegative val="0"/>
            <c:bubble3D val="0"/>
            <c:spPr>
              <a:solidFill>
                <a:schemeClr val="accent3"/>
              </a:solidFill>
              <a:ln>
                <a:noFill/>
              </a:ln>
              <a:effectLst/>
            </c:spPr>
            <c:extLst>
              <c:ext xmlns:c16="http://schemas.microsoft.com/office/drawing/2014/chart" uri="{C3380CC4-5D6E-409C-BE32-E72D297353CC}">
                <c16:uniqueId val="{00000005-EF9F-497D-8E0C-98B8160F9D12}"/>
              </c:ext>
            </c:extLst>
          </c:dPt>
          <c:dPt>
            <c:idx val="13"/>
            <c:invertIfNegative val="0"/>
            <c:bubble3D val="0"/>
            <c:spPr>
              <a:solidFill>
                <a:schemeClr val="accent3"/>
              </a:solidFill>
              <a:ln>
                <a:noFill/>
              </a:ln>
              <a:effectLst/>
            </c:spPr>
            <c:extLst>
              <c:ext xmlns:c16="http://schemas.microsoft.com/office/drawing/2014/chart" uri="{C3380CC4-5D6E-409C-BE32-E72D297353CC}">
                <c16:uniqueId val="{00000007-EF9F-497D-8E0C-98B8160F9D12}"/>
              </c:ext>
            </c:extLst>
          </c:dPt>
          <c:dPt>
            <c:idx val="14"/>
            <c:invertIfNegative val="0"/>
            <c:bubble3D val="0"/>
            <c:spPr>
              <a:solidFill>
                <a:schemeClr val="accent3"/>
              </a:solidFill>
              <a:ln>
                <a:noFill/>
              </a:ln>
              <a:effectLst/>
            </c:spPr>
            <c:extLst>
              <c:ext xmlns:c16="http://schemas.microsoft.com/office/drawing/2014/chart" uri="{C3380CC4-5D6E-409C-BE32-E72D297353CC}">
                <c16:uniqueId val="{00000009-EF9F-497D-8E0C-98B8160F9D12}"/>
              </c:ext>
            </c:extLst>
          </c:dPt>
          <c:dPt>
            <c:idx val="15"/>
            <c:invertIfNegative val="0"/>
            <c:bubble3D val="0"/>
            <c:spPr>
              <a:solidFill>
                <a:schemeClr val="accent3"/>
              </a:solidFill>
              <a:ln>
                <a:noFill/>
              </a:ln>
              <a:effectLst/>
            </c:spPr>
            <c:extLst>
              <c:ext xmlns:c16="http://schemas.microsoft.com/office/drawing/2014/chart" uri="{C3380CC4-5D6E-409C-BE32-E72D297353CC}">
                <c16:uniqueId val="{0000000B-EF9F-497D-8E0C-98B8160F9D1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'Real Estate'!$B$5:$B$20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'Real Estate'!$C$5:$C$20</c:f>
              <c:numCache>
                <c:formatCode>#,##0</c:formatCode>
                <c:ptCount val="16"/>
                <c:pt idx="0">
                  <c:v>443.4</c:v>
                </c:pt>
                <c:pt idx="1">
                  <c:v>548.20000000000005</c:v>
                </c:pt>
                <c:pt idx="2">
                  <c:v>585.90000000000009</c:v>
                </c:pt>
                <c:pt idx="3">
                  <c:v>702.2</c:v>
                </c:pt>
                <c:pt idx="4">
                  <c:v>743.4</c:v>
                </c:pt>
                <c:pt idx="5">
                  <c:v>798.2</c:v>
                </c:pt>
                <c:pt idx="6">
                  <c:v>776</c:v>
                </c:pt>
                <c:pt idx="7">
                  <c:v>813.9</c:v>
                </c:pt>
                <c:pt idx="8">
                  <c:v>947.69999999999993</c:v>
                </c:pt>
                <c:pt idx="9">
                  <c:v>1040.7</c:v>
                </c:pt>
                <c:pt idx="10">
                  <c:v>1046</c:v>
                </c:pt>
                <c:pt idx="11">
                  <c:v>1081.8778</c:v>
                </c:pt>
                <c:pt idx="12">
                  <c:v>1118.98620854</c:v>
                </c:pt>
                <c:pt idx="13">
                  <c:v>1157.3674354929219</c:v>
                </c:pt>
                <c:pt idx="14">
                  <c:v>1197.065138530329</c:v>
                </c:pt>
                <c:pt idx="15">
                  <c:v>1238.1244727819194</c:v>
                </c:pt>
              </c:numCache>
            </c:numRef>
          </c:val>
          <c:extLst>
            <c:ext xmlns:c16="http://schemas.microsoft.com/office/drawing/2014/chart" uri="{C3380CC4-5D6E-409C-BE32-E72D297353CC}">
              <c16:uniqueId val="{0000000C-EF9F-497D-8E0C-98B8160F9D12}"/>
            </c:ext>
          </c:extLst>
        </c:ser>
        <c:dLbls>
          <c:dLblPos val="outEnd"/>
          <c:showLegendKey val="0"/>
          <c:showVal val="1"/>
          <c:showCatName val="0"/>
          <c:showSerName val="0"/>
          <c:showPercent val="0"/>
          <c:showBubbleSize val="0"/>
        </c:dLbls>
        <c:gapWidth val="219"/>
        <c:overlap val="-27"/>
        <c:axId val="562302192"/>
        <c:axId val="261902816"/>
      </c:barChart>
      <c:catAx>
        <c:axId val="56230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1902816"/>
        <c:crosses val="autoZero"/>
        <c:auto val="1"/>
        <c:lblAlgn val="ctr"/>
        <c:lblOffset val="100"/>
        <c:noMultiLvlLbl val="0"/>
      </c:catAx>
      <c:valAx>
        <c:axId val="2619028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Assets under Management ($bn)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23021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5">
  <a:schemeClr val="accent2"/>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5">
  <a:schemeClr val="accent2"/>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5">
  <a:schemeClr val="accent2"/>
</cs:colorStyle>
</file>

<file path=xl/charts/colors8.xml><?xml version="1.0" encoding="utf-8"?>
<cs:colorStyle xmlns:cs="http://schemas.microsoft.com/office/drawing/2012/chartStyle" xmlns:a="http://schemas.openxmlformats.org/drawingml/2006/main" meth="withinLinear" id="15">
  <a:schemeClr val="accent2"/>
</cs:colorStyle>
</file>

<file path=xl/charts/colors9.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0</xdr:col>
      <xdr:colOff>313765</xdr:colOff>
      <xdr:row>1</xdr:row>
      <xdr:rowOff>7470</xdr:rowOff>
    </xdr:from>
    <xdr:to>
      <xdr:col>4</xdr:col>
      <xdr:colOff>240859</xdr:colOff>
      <xdr:row>4</xdr:row>
      <xdr:rowOff>21446</xdr:rowOff>
    </xdr:to>
    <xdr:pic>
      <xdr:nvPicPr>
        <xdr:cNvPr id="2" name="Picture 1">
          <a:extLst>
            <a:ext uri="{FF2B5EF4-FFF2-40B4-BE49-F238E27FC236}">
              <a16:creationId xmlns:a16="http://schemas.microsoft.com/office/drawing/2014/main" id="{D348E0A6-C088-4A33-9BEA-1EBFC65BE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3765" y="191620"/>
          <a:ext cx="2359144" cy="5664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210732</xdr:colOff>
      <xdr:row>3</xdr:row>
      <xdr:rowOff>4231</xdr:rowOff>
    </xdr:from>
    <xdr:to>
      <xdr:col>9</xdr:col>
      <xdr:colOff>0</xdr:colOff>
      <xdr:row>23</xdr:row>
      <xdr:rowOff>179294</xdr:rowOff>
    </xdr:to>
    <xdr:graphicFrame macro="">
      <xdr:nvGraphicFramePr>
        <xdr:cNvPr id="5" name="Chart 4">
          <a:extLst>
            <a:ext uri="{FF2B5EF4-FFF2-40B4-BE49-F238E27FC236}">
              <a16:creationId xmlns:a16="http://schemas.microsoft.com/office/drawing/2014/main" id="{4E9EED59-4F1E-435E-9A35-ED6AF5CD1F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269617</xdr:colOff>
      <xdr:row>29</xdr:row>
      <xdr:rowOff>11206</xdr:rowOff>
    </xdr:from>
    <xdr:to>
      <xdr:col>20</xdr:col>
      <xdr:colOff>0</xdr:colOff>
      <xdr:row>43</xdr:row>
      <xdr:rowOff>52294</xdr:rowOff>
    </xdr:to>
    <xdr:graphicFrame macro="">
      <xdr:nvGraphicFramePr>
        <xdr:cNvPr id="2" name="Chart 1">
          <a:extLst>
            <a:ext uri="{FF2B5EF4-FFF2-40B4-BE49-F238E27FC236}">
              <a16:creationId xmlns:a16="http://schemas.microsoft.com/office/drawing/2014/main" id="{4B75E9F9-37CB-4E9E-BAF4-6B73E17A63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229721</xdr:colOff>
      <xdr:row>3</xdr:row>
      <xdr:rowOff>16061</xdr:rowOff>
    </xdr:from>
    <xdr:to>
      <xdr:col>7</xdr:col>
      <xdr:colOff>1</xdr:colOff>
      <xdr:row>23</xdr:row>
      <xdr:rowOff>162326</xdr:rowOff>
    </xdr:to>
    <xdr:graphicFrame macro="">
      <xdr:nvGraphicFramePr>
        <xdr:cNvPr id="4" name="Chart 3">
          <a:extLst>
            <a:ext uri="{FF2B5EF4-FFF2-40B4-BE49-F238E27FC236}">
              <a16:creationId xmlns:a16="http://schemas.microsoft.com/office/drawing/2014/main" id="{91F0A92B-98D5-4252-B6A0-A5E279DFBA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168819</xdr:colOff>
      <xdr:row>28</xdr:row>
      <xdr:rowOff>4072</xdr:rowOff>
    </xdr:from>
    <xdr:to>
      <xdr:col>20</xdr:col>
      <xdr:colOff>29883</xdr:colOff>
      <xdr:row>47</xdr:row>
      <xdr:rowOff>154072</xdr:rowOff>
    </xdr:to>
    <xdr:graphicFrame macro="">
      <xdr:nvGraphicFramePr>
        <xdr:cNvPr id="2" name="Chart 1">
          <a:extLst>
            <a:ext uri="{FF2B5EF4-FFF2-40B4-BE49-F238E27FC236}">
              <a16:creationId xmlns:a16="http://schemas.microsoft.com/office/drawing/2014/main" id="{ABFE6974-8C07-44AD-ACEF-CE0E8BC923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248399</xdr:colOff>
      <xdr:row>2</xdr:row>
      <xdr:rowOff>172941</xdr:rowOff>
    </xdr:from>
    <xdr:to>
      <xdr:col>7</xdr:col>
      <xdr:colOff>37354</xdr:colOff>
      <xdr:row>23</xdr:row>
      <xdr:rowOff>132441</xdr:rowOff>
    </xdr:to>
    <xdr:graphicFrame macro="">
      <xdr:nvGraphicFramePr>
        <xdr:cNvPr id="5" name="Chart 4">
          <a:extLst>
            <a:ext uri="{FF2B5EF4-FFF2-40B4-BE49-F238E27FC236}">
              <a16:creationId xmlns:a16="http://schemas.microsoft.com/office/drawing/2014/main" id="{43589A84-8711-4801-B1B3-05BC775C9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311421</xdr:colOff>
      <xdr:row>51</xdr:row>
      <xdr:rowOff>146049</xdr:rowOff>
    </xdr:from>
    <xdr:to>
      <xdr:col>20</xdr:col>
      <xdr:colOff>250009</xdr:colOff>
      <xdr:row>72</xdr:row>
      <xdr:rowOff>111899</xdr:rowOff>
    </xdr:to>
    <xdr:graphicFrame macro="">
      <xdr:nvGraphicFramePr>
        <xdr:cNvPr id="8" name="Chart 7">
          <a:extLst>
            <a:ext uri="{FF2B5EF4-FFF2-40B4-BE49-F238E27FC236}">
              <a16:creationId xmlns:a16="http://schemas.microsoft.com/office/drawing/2014/main" id="{A0E01185-941B-4264-AE44-92969C527D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237191</xdr:colOff>
      <xdr:row>27</xdr:row>
      <xdr:rowOff>181814</xdr:rowOff>
    </xdr:from>
    <xdr:to>
      <xdr:col>7</xdr:col>
      <xdr:colOff>15875</xdr:colOff>
      <xdr:row>48</xdr:row>
      <xdr:rowOff>141314</xdr:rowOff>
    </xdr:to>
    <xdr:graphicFrame macro="">
      <xdr:nvGraphicFramePr>
        <xdr:cNvPr id="4" name="Chart 3">
          <a:extLst>
            <a:ext uri="{FF2B5EF4-FFF2-40B4-BE49-F238E27FC236}">
              <a16:creationId xmlns:a16="http://schemas.microsoft.com/office/drawing/2014/main" id="{48A2A909-9DCC-4B43-BE2D-2D4B445904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250264</xdr:colOff>
      <xdr:row>2</xdr:row>
      <xdr:rowOff>165939</xdr:rowOff>
    </xdr:from>
    <xdr:to>
      <xdr:col>7</xdr:col>
      <xdr:colOff>15875</xdr:colOff>
      <xdr:row>23</xdr:row>
      <xdr:rowOff>158750</xdr:rowOff>
    </xdr:to>
    <xdr:graphicFrame macro="">
      <xdr:nvGraphicFramePr>
        <xdr:cNvPr id="5" name="Chart 4">
          <a:extLst>
            <a:ext uri="{FF2B5EF4-FFF2-40B4-BE49-F238E27FC236}">
              <a16:creationId xmlns:a16="http://schemas.microsoft.com/office/drawing/2014/main" id="{DF1E13D9-C1BA-4085-99AD-8A89B71AB6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243726</xdr:colOff>
      <xdr:row>2</xdr:row>
      <xdr:rowOff>175745</xdr:rowOff>
    </xdr:from>
    <xdr:to>
      <xdr:col>7</xdr:col>
      <xdr:colOff>23813</xdr:colOff>
      <xdr:row>23</xdr:row>
      <xdr:rowOff>143182</xdr:rowOff>
    </xdr:to>
    <xdr:graphicFrame macro="">
      <xdr:nvGraphicFramePr>
        <xdr:cNvPr id="4" name="Chart 3">
          <a:extLst>
            <a:ext uri="{FF2B5EF4-FFF2-40B4-BE49-F238E27FC236}">
              <a16:creationId xmlns:a16="http://schemas.microsoft.com/office/drawing/2014/main" id="{6BD1C811-C826-4DA2-AC43-A70C33361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324121</xdr:colOff>
      <xdr:row>27</xdr:row>
      <xdr:rowOff>184149</xdr:rowOff>
    </xdr:from>
    <xdr:to>
      <xdr:col>20</xdr:col>
      <xdr:colOff>262709</xdr:colOff>
      <xdr:row>48</xdr:row>
      <xdr:rowOff>149999</xdr:rowOff>
    </xdr:to>
    <xdr:graphicFrame macro="">
      <xdr:nvGraphicFramePr>
        <xdr:cNvPr id="6" name="Chart 5">
          <a:extLst>
            <a:ext uri="{FF2B5EF4-FFF2-40B4-BE49-F238E27FC236}">
              <a16:creationId xmlns:a16="http://schemas.microsoft.com/office/drawing/2014/main" id="{1937DC4A-6487-43B3-BF3E-69BFACB5A7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173692</xdr:colOff>
      <xdr:row>28</xdr:row>
      <xdr:rowOff>4854</xdr:rowOff>
    </xdr:from>
    <xdr:to>
      <xdr:col>10</xdr:col>
      <xdr:colOff>22412</xdr:colOff>
      <xdr:row>50</xdr:row>
      <xdr:rowOff>14941</xdr:rowOff>
    </xdr:to>
    <xdr:graphicFrame macro="">
      <xdr:nvGraphicFramePr>
        <xdr:cNvPr id="2" name="Chart 1">
          <a:extLst>
            <a:ext uri="{FF2B5EF4-FFF2-40B4-BE49-F238E27FC236}">
              <a16:creationId xmlns:a16="http://schemas.microsoft.com/office/drawing/2014/main" id="{FE18858A-25E7-4E42-81DA-9B3A9A5AD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255868</xdr:colOff>
      <xdr:row>2</xdr:row>
      <xdr:rowOff>180416</xdr:rowOff>
    </xdr:from>
    <xdr:to>
      <xdr:col>7</xdr:col>
      <xdr:colOff>0</xdr:colOff>
      <xdr:row>23</xdr:row>
      <xdr:rowOff>139916</xdr:rowOff>
    </xdr:to>
    <xdr:graphicFrame macro="">
      <xdr:nvGraphicFramePr>
        <xdr:cNvPr id="3" name="Chart 2">
          <a:extLst>
            <a:ext uri="{FF2B5EF4-FFF2-40B4-BE49-F238E27FC236}">
              <a16:creationId xmlns:a16="http://schemas.microsoft.com/office/drawing/2014/main" id="{F0DEEB07-EB92-4A78-81E0-CAD7BB5369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0.75406</cdr:x>
      <cdr:y>0.94203</cdr:y>
    </cdr:from>
    <cdr:to>
      <cdr:x>1</cdr:x>
      <cdr:y>1</cdr:y>
    </cdr:to>
    <cdr:sp macro="" textlink="">
      <cdr:nvSpPr>
        <cdr:cNvPr id="2" name="TextBox 1">
          <a:extLst xmlns:a="http://schemas.openxmlformats.org/drawingml/2006/main">
            <a:ext uri="{FF2B5EF4-FFF2-40B4-BE49-F238E27FC236}">
              <a16:creationId xmlns:a16="http://schemas.microsoft.com/office/drawing/2014/main" id="{865361F5-3691-435B-8ADC-1D78A701E3F4}"/>
            </a:ext>
          </a:extLst>
        </cdr:cNvPr>
        <cdr:cNvSpPr txBox="1"/>
      </cdr:nvSpPr>
      <cdr:spPr>
        <a:xfrm xmlns:a="http://schemas.openxmlformats.org/drawingml/2006/main">
          <a:off x="5429250" y="3730440"/>
          <a:ext cx="1770749" cy="2295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i="1"/>
            <a:t>Source: Global Infrastructure Hub</a:t>
          </a:r>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232265</xdr:colOff>
      <xdr:row>27</xdr:row>
      <xdr:rowOff>175216</xdr:rowOff>
    </xdr:from>
    <xdr:to>
      <xdr:col>18</xdr:col>
      <xdr:colOff>0</xdr:colOff>
      <xdr:row>42</xdr:row>
      <xdr:rowOff>179294</xdr:rowOff>
    </xdr:to>
    <xdr:graphicFrame macro="">
      <xdr:nvGraphicFramePr>
        <xdr:cNvPr id="3" name="Chart 2">
          <a:extLst>
            <a:ext uri="{FF2B5EF4-FFF2-40B4-BE49-F238E27FC236}">
              <a16:creationId xmlns:a16="http://schemas.microsoft.com/office/drawing/2014/main" id="{7BE45ADD-EA96-42AB-A24B-BA510A6837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263338</xdr:colOff>
      <xdr:row>2</xdr:row>
      <xdr:rowOff>184149</xdr:rowOff>
    </xdr:from>
    <xdr:to>
      <xdr:col>7</xdr:col>
      <xdr:colOff>7471</xdr:colOff>
      <xdr:row>23</xdr:row>
      <xdr:rowOff>143649</xdr:rowOff>
    </xdr:to>
    <xdr:graphicFrame macro="">
      <xdr:nvGraphicFramePr>
        <xdr:cNvPr id="4" name="Chart 3">
          <a:extLst>
            <a:ext uri="{FF2B5EF4-FFF2-40B4-BE49-F238E27FC236}">
              <a16:creationId xmlns:a16="http://schemas.microsoft.com/office/drawing/2014/main" id="{87881B26-E94C-42AB-A128-D498BC7CC1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ared/Communications/Publications/Research%20Reports/Others/Future%20of%20Alternatives%202025/Publishing/FoA%202025%20-%20Asset%20Class%20Charts_C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
      <sheetName val="PD"/>
      <sheetName val="RE"/>
      <sheetName val="INF"/>
      <sheetName val="NR"/>
      <sheetName val="HF"/>
      <sheetName val="Sheet1"/>
    </sheetNames>
    <sheetDataSet>
      <sheetData sheetId="0"/>
      <sheetData sheetId="1">
        <row r="53">
          <cell r="C53" t="str">
            <v>Private Equity</v>
          </cell>
          <cell r="D53" t="str">
            <v>Private Debt</v>
          </cell>
          <cell r="E53" t="str">
            <v>Hedge Funds</v>
          </cell>
          <cell r="F53" t="str">
            <v>Real Estate</v>
          </cell>
          <cell r="G53" t="str">
            <v>Infrastructure</v>
          </cell>
          <cell r="H53" t="str">
            <v>Natural Resources</v>
          </cell>
        </row>
        <row r="54">
          <cell r="B54" t="str">
            <v>Will Increase Significantly</v>
          </cell>
          <cell r="C54">
            <v>0.22580645161290322</v>
          </cell>
          <cell r="D54">
            <v>0.13978494623655913</v>
          </cell>
          <cell r="E54">
            <v>5.3763440860215055E-2</v>
          </cell>
          <cell r="F54">
            <v>9.6774193548387094E-2</v>
          </cell>
          <cell r="G54">
            <v>0.12903225806451613</v>
          </cell>
          <cell r="H54">
            <v>3.2258064516129031E-2</v>
          </cell>
        </row>
        <row r="55">
          <cell r="B55" t="str">
            <v>Will Increase</v>
          </cell>
          <cell r="C55">
            <v>0.55913978494623651</v>
          </cell>
          <cell r="D55">
            <v>0.44086021505376344</v>
          </cell>
          <cell r="E55">
            <v>0.18279569892473119</v>
          </cell>
          <cell r="F55">
            <v>0.38709677419354838</v>
          </cell>
          <cell r="G55">
            <v>0.43010752688172044</v>
          </cell>
          <cell r="H55">
            <v>0.16129032258064516</v>
          </cell>
        </row>
        <row r="56">
          <cell r="B56" t="str">
            <v>Will Stay the Same</v>
          </cell>
          <cell r="C56">
            <v>0.17204301075268819</v>
          </cell>
          <cell r="D56">
            <v>0.21505376344086022</v>
          </cell>
          <cell r="E56">
            <v>0.23655913978494625</v>
          </cell>
          <cell r="F56">
            <v>0.31182795698924731</v>
          </cell>
          <cell r="G56">
            <v>0.20430107526881722</v>
          </cell>
          <cell r="H56">
            <v>0.21505376344086022</v>
          </cell>
        </row>
        <row r="57">
          <cell r="B57" t="str">
            <v>Will Decrease</v>
          </cell>
          <cell r="C57">
            <v>3.2258064516129031E-2</v>
          </cell>
          <cell r="D57">
            <v>5.3763440860215055E-2</v>
          </cell>
          <cell r="E57">
            <v>0.12903225806451613</v>
          </cell>
          <cell r="F57">
            <v>0.11827956989247312</v>
          </cell>
          <cell r="G57">
            <v>5.3763440860215055E-2</v>
          </cell>
          <cell r="H57">
            <v>0.10752688172043011</v>
          </cell>
        </row>
        <row r="58">
          <cell r="B58" t="str">
            <v>Will Decrease Significantly</v>
          </cell>
          <cell r="C58">
            <v>1.0752688172043012E-2</v>
          </cell>
          <cell r="D58">
            <v>2.1505376344086023E-2</v>
          </cell>
          <cell r="E58">
            <v>8.6021505376344093E-2</v>
          </cell>
          <cell r="F58">
            <v>2.1505376344086023E-2</v>
          </cell>
          <cell r="G58">
            <v>2.1505376344086023E-2</v>
          </cell>
          <cell r="H58">
            <v>4.3010752688172046E-2</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Custom 2">
      <a:dk1>
        <a:srgbClr val="000000"/>
      </a:dk1>
      <a:lt1>
        <a:srgbClr val="FFFFFF"/>
      </a:lt1>
      <a:dk2>
        <a:srgbClr val="44546A"/>
      </a:dk2>
      <a:lt2>
        <a:srgbClr val="E7E6E6"/>
      </a:lt2>
      <a:accent1>
        <a:srgbClr val="696768"/>
      </a:accent1>
      <a:accent2>
        <a:srgbClr val="0095D9"/>
      </a:accent2>
      <a:accent3>
        <a:srgbClr val="F08300"/>
      </a:accent3>
      <a:accent4>
        <a:srgbClr val="FFD700"/>
      </a:accent4>
      <a:accent5>
        <a:srgbClr val="3CA834"/>
      </a:accent5>
      <a:accent6>
        <a:srgbClr val="C3C2C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Preqin">
    <a:dk1>
      <a:sysClr val="windowText" lastClr="000000"/>
    </a:dk1>
    <a:lt1>
      <a:sysClr val="window" lastClr="FFFFFF"/>
    </a:lt1>
    <a:dk2>
      <a:srgbClr val="44546A"/>
    </a:dk2>
    <a:lt2>
      <a:srgbClr val="E7E6E6"/>
    </a:lt2>
    <a:accent1>
      <a:srgbClr val="696768"/>
    </a:accent1>
    <a:accent2>
      <a:srgbClr val="0095D9"/>
    </a:accent2>
    <a:accent3>
      <a:srgbClr val="F08300"/>
    </a:accent3>
    <a:accent4>
      <a:srgbClr val="FFD700"/>
    </a:accent4>
    <a:accent5>
      <a:srgbClr val="3CA835"/>
    </a:accent5>
    <a:accent6>
      <a:srgbClr val="C0C0C2"/>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Preqin">
    <a:dk1>
      <a:sysClr val="windowText" lastClr="000000"/>
    </a:dk1>
    <a:lt1>
      <a:sysClr val="window" lastClr="FFFFFF"/>
    </a:lt1>
    <a:dk2>
      <a:srgbClr val="44546A"/>
    </a:dk2>
    <a:lt2>
      <a:srgbClr val="E7E6E6"/>
    </a:lt2>
    <a:accent1>
      <a:srgbClr val="696768"/>
    </a:accent1>
    <a:accent2>
      <a:srgbClr val="0095D9"/>
    </a:accent2>
    <a:accent3>
      <a:srgbClr val="F08300"/>
    </a:accent3>
    <a:accent4>
      <a:srgbClr val="FFD700"/>
    </a:accent4>
    <a:accent5>
      <a:srgbClr val="3CA835"/>
    </a:accent5>
    <a:accent6>
      <a:srgbClr val="C0C0C2"/>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9A30-0487-47D6-80BF-34EEF68686C0}">
  <dimension ref="A1:H16"/>
  <sheetViews>
    <sheetView showGridLines="0" tabSelected="1" workbookViewId="0">
      <selection activeCell="A14" sqref="A14"/>
    </sheetView>
  </sheetViews>
  <sheetFormatPr defaultColWidth="8.6328125" defaultRowHeight="14.5" x14ac:dyDescent="0.35"/>
  <cols>
    <col min="1" max="1" width="8.6328125" style="29" customWidth="1"/>
    <col min="2" max="5" width="8.6328125" style="29"/>
    <col min="6" max="6" width="131.36328125" style="29" customWidth="1"/>
    <col min="7" max="16384" width="8.6328125" style="29"/>
  </cols>
  <sheetData>
    <row r="1" spans="1:8" x14ac:dyDescent="0.35">
      <c r="A1" s="56"/>
      <c r="B1" s="56"/>
      <c r="C1" s="56"/>
      <c r="D1" s="56"/>
      <c r="E1" s="56"/>
      <c r="F1" s="57" t="s">
        <v>84</v>
      </c>
      <c r="G1" s="30"/>
      <c r="H1" s="30"/>
    </row>
    <row r="2" spans="1:8" x14ac:dyDescent="0.35">
      <c r="A2" s="56"/>
      <c r="B2" s="56"/>
      <c r="C2" s="56"/>
      <c r="D2" s="56"/>
      <c r="E2" s="56"/>
      <c r="F2" s="57"/>
      <c r="G2" s="30"/>
      <c r="H2" s="30"/>
    </row>
    <row r="3" spans="1:8" x14ac:dyDescent="0.35">
      <c r="A3" s="56"/>
      <c r="B3" s="56"/>
      <c r="C3" s="56"/>
      <c r="D3" s="56"/>
      <c r="E3" s="56"/>
      <c r="F3" s="57"/>
      <c r="G3" s="30"/>
      <c r="H3" s="30"/>
    </row>
    <row r="4" spans="1:8" ht="14.75" customHeight="1" x14ac:dyDescent="0.35">
      <c r="A4" s="56"/>
      <c r="B4" s="56"/>
      <c r="C4" s="56"/>
      <c r="D4" s="56"/>
      <c r="E4" s="56"/>
      <c r="F4" s="58" t="s">
        <v>85</v>
      </c>
      <c r="G4" s="30"/>
      <c r="H4" s="30"/>
    </row>
    <row r="5" spans="1:8" x14ac:dyDescent="0.35">
      <c r="A5" s="56"/>
      <c r="B5" s="56"/>
      <c r="C5" s="56"/>
      <c r="D5" s="56"/>
      <c r="E5" s="56"/>
      <c r="F5" s="58"/>
      <c r="G5" s="30"/>
      <c r="H5" s="30"/>
    </row>
    <row r="6" spans="1:8" x14ac:dyDescent="0.35">
      <c r="A6" s="56"/>
      <c r="B6" s="56"/>
      <c r="C6" s="56"/>
      <c r="D6" s="56"/>
      <c r="E6" s="56"/>
      <c r="F6" s="58"/>
      <c r="G6" s="30"/>
      <c r="H6" s="30"/>
    </row>
    <row r="7" spans="1:8" x14ac:dyDescent="0.35">
      <c r="A7" s="56"/>
      <c r="B7" s="56"/>
      <c r="C7" s="56"/>
      <c r="D7" s="56"/>
      <c r="E7" s="56"/>
      <c r="F7" s="58"/>
      <c r="G7" s="30"/>
      <c r="H7" s="30"/>
    </row>
    <row r="8" spans="1:8" x14ac:dyDescent="0.35">
      <c r="A8" s="56"/>
      <c r="B8" s="56"/>
      <c r="C8" s="56"/>
      <c r="D8" s="56"/>
      <c r="E8" s="56"/>
      <c r="F8" s="58"/>
      <c r="G8" s="30"/>
      <c r="H8" s="30"/>
    </row>
    <row r="9" spans="1:8" x14ac:dyDescent="0.35">
      <c r="A9" s="56"/>
      <c r="B9" s="56"/>
      <c r="C9" s="56"/>
      <c r="D9" s="56"/>
      <c r="E9" s="56"/>
      <c r="F9" s="58"/>
      <c r="G9" s="30"/>
      <c r="H9" s="30"/>
    </row>
    <row r="10" spans="1:8" x14ac:dyDescent="0.35">
      <c r="A10" s="56"/>
      <c r="B10" s="56"/>
      <c r="C10" s="56"/>
      <c r="D10" s="56"/>
      <c r="E10" s="56"/>
      <c r="F10" s="58"/>
      <c r="G10" s="30"/>
      <c r="H10" s="30"/>
    </row>
    <row r="11" spans="1:8" x14ac:dyDescent="0.35">
      <c r="A11" s="56"/>
      <c r="B11" s="56"/>
      <c r="C11" s="56"/>
      <c r="D11" s="56"/>
      <c r="E11" s="56"/>
      <c r="F11" s="58"/>
      <c r="G11" s="30"/>
      <c r="H11" s="30"/>
    </row>
    <row r="12" spans="1:8" x14ac:dyDescent="0.35">
      <c r="A12" s="56"/>
      <c r="B12" s="56"/>
      <c r="C12" s="56"/>
      <c r="D12" s="56"/>
      <c r="E12" s="56"/>
      <c r="F12" s="58"/>
      <c r="G12" s="30"/>
      <c r="H12" s="30"/>
    </row>
    <row r="13" spans="1:8" x14ac:dyDescent="0.35">
      <c r="A13" s="30"/>
      <c r="B13" s="30"/>
      <c r="C13" s="30"/>
      <c r="D13" s="30"/>
      <c r="E13" s="30"/>
      <c r="F13" s="58"/>
      <c r="G13" s="30"/>
      <c r="H13" s="30"/>
    </row>
    <row r="14" spans="1:8" x14ac:dyDescent="0.35">
      <c r="A14" s="30"/>
      <c r="B14" s="30"/>
      <c r="C14" s="30"/>
      <c r="D14" s="30"/>
      <c r="E14" s="30"/>
      <c r="F14" s="58"/>
      <c r="G14" s="30"/>
      <c r="H14" s="30"/>
    </row>
    <row r="15" spans="1:8" x14ac:dyDescent="0.35">
      <c r="F15" s="58"/>
    </row>
    <row r="16" spans="1:8" x14ac:dyDescent="0.35">
      <c r="F16" s="47" t="s">
        <v>83</v>
      </c>
    </row>
  </sheetData>
  <mergeCells count="3">
    <mergeCell ref="A1:E12"/>
    <mergeCell ref="F1:F3"/>
    <mergeCell ref="F4:F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FDECA-A71F-42BD-8486-275521C34B3F}">
  <dimension ref="A2:AD26"/>
  <sheetViews>
    <sheetView showGridLines="0" zoomScaleNormal="100" workbookViewId="0">
      <selection activeCell="B8" sqref="B8"/>
    </sheetView>
  </sheetViews>
  <sheetFormatPr defaultColWidth="8.81640625" defaultRowHeight="14.5" x14ac:dyDescent="0.35"/>
  <cols>
    <col min="2" max="6" width="30.6328125" customWidth="1"/>
  </cols>
  <sheetData>
    <row r="2" spans="2:30" s="6" customFormat="1" x14ac:dyDescent="0.35">
      <c r="B2" s="4" t="s">
        <v>77</v>
      </c>
      <c r="C2" s="5"/>
      <c r="D2" s="5"/>
      <c r="E2" s="5"/>
      <c r="F2" s="5"/>
      <c r="G2" s="5"/>
      <c r="H2" s="5"/>
      <c r="I2" s="5"/>
      <c r="J2" s="5"/>
      <c r="K2" s="5"/>
      <c r="L2" s="5"/>
      <c r="M2" s="5"/>
      <c r="N2" s="5"/>
      <c r="O2" s="5"/>
      <c r="P2" s="5"/>
      <c r="Q2" s="5"/>
      <c r="R2" s="5"/>
      <c r="S2" s="5"/>
      <c r="T2" s="5"/>
      <c r="U2" s="5"/>
      <c r="V2" s="5"/>
      <c r="W2" s="5"/>
      <c r="X2" s="5"/>
      <c r="Y2" s="5"/>
      <c r="Z2" s="5"/>
      <c r="AA2" s="5"/>
      <c r="AB2" s="5"/>
      <c r="AC2" s="5"/>
      <c r="AD2" s="5"/>
    </row>
    <row r="3" spans="2:30" s="35" customFormat="1" x14ac:dyDescent="0.35"/>
    <row r="4" spans="2:30" s="35" customFormat="1" x14ac:dyDescent="0.35">
      <c r="B4" s="15" t="s">
        <v>4</v>
      </c>
      <c r="C4" s="10" t="s">
        <v>49</v>
      </c>
    </row>
    <row r="5" spans="2:30" s="35" customFormat="1" x14ac:dyDescent="0.35">
      <c r="B5" s="3">
        <v>2010</v>
      </c>
      <c r="C5" s="43">
        <v>4.0571931236478482</v>
      </c>
    </row>
    <row r="6" spans="2:30" s="35" customFormat="1" x14ac:dyDescent="0.35">
      <c r="B6" s="3">
        <v>2011</v>
      </c>
      <c r="C6" s="43">
        <v>4.6197719166340772</v>
      </c>
    </row>
    <row r="7" spans="2:30" s="35" customFormat="1" x14ac:dyDescent="0.35">
      <c r="B7" s="3">
        <v>2012</v>
      </c>
      <c r="C7" s="43">
        <v>5.5748054421305442</v>
      </c>
    </row>
    <row r="8" spans="2:30" s="35" customFormat="1" x14ac:dyDescent="0.35">
      <c r="B8" s="3">
        <v>2013</v>
      </c>
      <c r="C8" s="43">
        <v>6.4306930319813311</v>
      </c>
    </row>
    <row r="9" spans="2:30" s="35" customFormat="1" x14ac:dyDescent="0.35">
      <c r="B9" s="3">
        <v>2014</v>
      </c>
      <c r="C9" s="43">
        <v>6.9214480535461025</v>
      </c>
    </row>
    <row r="10" spans="2:30" s="35" customFormat="1" x14ac:dyDescent="0.35">
      <c r="B10" s="3">
        <v>2015</v>
      </c>
      <c r="C10" s="43">
        <v>7.3474244951435983</v>
      </c>
    </row>
    <row r="11" spans="2:30" s="35" customFormat="1" x14ac:dyDescent="0.35">
      <c r="B11" s="3">
        <v>2016</v>
      </c>
      <c r="C11" s="43">
        <v>7.7681559144136569</v>
      </c>
    </row>
    <row r="12" spans="2:30" s="35" customFormat="1" x14ac:dyDescent="0.35">
      <c r="B12" s="3">
        <v>2017</v>
      </c>
      <c r="C12" s="43">
        <v>8.8282882399229106</v>
      </c>
    </row>
    <row r="13" spans="2:30" s="35" customFormat="1" x14ac:dyDescent="0.35">
      <c r="B13" s="3">
        <v>2018</v>
      </c>
      <c r="C13" s="43">
        <v>9.5342616047846622</v>
      </c>
    </row>
    <row r="14" spans="2:30" s="35" customFormat="1" x14ac:dyDescent="0.35">
      <c r="B14" s="3">
        <v>2019</v>
      </c>
      <c r="C14" s="43">
        <v>10.818040480000001</v>
      </c>
      <c r="Q14" s="42"/>
    </row>
    <row r="15" spans="2:30" s="35" customFormat="1" x14ac:dyDescent="0.35">
      <c r="B15" s="3">
        <v>2020</v>
      </c>
      <c r="C15" s="43">
        <v>10.742000000000001</v>
      </c>
      <c r="Q15" s="42"/>
    </row>
    <row r="16" spans="2:30" s="35" customFormat="1" x14ac:dyDescent="0.35">
      <c r="B16" s="3">
        <v>2021</v>
      </c>
      <c r="C16" s="43">
        <v>11.79675698</v>
      </c>
      <c r="Q16" s="42"/>
    </row>
    <row r="17" spans="1:17" s="35" customFormat="1" x14ac:dyDescent="0.35">
      <c r="B17" s="3">
        <v>2022</v>
      </c>
      <c r="C17" s="43">
        <v>12.955080547866201</v>
      </c>
      <c r="Q17" s="42"/>
    </row>
    <row r="18" spans="1:17" s="35" customFormat="1" x14ac:dyDescent="0.35">
      <c r="B18" s="3">
        <v>2023</v>
      </c>
      <c r="C18" s="43">
        <v>14.227139906861183</v>
      </c>
      <c r="Q18" s="42"/>
    </row>
    <row r="19" spans="1:17" s="35" customFormat="1" x14ac:dyDescent="0.35">
      <c r="B19" s="3">
        <v>2024</v>
      </c>
      <c r="C19" s="43">
        <v>15.624102774315883</v>
      </c>
      <c r="Q19" s="42"/>
    </row>
    <row r="20" spans="1:17" s="35" customFormat="1" x14ac:dyDescent="0.35">
      <c r="B20" s="3">
        <v>2025</v>
      </c>
      <c r="C20" s="43">
        <v>17.15823342572596</v>
      </c>
      <c r="Q20" s="42"/>
    </row>
    <row r="21" spans="1:17" s="35" customFormat="1" x14ac:dyDescent="0.35"/>
    <row r="22" spans="1:17" s="35" customFormat="1" x14ac:dyDescent="0.35">
      <c r="B22" s="38" t="s">
        <v>27</v>
      </c>
      <c r="C22" s="49">
        <v>9.819E-2</v>
      </c>
    </row>
    <row r="23" spans="1:17" s="35" customFormat="1" x14ac:dyDescent="0.35"/>
    <row r="24" spans="1:17" s="35" customFormat="1" x14ac:dyDescent="0.35"/>
    <row r="25" spans="1:17" s="35" customFormat="1" x14ac:dyDescent="0.35">
      <c r="I25" s="48" t="s">
        <v>70</v>
      </c>
    </row>
    <row r="26" spans="1:17" x14ac:dyDescent="0.35">
      <c r="A26" s="35"/>
      <c r="B26" s="45" t="s">
        <v>67</v>
      </c>
      <c r="C26" s="35"/>
      <c r="D26" s="35"/>
      <c r="E26" s="35"/>
      <c r="F26" s="35"/>
      <c r="G26" s="35"/>
      <c r="H26" s="35"/>
      <c r="I26" s="35"/>
      <c r="K26" s="35"/>
      <c r="L26" s="3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73745-F195-4A90-A2AC-E06B2316E680}">
  <dimension ref="B2:AD51"/>
  <sheetViews>
    <sheetView showGridLines="0" zoomScaleNormal="100" workbookViewId="0">
      <selection activeCell="C4" sqref="C4"/>
    </sheetView>
  </sheetViews>
  <sheetFormatPr defaultColWidth="9.1796875" defaultRowHeight="14.5" x14ac:dyDescent="0.35"/>
  <cols>
    <col min="1" max="1" width="9.1796875" style="7"/>
    <col min="2" max="7" width="30.6328125" style="7" customWidth="1"/>
    <col min="8" max="16384" width="9.1796875" style="7"/>
  </cols>
  <sheetData>
    <row r="2" spans="2:30" s="6" customFormat="1" x14ac:dyDescent="0.35">
      <c r="B2" s="4" t="s">
        <v>73</v>
      </c>
      <c r="C2" s="5"/>
      <c r="D2" s="5"/>
      <c r="E2" s="5"/>
      <c r="F2" s="5"/>
      <c r="G2" s="5"/>
      <c r="H2" s="5"/>
      <c r="I2" s="5"/>
      <c r="J2" s="5"/>
      <c r="K2" s="5"/>
      <c r="L2" s="5"/>
      <c r="M2" s="5"/>
      <c r="N2" s="5"/>
      <c r="O2" s="5"/>
      <c r="P2" s="5"/>
      <c r="Q2" s="5"/>
      <c r="R2" s="5"/>
      <c r="S2" s="5"/>
      <c r="T2" s="5"/>
      <c r="U2" s="5"/>
      <c r="V2" s="5"/>
      <c r="W2" s="5"/>
      <c r="X2" s="5"/>
      <c r="Y2" s="5"/>
      <c r="Z2" s="5"/>
      <c r="AA2" s="5"/>
      <c r="AB2" s="5"/>
      <c r="AC2" s="5"/>
      <c r="AD2" s="5"/>
    </row>
    <row r="3" spans="2:30" s="1" customFormat="1" x14ac:dyDescent="0.35">
      <c r="G3" s="28"/>
    </row>
    <row r="4" spans="2:30" s="1" customFormat="1" x14ac:dyDescent="0.35">
      <c r="B4" s="15" t="s">
        <v>4</v>
      </c>
      <c r="C4" s="10" t="s">
        <v>3</v>
      </c>
      <c r="E4" s="28"/>
    </row>
    <row r="5" spans="2:30" s="1" customFormat="1" x14ac:dyDescent="0.35">
      <c r="B5" s="3">
        <v>2010</v>
      </c>
      <c r="C5" s="40">
        <v>1712</v>
      </c>
      <c r="E5" s="28"/>
      <c r="F5" s="28"/>
      <c r="G5" s="28"/>
    </row>
    <row r="6" spans="2:30" s="1" customFormat="1" x14ac:dyDescent="0.35">
      <c r="B6" s="3">
        <v>2011</v>
      </c>
      <c r="C6" s="40">
        <v>1802.1999999999998</v>
      </c>
      <c r="D6" s="27"/>
      <c r="E6" s="28"/>
      <c r="F6" s="28"/>
      <c r="G6" s="28"/>
    </row>
    <row r="7" spans="2:30" s="1" customFormat="1" x14ac:dyDescent="0.35">
      <c r="B7" s="3">
        <v>2012</v>
      </c>
      <c r="C7" s="40">
        <v>1957.3</v>
      </c>
      <c r="D7" s="27"/>
      <c r="E7" s="28"/>
      <c r="F7" s="28"/>
      <c r="G7" s="28"/>
    </row>
    <row r="8" spans="2:30" s="1" customFormat="1" x14ac:dyDescent="0.35">
      <c r="B8" s="3">
        <v>2013</v>
      </c>
      <c r="C8" s="40">
        <v>2186.3999999999996</v>
      </c>
      <c r="D8" s="27"/>
      <c r="E8" s="28"/>
      <c r="F8" s="28"/>
      <c r="G8" s="28"/>
    </row>
    <row r="9" spans="2:30" s="1" customFormat="1" x14ac:dyDescent="0.35">
      <c r="B9" s="3">
        <v>2014</v>
      </c>
      <c r="C9" s="40">
        <v>2239.1999999999998</v>
      </c>
      <c r="D9" s="27"/>
      <c r="E9" s="28"/>
      <c r="F9" s="28"/>
      <c r="G9" s="28"/>
    </row>
    <row r="10" spans="2:30" s="1" customFormat="1" x14ac:dyDescent="0.35">
      <c r="B10" s="3">
        <v>2015</v>
      </c>
      <c r="C10" s="40">
        <v>2379.6999999999998</v>
      </c>
      <c r="D10" s="27"/>
      <c r="E10" s="28"/>
      <c r="F10" s="28"/>
      <c r="G10" s="28"/>
    </row>
    <row r="11" spans="2:30" s="1" customFormat="1" x14ac:dyDescent="0.35">
      <c r="B11" s="3">
        <v>2016</v>
      </c>
      <c r="C11" s="40">
        <v>2569.4</v>
      </c>
      <c r="D11" s="27"/>
      <c r="E11" s="28"/>
      <c r="F11" s="28"/>
      <c r="G11" s="28"/>
    </row>
    <row r="12" spans="2:30" s="1" customFormat="1" x14ac:dyDescent="0.35">
      <c r="B12" s="3">
        <v>2017</v>
      </c>
      <c r="C12" s="40">
        <v>3127.5</v>
      </c>
      <c r="D12" s="27"/>
      <c r="E12" s="28"/>
      <c r="F12" s="28"/>
      <c r="G12" s="28"/>
    </row>
    <row r="13" spans="2:30" s="1" customFormat="1" x14ac:dyDescent="0.35">
      <c r="B13" s="3">
        <v>2018</v>
      </c>
      <c r="C13" s="40">
        <v>3644.9</v>
      </c>
      <c r="D13" s="27"/>
      <c r="E13" s="28"/>
      <c r="F13" s="28"/>
      <c r="G13" s="28"/>
    </row>
    <row r="14" spans="2:30" s="1" customFormat="1" x14ac:dyDescent="0.35">
      <c r="B14" s="3">
        <v>2019</v>
      </c>
      <c r="C14" s="40">
        <v>4487.6000000000004</v>
      </c>
      <c r="D14" s="27"/>
      <c r="E14" s="28"/>
      <c r="F14" s="28"/>
      <c r="G14" s="28"/>
    </row>
    <row r="15" spans="2:30" s="1" customFormat="1" x14ac:dyDescent="0.35">
      <c r="B15" s="3">
        <v>2020</v>
      </c>
      <c r="C15" s="40">
        <v>4418</v>
      </c>
      <c r="D15" s="27"/>
    </row>
    <row r="16" spans="2:30" s="1" customFormat="1" x14ac:dyDescent="0.35">
      <c r="B16" s="3">
        <v>2021</v>
      </c>
      <c r="C16" s="40">
        <v>5106.5011199999999</v>
      </c>
      <c r="D16" s="27"/>
    </row>
    <row r="17" spans="2:30" s="1" customFormat="1" x14ac:dyDescent="0.35">
      <c r="B17" s="3">
        <v>2022</v>
      </c>
      <c r="C17" s="40">
        <v>5902.2982545407995</v>
      </c>
      <c r="D17" s="27"/>
    </row>
    <row r="18" spans="2:30" s="1" customFormat="1" x14ac:dyDescent="0.35">
      <c r="B18" s="3">
        <v>2023</v>
      </c>
      <c r="C18" s="40">
        <v>6822.1124145284375</v>
      </c>
      <c r="D18" s="27"/>
    </row>
    <row r="19" spans="2:30" s="1" customFormat="1" x14ac:dyDescent="0.35">
      <c r="B19" s="3">
        <v>2024</v>
      </c>
      <c r="C19" s="40">
        <v>7885.2704132085491</v>
      </c>
      <c r="D19" s="27"/>
    </row>
    <row r="20" spans="2:30" s="1" customFormat="1" x14ac:dyDescent="0.35">
      <c r="B20" s="3">
        <v>2025</v>
      </c>
      <c r="C20" s="40">
        <v>9114.1109544029696</v>
      </c>
      <c r="D20" s="27"/>
    </row>
    <row r="21" spans="2:30" s="1" customFormat="1" x14ac:dyDescent="0.35"/>
    <row r="22" spans="2:30" s="1" customFormat="1" x14ac:dyDescent="0.35">
      <c r="B22" s="26" t="s">
        <v>27</v>
      </c>
      <c r="C22" s="50">
        <v>0.15584000000000001</v>
      </c>
    </row>
    <row r="23" spans="2:30" s="1" customFormat="1" x14ac:dyDescent="0.35"/>
    <row r="24" spans="2:30" s="1" customFormat="1" x14ac:dyDescent="0.35">
      <c r="B24" s="2"/>
    </row>
    <row r="25" spans="2:30" s="1" customFormat="1" x14ac:dyDescent="0.35">
      <c r="G25" s="48" t="s">
        <v>66</v>
      </c>
    </row>
    <row r="26" spans="2:30" s="1" customFormat="1" x14ac:dyDescent="0.35">
      <c r="B26" s="45" t="s">
        <v>67</v>
      </c>
    </row>
    <row r="28" spans="2:30" s="6" customFormat="1" x14ac:dyDescent="0.35">
      <c r="B28" s="4" t="s">
        <v>65</v>
      </c>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2:30" x14ac:dyDescent="0.35">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2:30" x14ac:dyDescent="0.35">
      <c r="B30" s="9"/>
      <c r="C30" s="10" t="s">
        <v>28</v>
      </c>
      <c r="D30" s="10" t="s">
        <v>29</v>
      </c>
      <c r="E30" s="10" t="s">
        <v>30</v>
      </c>
      <c r="F30" s="10" t="s">
        <v>31</v>
      </c>
      <c r="G30" s="10" t="s">
        <v>32</v>
      </c>
      <c r="H30" s="8"/>
      <c r="I30" s="8"/>
      <c r="J30" s="8"/>
      <c r="K30" s="8"/>
      <c r="L30" s="8"/>
      <c r="M30" s="8"/>
      <c r="N30" s="8"/>
      <c r="O30" s="8"/>
      <c r="P30" s="8"/>
      <c r="Q30" s="8"/>
      <c r="R30" s="8"/>
      <c r="S30" s="8"/>
      <c r="T30" s="8"/>
      <c r="U30" s="8"/>
      <c r="V30" s="8"/>
      <c r="W30" s="8"/>
      <c r="X30" s="8"/>
      <c r="Y30" s="8"/>
      <c r="Z30" s="8"/>
      <c r="AA30" s="8"/>
      <c r="AB30" s="8"/>
      <c r="AC30" s="8"/>
      <c r="AD30" s="8"/>
    </row>
    <row r="31" spans="2:30" x14ac:dyDescent="0.35">
      <c r="B31" s="11" t="s">
        <v>0</v>
      </c>
      <c r="C31" s="12">
        <v>2.8571428571428571E-2</v>
      </c>
      <c r="D31" s="12">
        <v>0.25714285714285712</v>
      </c>
      <c r="E31" s="12">
        <v>8.5714285714285715E-2</v>
      </c>
      <c r="F31" s="12">
        <v>0.51428571428571423</v>
      </c>
      <c r="G31" s="12">
        <v>0.11428571428571428</v>
      </c>
      <c r="H31" s="8"/>
      <c r="I31" s="8"/>
      <c r="J31" s="8"/>
      <c r="K31" s="8"/>
      <c r="L31" s="8"/>
      <c r="M31" s="8"/>
      <c r="N31" s="8"/>
      <c r="O31" s="8"/>
      <c r="P31" s="8"/>
      <c r="Q31" s="8"/>
      <c r="R31" s="8"/>
      <c r="S31" s="8"/>
      <c r="T31" s="8"/>
      <c r="U31" s="8"/>
      <c r="V31" s="8"/>
      <c r="W31" s="8"/>
      <c r="X31" s="8"/>
      <c r="Y31" s="8"/>
      <c r="Z31" s="8"/>
      <c r="AA31" s="8"/>
      <c r="AB31" s="8"/>
      <c r="AC31" s="8"/>
      <c r="AD31" s="8"/>
    </row>
    <row r="32" spans="2:30" ht="29" x14ac:dyDescent="0.35">
      <c r="B32" s="46" t="s">
        <v>50</v>
      </c>
      <c r="C32" s="12">
        <v>2.8571428571428571E-2</v>
      </c>
      <c r="D32" s="12">
        <v>0.17142857142857143</v>
      </c>
      <c r="E32" s="12">
        <v>0.22857142857142856</v>
      </c>
      <c r="F32" s="12">
        <v>0.54285714285714282</v>
      </c>
      <c r="G32" s="12">
        <v>2.8571428571428571E-2</v>
      </c>
      <c r="H32" s="8"/>
      <c r="I32" s="8"/>
      <c r="J32" s="8"/>
      <c r="K32" s="8"/>
      <c r="L32" s="8"/>
      <c r="M32" s="8"/>
      <c r="N32" s="8"/>
      <c r="O32" s="8"/>
      <c r="P32" s="8"/>
      <c r="Q32" s="8"/>
      <c r="R32" s="8"/>
      <c r="S32" s="8"/>
      <c r="T32" s="8"/>
      <c r="U32" s="8"/>
      <c r="V32" s="8"/>
      <c r="W32" s="8"/>
      <c r="X32" s="8"/>
      <c r="Y32" s="8"/>
      <c r="Z32" s="8"/>
      <c r="AA32" s="8"/>
      <c r="AB32" s="8"/>
      <c r="AC32" s="8"/>
      <c r="AD32" s="8"/>
    </row>
    <row r="33" spans="2:30" ht="29" x14ac:dyDescent="0.35">
      <c r="B33" s="46" t="s">
        <v>59</v>
      </c>
      <c r="C33" s="12">
        <v>5.8823529411764705E-2</v>
      </c>
      <c r="D33" s="12">
        <v>0.14705882352941177</v>
      </c>
      <c r="E33" s="12">
        <v>8.8235294117647065E-2</v>
      </c>
      <c r="F33" s="12">
        <v>0.61764705882352944</v>
      </c>
      <c r="G33" s="12">
        <v>8.8235294117647065E-2</v>
      </c>
      <c r="H33" s="8"/>
      <c r="I33" s="8"/>
      <c r="J33" s="8"/>
      <c r="K33" s="8"/>
      <c r="L33" s="8"/>
      <c r="M33" s="8"/>
      <c r="N33" s="8"/>
      <c r="O33" s="8"/>
      <c r="P33" s="8"/>
      <c r="Q33" s="8"/>
      <c r="R33" s="8"/>
      <c r="S33" s="8"/>
      <c r="T33" s="8"/>
      <c r="U33" s="8"/>
      <c r="V33" s="8"/>
      <c r="W33" s="8"/>
      <c r="X33" s="8"/>
      <c r="Y33" s="8"/>
      <c r="Z33" s="8"/>
      <c r="AA33" s="8"/>
      <c r="AB33" s="8"/>
      <c r="AC33" s="8"/>
      <c r="AD33" s="8"/>
    </row>
    <row r="34" spans="2:30" ht="29" x14ac:dyDescent="0.35">
      <c r="B34" s="46" t="s">
        <v>51</v>
      </c>
      <c r="C34" s="12">
        <v>0</v>
      </c>
      <c r="D34" s="12">
        <v>0.11764705882352941</v>
      </c>
      <c r="E34" s="12">
        <v>0.14705882352941177</v>
      </c>
      <c r="F34" s="12">
        <v>0.58823529411764708</v>
      </c>
      <c r="G34" s="12">
        <v>0.14705882352941177</v>
      </c>
      <c r="H34" s="8"/>
      <c r="I34" s="8"/>
      <c r="J34" s="8"/>
      <c r="K34" s="8"/>
      <c r="L34" s="8"/>
      <c r="M34" s="8"/>
      <c r="N34" s="8"/>
      <c r="O34" s="8"/>
      <c r="P34" s="8"/>
      <c r="Q34" s="8"/>
      <c r="R34" s="8"/>
      <c r="S34" s="8"/>
      <c r="T34" s="8"/>
      <c r="U34" s="8"/>
      <c r="V34" s="8"/>
      <c r="W34" s="8"/>
      <c r="X34" s="8"/>
      <c r="Y34" s="8"/>
      <c r="Z34" s="8"/>
      <c r="AA34" s="8"/>
      <c r="AB34" s="8"/>
      <c r="AC34" s="8"/>
      <c r="AD34" s="8"/>
    </row>
    <row r="35" spans="2:30" s="8" customFormat="1" x14ac:dyDescent="0.35">
      <c r="B35" s="11" t="s">
        <v>1</v>
      </c>
      <c r="C35" s="12">
        <v>2.8571428571428571E-2</v>
      </c>
      <c r="D35" s="12">
        <v>5.7142857142857141E-2</v>
      </c>
      <c r="E35" s="12">
        <v>0.45714285714285713</v>
      </c>
      <c r="F35" s="12">
        <v>0.2857142857142857</v>
      </c>
      <c r="G35" s="12">
        <v>0.17142857142857143</v>
      </c>
    </row>
    <row r="36" spans="2:30" s="8" customFormat="1" ht="29" x14ac:dyDescent="0.35">
      <c r="B36" s="46" t="s">
        <v>52</v>
      </c>
      <c r="C36" s="12">
        <v>0.11764705882352941</v>
      </c>
      <c r="D36" s="12">
        <v>0.52941176470588236</v>
      </c>
      <c r="E36" s="12">
        <v>0.17647058823529413</v>
      </c>
      <c r="F36" s="12">
        <v>0.17647058823529413</v>
      </c>
      <c r="G36" s="12">
        <v>0</v>
      </c>
    </row>
    <row r="37" spans="2:30" s="8" customFormat="1" x14ac:dyDescent="0.35">
      <c r="B37" s="11" t="s">
        <v>2</v>
      </c>
      <c r="C37" s="12">
        <v>8.8235294117647065E-2</v>
      </c>
      <c r="D37" s="12">
        <v>0.35294117647058826</v>
      </c>
      <c r="E37" s="12">
        <v>0.26470588235294118</v>
      </c>
      <c r="F37" s="12">
        <v>0.29411764705882354</v>
      </c>
      <c r="G37" s="12">
        <v>0</v>
      </c>
    </row>
    <row r="38" spans="2:30" s="8" customFormat="1" ht="29" x14ac:dyDescent="0.35">
      <c r="B38" s="46" t="s">
        <v>53</v>
      </c>
      <c r="C38" s="12">
        <v>2.8571428571428571E-2</v>
      </c>
      <c r="D38" s="12">
        <v>0.17142857142857143</v>
      </c>
      <c r="E38" s="12">
        <v>0.34285714285714286</v>
      </c>
      <c r="F38" s="12">
        <v>0.31428571428571428</v>
      </c>
      <c r="G38" s="12">
        <v>0.14285714285714285</v>
      </c>
    </row>
    <row r="39" spans="2:30" s="8" customFormat="1" ht="29" x14ac:dyDescent="0.35">
      <c r="B39" s="46" t="s">
        <v>54</v>
      </c>
      <c r="C39" s="12">
        <v>2.8571428571428571E-2</v>
      </c>
      <c r="D39" s="12">
        <v>0.17142857142857143</v>
      </c>
      <c r="E39" s="12">
        <v>0.37142857142857144</v>
      </c>
      <c r="F39" s="12">
        <v>0.34285714285714286</v>
      </c>
      <c r="G39" s="12">
        <v>8.5714285714285715E-2</v>
      </c>
    </row>
    <row r="40" spans="2:30" s="8" customFormat="1" ht="29" x14ac:dyDescent="0.35">
      <c r="B40" s="46" t="s">
        <v>55</v>
      </c>
      <c r="C40" s="12">
        <v>2.8571428571428571E-2</v>
      </c>
      <c r="D40" s="12">
        <v>0.42857142857142855</v>
      </c>
      <c r="E40" s="12">
        <v>0.2857142857142857</v>
      </c>
      <c r="F40" s="12">
        <v>0.25714285714285712</v>
      </c>
      <c r="G40" s="12">
        <v>0</v>
      </c>
    </row>
    <row r="41" spans="2:30" s="8" customFormat="1" ht="29" x14ac:dyDescent="0.35">
      <c r="B41" s="46" t="s">
        <v>56</v>
      </c>
      <c r="C41" s="12">
        <v>2.8571428571428571E-2</v>
      </c>
      <c r="D41" s="12">
        <v>0.4</v>
      </c>
      <c r="E41" s="12">
        <v>0.2857142857142857</v>
      </c>
      <c r="F41" s="12">
        <v>0.2</v>
      </c>
      <c r="G41" s="12">
        <v>8.5714285714285715E-2</v>
      </c>
    </row>
    <row r="42" spans="2:30" s="8" customFormat="1" ht="29" x14ac:dyDescent="0.35">
      <c r="B42" s="46" t="s">
        <v>58</v>
      </c>
      <c r="C42" s="12">
        <v>5.7142857142857141E-2</v>
      </c>
      <c r="D42" s="12">
        <v>0.48571428571428571</v>
      </c>
      <c r="E42" s="12">
        <v>0.22857142857142856</v>
      </c>
      <c r="F42" s="12">
        <v>0.2</v>
      </c>
      <c r="G42" s="12">
        <v>2.8571428571428571E-2</v>
      </c>
    </row>
    <row r="43" spans="2:30" s="8" customFormat="1" ht="29" x14ac:dyDescent="0.35">
      <c r="B43" s="46" t="s">
        <v>60</v>
      </c>
      <c r="C43" s="12">
        <v>5.7142857142857141E-2</v>
      </c>
      <c r="D43" s="12">
        <v>0.25714285714285712</v>
      </c>
      <c r="E43" s="12">
        <v>0.2857142857142857</v>
      </c>
      <c r="F43" s="12">
        <v>0.31428571428571428</v>
      </c>
      <c r="G43" s="12">
        <v>8.5714285714285715E-2</v>
      </c>
    </row>
    <row r="44" spans="2:30" s="8" customFormat="1" ht="29" x14ac:dyDescent="0.35">
      <c r="B44" s="46" t="s">
        <v>57</v>
      </c>
      <c r="C44" s="12">
        <v>2.9411764705882353E-2</v>
      </c>
      <c r="D44" s="12">
        <v>0.23529411764705882</v>
      </c>
      <c r="E44" s="12">
        <v>0.55882352941176472</v>
      </c>
      <c r="F44" s="12">
        <v>0.14705882352941177</v>
      </c>
      <c r="G44" s="12">
        <v>2.9411764705882353E-2</v>
      </c>
      <c r="T44" s="48" t="s">
        <v>33</v>
      </c>
    </row>
    <row r="45" spans="2:30" x14ac:dyDescent="0.35">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2:30" x14ac:dyDescent="0.35">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row>
    <row r="47" spans="2:30" x14ac:dyDescent="0.35">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row>
    <row r="48" spans="2:30" x14ac:dyDescent="0.35">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3:30" x14ac:dyDescent="0.35">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row>
    <row r="50" spans="3:30" x14ac:dyDescent="0.35">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row>
    <row r="51" spans="3:30" x14ac:dyDescent="0.35">
      <c r="C51" s="8"/>
      <c r="D51" s="8"/>
      <c r="E51" s="8"/>
      <c r="F51" s="8"/>
      <c r="G51" s="8"/>
      <c r="H51" s="8"/>
      <c r="I51" s="8"/>
      <c r="J51" s="8"/>
      <c r="K51" s="8"/>
      <c r="L51" s="8"/>
      <c r="M51" s="8"/>
      <c r="N51" s="8"/>
      <c r="O51" s="8"/>
      <c r="P51" s="8"/>
      <c r="Q51" s="8"/>
      <c r="S51" s="8"/>
      <c r="T51" s="8"/>
      <c r="U51" s="8"/>
      <c r="V51" s="8"/>
      <c r="W51" s="8"/>
      <c r="X51" s="8"/>
      <c r="Y51" s="8"/>
      <c r="Z51" s="8"/>
      <c r="AA51" s="8"/>
      <c r="AB51" s="8"/>
      <c r="AC51" s="8"/>
      <c r="AD51" s="8"/>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BB45B-2A80-4DF7-A893-43E27D83DB85}">
  <dimension ref="A2:AD99"/>
  <sheetViews>
    <sheetView showGridLines="0" zoomScaleNormal="100" workbookViewId="0">
      <selection activeCell="A3" sqref="A3"/>
    </sheetView>
  </sheetViews>
  <sheetFormatPr defaultColWidth="9.1796875" defaultRowHeight="14.5" x14ac:dyDescent="0.35"/>
  <cols>
    <col min="1" max="1" width="9.1796875" style="7"/>
    <col min="2" max="8" width="30.6328125" style="7" customWidth="1"/>
    <col min="9" max="16384" width="9.1796875" style="7"/>
  </cols>
  <sheetData>
    <row r="2" spans="2:30" s="6" customFormat="1" x14ac:dyDescent="0.35">
      <c r="B2" s="4" t="s">
        <v>71</v>
      </c>
      <c r="C2" s="5"/>
      <c r="D2" s="5"/>
      <c r="E2" s="5"/>
      <c r="F2" s="5"/>
      <c r="G2" s="5"/>
      <c r="H2" s="5"/>
      <c r="I2" s="5"/>
      <c r="J2" s="5"/>
      <c r="K2" s="5"/>
      <c r="L2" s="5"/>
      <c r="M2" s="5"/>
      <c r="N2" s="5"/>
      <c r="O2" s="5"/>
      <c r="P2" s="5"/>
      <c r="Q2" s="5"/>
      <c r="R2" s="5"/>
      <c r="S2" s="5"/>
      <c r="T2" s="5"/>
      <c r="U2" s="5"/>
      <c r="V2" s="5"/>
      <c r="W2" s="5"/>
      <c r="X2" s="5"/>
      <c r="Y2" s="5"/>
      <c r="Z2" s="5"/>
      <c r="AA2" s="5"/>
      <c r="AB2" s="5"/>
      <c r="AC2" s="5"/>
      <c r="AD2" s="5"/>
    </row>
    <row r="3" spans="2:30" s="31" customFormat="1" x14ac:dyDescent="0.35"/>
    <row r="4" spans="2:30" s="31" customFormat="1" x14ac:dyDescent="0.35">
      <c r="B4" s="15" t="s">
        <v>4</v>
      </c>
      <c r="C4" s="10" t="s">
        <v>3</v>
      </c>
    </row>
    <row r="5" spans="2:30" s="31" customFormat="1" x14ac:dyDescent="0.35">
      <c r="B5" s="3">
        <v>2010</v>
      </c>
      <c r="C5" s="40">
        <v>315</v>
      </c>
    </row>
    <row r="6" spans="2:30" s="31" customFormat="1" x14ac:dyDescent="0.35">
      <c r="B6" s="3">
        <v>2011</v>
      </c>
      <c r="C6" s="40">
        <v>346.3</v>
      </c>
    </row>
    <row r="7" spans="2:30" s="31" customFormat="1" x14ac:dyDescent="0.35">
      <c r="B7" s="3">
        <v>2012</v>
      </c>
      <c r="C7" s="40">
        <v>378</v>
      </c>
    </row>
    <row r="8" spans="2:30" s="31" customFormat="1" x14ac:dyDescent="0.35">
      <c r="B8" s="3">
        <v>2013</v>
      </c>
      <c r="C8" s="40">
        <v>442.9</v>
      </c>
    </row>
    <row r="9" spans="2:30" s="31" customFormat="1" x14ac:dyDescent="0.35">
      <c r="B9" s="3">
        <v>2014</v>
      </c>
      <c r="C9" s="40">
        <v>450.5</v>
      </c>
    </row>
    <row r="10" spans="2:30" s="31" customFormat="1" x14ac:dyDescent="0.35">
      <c r="B10" s="3">
        <v>2015</v>
      </c>
      <c r="C10" s="40">
        <v>516.70000000000005</v>
      </c>
    </row>
    <row r="11" spans="2:30" s="31" customFormat="1" x14ac:dyDescent="0.35">
      <c r="B11" s="3">
        <v>2016</v>
      </c>
      <c r="C11" s="40">
        <v>577.9</v>
      </c>
    </row>
    <row r="12" spans="2:30" s="31" customFormat="1" x14ac:dyDescent="0.35">
      <c r="B12" s="3">
        <v>2017</v>
      </c>
      <c r="C12" s="40">
        <v>638.70000000000005</v>
      </c>
    </row>
    <row r="13" spans="2:30" s="31" customFormat="1" x14ac:dyDescent="0.35">
      <c r="B13" s="3">
        <v>2018</v>
      </c>
      <c r="C13" s="40">
        <v>741.9</v>
      </c>
    </row>
    <row r="14" spans="2:30" s="31" customFormat="1" x14ac:dyDescent="0.35">
      <c r="B14" s="3">
        <v>2019</v>
      </c>
      <c r="C14" s="40">
        <v>845.2</v>
      </c>
    </row>
    <row r="15" spans="2:30" s="31" customFormat="1" x14ac:dyDescent="0.35">
      <c r="B15" s="3">
        <v>2020</v>
      </c>
      <c r="C15" s="40">
        <v>848</v>
      </c>
    </row>
    <row r="16" spans="2:30" s="31" customFormat="1" x14ac:dyDescent="0.35">
      <c r="B16" s="3">
        <v>2021</v>
      </c>
      <c r="C16" s="40">
        <v>944.84159999999997</v>
      </c>
    </row>
    <row r="17" spans="2:30" s="31" customFormat="1" x14ac:dyDescent="0.35">
      <c r="B17" s="3">
        <v>2022</v>
      </c>
      <c r="C17" s="40">
        <v>1052.7425107199999</v>
      </c>
      <c r="X17" s="32"/>
    </row>
    <row r="18" spans="2:30" s="31" customFormat="1" x14ac:dyDescent="0.35">
      <c r="B18" s="3">
        <v>2023</v>
      </c>
      <c r="C18" s="40">
        <v>1172.9657054442239</v>
      </c>
    </row>
    <row r="19" spans="2:30" s="31" customFormat="1" x14ac:dyDescent="0.35">
      <c r="B19" s="3">
        <v>2024</v>
      </c>
      <c r="C19" s="40">
        <v>1306.9183890059542</v>
      </c>
    </row>
    <row r="20" spans="2:30" s="31" customFormat="1" x14ac:dyDescent="0.35">
      <c r="B20" s="3">
        <v>2025</v>
      </c>
      <c r="C20" s="40">
        <v>1456.1684690304342</v>
      </c>
    </row>
    <row r="21" spans="2:30" s="31" customFormat="1" x14ac:dyDescent="0.35"/>
    <row r="22" spans="2:30" s="31" customFormat="1" x14ac:dyDescent="0.35">
      <c r="B22" s="38" t="s">
        <v>27</v>
      </c>
      <c r="C22" s="50">
        <v>0.1142</v>
      </c>
    </row>
    <row r="23" spans="2:30" s="31" customFormat="1" x14ac:dyDescent="0.35"/>
    <row r="24" spans="2:30" s="31" customFormat="1" x14ac:dyDescent="0.35">
      <c r="B24" s="33"/>
    </row>
    <row r="25" spans="2:30" s="31" customFormat="1" x14ac:dyDescent="0.35">
      <c r="B25" s="45" t="s">
        <v>67</v>
      </c>
      <c r="G25" s="48" t="s">
        <v>66</v>
      </c>
    </row>
    <row r="26" spans="2:30" s="31" customFormat="1" x14ac:dyDescent="0.35">
      <c r="B26" s="33"/>
    </row>
    <row r="27" spans="2:30" s="4" customFormat="1" x14ac:dyDescent="0.35">
      <c r="B27" s="4" t="s">
        <v>68</v>
      </c>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row>
    <row r="28" spans="2:30" x14ac:dyDescent="0.3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row>
    <row r="29" spans="2:30" ht="29" x14ac:dyDescent="0.35">
      <c r="B29" s="9"/>
      <c r="C29" s="14" t="s">
        <v>38</v>
      </c>
      <c r="D29" s="14" t="s">
        <v>39</v>
      </c>
      <c r="E29" s="14" t="s">
        <v>40</v>
      </c>
      <c r="F29" s="14" t="s">
        <v>41</v>
      </c>
      <c r="G29" s="14" t="s">
        <v>42</v>
      </c>
      <c r="H29" s="14" t="s">
        <v>5</v>
      </c>
      <c r="I29" s="8"/>
      <c r="J29" s="8"/>
      <c r="K29" s="8"/>
      <c r="L29" s="8"/>
      <c r="M29" s="8"/>
      <c r="N29" s="8"/>
      <c r="O29" s="8"/>
      <c r="P29" s="8"/>
      <c r="Q29" s="8"/>
      <c r="R29" s="8"/>
      <c r="S29" s="8"/>
      <c r="T29" s="8"/>
      <c r="U29" s="8"/>
      <c r="V29" s="8"/>
      <c r="W29" s="8"/>
      <c r="X29" s="8"/>
      <c r="Y29" s="8"/>
      <c r="Z29" s="8"/>
      <c r="AA29" s="8"/>
      <c r="AB29" s="8"/>
      <c r="AC29" s="8"/>
      <c r="AD29" s="8"/>
    </row>
    <row r="30" spans="2:30" x14ac:dyDescent="0.35">
      <c r="B30" s="11" t="s">
        <v>34</v>
      </c>
      <c r="C30" s="12">
        <v>6.9565217391304349E-2</v>
      </c>
      <c r="D30" s="12">
        <v>0.15652173913043479</v>
      </c>
      <c r="E30" s="12">
        <v>0.38260869565217392</v>
      </c>
      <c r="F30" s="12">
        <v>0.2608695652173913</v>
      </c>
      <c r="G30" s="12">
        <v>6.9565217391304349E-2</v>
      </c>
      <c r="H30" s="12">
        <v>6.0869565217391307E-2</v>
      </c>
      <c r="I30" s="8"/>
      <c r="J30" s="8"/>
      <c r="K30" s="8"/>
      <c r="L30" s="8"/>
      <c r="M30" s="8"/>
      <c r="N30" s="8"/>
      <c r="O30" s="8"/>
      <c r="P30" s="8"/>
      <c r="Q30" s="8"/>
      <c r="R30" s="8"/>
      <c r="S30" s="8"/>
      <c r="T30" s="8"/>
      <c r="U30" s="8"/>
      <c r="V30" s="8"/>
      <c r="W30" s="8"/>
      <c r="X30" s="8"/>
      <c r="Y30" s="8"/>
      <c r="Z30" s="8"/>
      <c r="AA30" s="8"/>
      <c r="AB30" s="8"/>
      <c r="AC30" s="8"/>
      <c r="AD30" s="8"/>
    </row>
    <row r="31" spans="2:30" x14ac:dyDescent="0.35">
      <c r="B31" s="11" t="s">
        <v>35</v>
      </c>
      <c r="C31" s="12">
        <v>8.771929824561403E-2</v>
      </c>
      <c r="D31" s="12">
        <v>0.43859649122807015</v>
      </c>
      <c r="E31" s="12">
        <v>0.2807017543859649</v>
      </c>
      <c r="F31" s="12">
        <v>9.6491228070175433E-2</v>
      </c>
      <c r="G31" s="12">
        <v>1.7543859649122806E-2</v>
      </c>
      <c r="H31" s="12">
        <v>7.8947368421052627E-2</v>
      </c>
      <c r="I31" s="8"/>
      <c r="J31" s="8"/>
      <c r="K31" s="8"/>
      <c r="L31" s="8"/>
      <c r="M31" s="8"/>
      <c r="N31" s="8"/>
      <c r="O31" s="8"/>
      <c r="P31" s="8"/>
      <c r="Q31" s="8"/>
      <c r="R31" s="8"/>
      <c r="S31" s="8"/>
      <c r="T31" s="8"/>
      <c r="U31" s="8"/>
      <c r="V31" s="8"/>
      <c r="W31" s="8"/>
      <c r="X31" s="8"/>
      <c r="Y31" s="8"/>
      <c r="Z31" s="8"/>
      <c r="AA31" s="8"/>
      <c r="AB31" s="8"/>
      <c r="AC31" s="8"/>
      <c r="AD31" s="8"/>
    </row>
    <row r="32" spans="2:30" x14ac:dyDescent="0.35">
      <c r="B32" s="11" t="s">
        <v>36</v>
      </c>
      <c r="C32" s="12">
        <v>0.1391304347826087</v>
      </c>
      <c r="D32" s="12">
        <v>0.47826086956521741</v>
      </c>
      <c r="E32" s="12">
        <v>0.25217391304347825</v>
      </c>
      <c r="F32" s="12">
        <v>3.4782608695652174E-2</v>
      </c>
      <c r="G32" s="12">
        <v>8.6956521739130436E-3</v>
      </c>
      <c r="H32" s="12">
        <v>8.6956521739130432E-2</v>
      </c>
      <c r="I32" s="8"/>
      <c r="J32" s="8"/>
      <c r="K32" s="8"/>
      <c r="L32" s="8"/>
      <c r="M32" s="8"/>
      <c r="N32" s="8"/>
      <c r="O32" s="8"/>
      <c r="P32" s="8"/>
      <c r="Q32" s="8"/>
      <c r="R32" s="8"/>
      <c r="S32" s="8"/>
      <c r="T32" s="8"/>
      <c r="U32" s="8"/>
      <c r="V32" s="8"/>
      <c r="W32" s="8"/>
      <c r="X32" s="8"/>
      <c r="Y32" s="8"/>
      <c r="Z32" s="8"/>
      <c r="AA32" s="8"/>
      <c r="AB32" s="8"/>
      <c r="AC32" s="8"/>
      <c r="AD32" s="8"/>
    </row>
    <row r="33" spans="2:30" x14ac:dyDescent="0.35">
      <c r="B33" s="11" t="s">
        <v>37</v>
      </c>
      <c r="C33" s="12">
        <v>9.6491228070175433E-2</v>
      </c>
      <c r="D33" s="12">
        <v>0.36842105263157893</v>
      </c>
      <c r="E33" s="12">
        <v>0.39473684210526316</v>
      </c>
      <c r="F33" s="12">
        <v>4.3859649122807015E-2</v>
      </c>
      <c r="G33" s="12">
        <v>2.6315789473684209E-2</v>
      </c>
      <c r="H33" s="12">
        <v>7.0175438596491224E-2</v>
      </c>
      <c r="I33" s="8"/>
      <c r="J33" s="8"/>
      <c r="K33" s="8"/>
      <c r="L33" s="8"/>
      <c r="M33" s="8"/>
      <c r="N33" s="8"/>
      <c r="O33" s="8"/>
      <c r="P33" s="8"/>
      <c r="Q33" s="8"/>
      <c r="R33" s="8"/>
      <c r="S33" s="8"/>
      <c r="T33" s="8"/>
      <c r="U33" s="8"/>
      <c r="V33" s="8"/>
      <c r="W33" s="8"/>
      <c r="X33" s="8"/>
      <c r="Y33" s="8"/>
      <c r="Z33" s="8"/>
      <c r="AA33" s="8"/>
      <c r="AB33" s="8"/>
      <c r="AC33" s="8"/>
      <c r="AD33" s="8"/>
    </row>
    <row r="34" spans="2:30" x14ac:dyDescent="0.35">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row>
    <row r="35" spans="2:30" x14ac:dyDescent="0.35">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row>
    <row r="36" spans="2:30" x14ac:dyDescent="0.35">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row>
    <row r="37" spans="2:30" x14ac:dyDescent="0.35">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row>
    <row r="38" spans="2:30" x14ac:dyDescent="0.3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row>
    <row r="39" spans="2:30" x14ac:dyDescent="0.35">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row>
    <row r="40" spans="2:30" s="35" customFormat="1" x14ac:dyDescent="0.35">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row>
    <row r="41" spans="2:30" x14ac:dyDescent="0.35">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row>
    <row r="42" spans="2:30" x14ac:dyDescent="0.35">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row>
    <row r="43" spans="2:30" x14ac:dyDescent="0.35">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row>
    <row r="44" spans="2:30" x14ac:dyDescent="0.35">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row>
    <row r="45" spans="2:30" x14ac:dyDescent="0.35">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2:30" x14ac:dyDescent="0.35">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row>
    <row r="47" spans="2:30" x14ac:dyDescent="0.35">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row>
    <row r="49" spans="1:21" x14ac:dyDescent="0.35">
      <c r="T49" s="48" t="s">
        <v>33</v>
      </c>
    </row>
    <row r="51" spans="1:21" s="6" customFormat="1" x14ac:dyDescent="0.35">
      <c r="B51" s="4" t="s">
        <v>69</v>
      </c>
      <c r="C51" s="5"/>
      <c r="D51" s="5"/>
      <c r="E51" s="5"/>
      <c r="F51" s="5"/>
      <c r="G51" s="5"/>
      <c r="H51" s="5"/>
      <c r="I51" s="5"/>
      <c r="J51" s="5"/>
      <c r="K51" s="5"/>
      <c r="L51" s="5"/>
      <c r="M51" s="5"/>
      <c r="N51" s="5"/>
      <c r="O51" s="5"/>
      <c r="P51" s="5"/>
      <c r="Q51" s="5"/>
      <c r="R51" s="5"/>
    </row>
    <row r="52" spans="1:21" x14ac:dyDescent="0.35">
      <c r="A52" s="54"/>
      <c r="B52" s="54"/>
      <c r="C52" s="55"/>
      <c r="D52" s="55"/>
      <c r="E52" s="55"/>
      <c r="F52" s="55"/>
      <c r="G52" s="55"/>
      <c r="H52" s="55"/>
      <c r="I52" s="55"/>
      <c r="J52" s="55"/>
      <c r="K52" s="55"/>
      <c r="L52" s="55"/>
      <c r="M52" s="55"/>
      <c r="N52" s="55"/>
      <c r="O52" s="55"/>
      <c r="P52" s="55"/>
      <c r="Q52" s="55"/>
      <c r="R52" s="55"/>
      <c r="S52" s="54"/>
      <c r="T52" s="54"/>
      <c r="U52" s="54"/>
    </row>
    <row r="53" spans="1:21" x14ac:dyDescent="0.35">
      <c r="A53" s="54"/>
      <c r="B53" s="59"/>
      <c r="C53" s="60" t="s">
        <v>6</v>
      </c>
      <c r="D53" s="60" t="s">
        <v>7</v>
      </c>
      <c r="E53" s="60" t="s">
        <v>8</v>
      </c>
      <c r="F53" s="60" t="s">
        <v>9</v>
      </c>
      <c r="G53" s="60" t="s">
        <v>10</v>
      </c>
      <c r="H53" s="60" t="s">
        <v>11</v>
      </c>
      <c r="I53" s="55"/>
      <c r="J53" s="55"/>
      <c r="K53" s="55"/>
      <c r="L53" s="55"/>
      <c r="M53" s="55"/>
      <c r="N53" s="55"/>
      <c r="O53" s="55"/>
      <c r="P53" s="55"/>
      <c r="Q53" s="55"/>
      <c r="R53" s="55"/>
      <c r="S53" s="54"/>
      <c r="T53" s="54"/>
      <c r="U53" s="54"/>
    </row>
    <row r="54" spans="1:21" x14ac:dyDescent="0.35">
      <c r="A54" s="54"/>
      <c r="B54" s="61" t="s">
        <v>78</v>
      </c>
      <c r="C54" s="62">
        <v>0.22580645161290322</v>
      </c>
      <c r="D54" s="62">
        <v>0.16049382716049382</v>
      </c>
      <c r="E54" s="62">
        <v>7.8125E-2</v>
      </c>
      <c r="F54" s="62">
        <v>0.10344827586206896</v>
      </c>
      <c r="G54" s="62">
        <v>0.15384615384615385</v>
      </c>
      <c r="H54" s="62">
        <v>5.7692307692307696E-2</v>
      </c>
      <c r="I54" s="55"/>
      <c r="J54" s="55"/>
      <c r="K54" s="55"/>
      <c r="L54" s="55"/>
      <c r="M54" s="55"/>
      <c r="N54" s="55"/>
      <c r="O54" s="55"/>
      <c r="P54" s="55"/>
      <c r="Q54" s="55"/>
      <c r="R54" s="55"/>
      <c r="S54" s="54"/>
      <c r="T54" s="54"/>
      <c r="U54" s="54"/>
    </row>
    <row r="55" spans="1:21" x14ac:dyDescent="0.35">
      <c r="A55" s="54"/>
      <c r="B55" s="61" t="s">
        <v>79</v>
      </c>
      <c r="C55" s="62">
        <v>0.55913978494623651</v>
      </c>
      <c r="D55" s="62">
        <v>0.50617283950617287</v>
      </c>
      <c r="E55" s="62">
        <v>0.265625</v>
      </c>
      <c r="F55" s="62">
        <v>0.41379310344827586</v>
      </c>
      <c r="G55" s="62">
        <v>0.51282051282051277</v>
      </c>
      <c r="H55" s="62">
        <v>0.28846153846153844</v>
      </c>
      <c r="I55" s="55"/>
      <c r="J55" s="55"/>
      <c r="K55" s="55"/>
      <c r="L55" s="55"/>
      <c r="M55" s="55"/>
      <c r="N55" s="55"/>
      <c r="O55" s="55"/>
      <c r="P55" s="55"/>
      <c r="Q55" s="55"/>
      <c r="R55" s="55"/>
      <c r="S55" s="54"/>
      <c r="T55" s="54"/>
      <c r="U55" s="54"/>
    </row>
    <row r="56" spans="1:21" x14ac:dyDescent="0.35">
      <c r="A56" s="54"/>
      <c r="B56" s="61" t="s">
        <v>80</v>
      </c>
      <c r="C56" s="62">
        <v>0.17204301075268819</v>
      </c>
      <c r="D56" s="62">
        <v>0.24691358024691357</v>
      </c>
      <c r="E56" s="62">
        <v>0.34375</v>
      </c>
      <c r="F56" s="62">
        <v>0.33333333333333331</v>
      </c>
      <c r="G56" s="62">
        <v>0.24358974358974358</v>
      </c>
      <c r="H56" s="62">
        <v>0.38461538461538464</v>
      </c>
      <c r="I56" s="55"/>
      <c r="J56" s="55"/>
      <c r="K56" s="55"/>
      <c r="L56" s="55"/>
      <c r="M56" s="55"/>
      <c r="N56" s="55"/>
      <c r="O56" s="55"/>
      <c r="P56" s="55"/>
      <c r="Q56" s="55"/>
      <c r="R56" s="55"/>
      <c r="S56" s="54"/>
      <c r="T56" s="54"/>
      <c r="U56" s="54"/>
    </row>
    <row r="57" spans="1:21" x14ac:dyDescent="0.35">
      <c r="A57" s="54"/>
      <c r="B57" s="61" t="s">
        <v>81</v>
      </c>
      <c r="C57" s="62">
        <v>3.2258064516129031E-2</v>
      </c>
      <c r="D57" s="62">
        <v>6.1728395061728392E-2</v>
      </c>
      <c r="E57" s="62">
        <v>0.1875</v>
      </c>
      <c r="F57" s="62">
        <v>0.12643678160919541</v>
      </c>
      <c r="G57" s="62">
        <v>6.4102564102564097E-2</v>
      </c>
      <c r="H57" s="62">
        <v>0.19230769230769232</v>
      </c>
      <c r="I57" s="55"/>
      <c r="J57" s="55"/>
      <c r="K57" s="55"/>
      <c r="L57" s="55"/>
      <c r="M57" s="55"/>
      <c r="N57" s="55"/>
      <c r="O57" s="55"/>
      <c r="P57" s="55"/>
      <c r="Q57" s="55"/>
      <c r="R57" s="55"/>
      <c r="S57" s="54"/>
      <c r="T57" s="54"/>
      <c r="U57" s="54"/>
    </row>
    <row r="58" spans="1:21" x14ac:dyDescent="0.35">
      <c r="A58" s="54"/>
      <c r="B58" s="61" t="s">
        <v>82</v>
      </c>
      <c r="C58" s="62">
        <v>1.0752688172043012E-2</v>
      </c>
      <c r="D58" s="62">
        <v>2.4691358024691357E-2</v>
      </c>
      <c r="E58" s="62">
        <v>0.125</v>
      </c>
      <c r="F58" s="62">
        <v>2.2988505747126436E-2</v>
      </c>
      <c r="G58" s="62">
        <v>2.564102564102564E-2</v>
      </c>
      <c r="H58" s="62">
        <v>7.6923076923076927E-2</v>
      </c>
      <c r="I58" s="55"/>
      <c r="J58" s="55"/>
      <c r="K58" s="55"/>
      <c r="L58" s="55"/>
      <c r="M58" s="55"/>
      <c r="N58" s="55"/>
      <c r="O58" s="55"/>
      <c r="P58" s="55"/>
      <c r="Q58" s="55"/>
      <c r="R58" s="55"/>
      <c r="S58" s="54"/>
      <c r="T58" s="54"/>
      <c r="U58" s="54"/>
    </row>
    <row r="59" spans="1:21" x14ac:dyDescent="0.35">
      <c r="A59" s="54"/>
      <c r="B59" s="54"/>
      <c r="C59" s="55"/>
      <c r="D59" s="55"/>
      <c r="E59" s="55"/>
      <c r="F59" s="55"/>
      <c r="G59" s="55"/>
      <c r="H59" s="55"/>
      <c r="I59" s="55"/>
      <c r="J59" s="55"/>
      <c r="K59" s="55"/>
      <c r="L59" s="55"/>
      <c r="M59" s="55"/>
      <c r="N59" s="55"/>
      <c r="O59" s="55"/>
      <c r="P59" s="55"/>
      <c r="Q59" s="55"/>
      <c r="R59" s="55"/>
      <c r="S59" s="54"/>
      <c r="T59" s="54"/>
      <c r="U59" s="54"/>
    </row>
    <row r="60" spans="1:21" x14ac:dyDescent="0.35">
      <c r="A60" s="54"/>
      <c r="B60" s="54"/>
      <c r="C60" s="55"/>
      <c r="D60" s="55"/>
      <c r="E60" s="55"/>
      <c r="F60" s="55"/>
      <c r="G60" s="55"/>
      <c r="H60" s="55"/>
      <c r="I60" s="55"/>
      <c r="J60" s="55"/>
      <c r="K60" s="55"/>
      <c r="L60" s="55"/>
      <c r="M60" s="55"/>
      <c r="N60" s="55"/>
      <c r="O60" s="55"/>
      <c r="P60" s="55"/>
      <c r="Q60" s="55"/>
      <c r="R60" s="55"/>
      <c r="S60" s="54"/>
      <c r="T60" s="54"/>
      <c r="U60" s="54"/>
    </row>
    <row r="61" spans="1:21" x14ac:dyDescent="0.35">
      <c r="A61" s="54"/>
      <c r="B61" s="54"/>
      <c r="C61" s="55"/>
      <c r="D61" s="55"/>
      <c r="E61" s="55"/>
      <c r="F61" s="55"/>
      <c r="G61" s="55"/>
      <c r="H61" s="55"/>
      <c r="I61" s="55"/>
      <c r="J61" s="55"/>
      <c r="K61" s="55"/>
      <c r="L61" s="55"/>
      <c r="M61" s="55"/>
      <c r="N61" s="55"/>
      <c r="O61" s="55"/>
      <c r="P61" s="55"/>
      <c r="Q61" s="55"/>
      <c r="R61" s="55"/>
      <c r="S61" s="54"/>
      <c r="T61" s="54"/>
      <c r="U61" s="54"/>
    </row>
    <row r="62" spans="1:21" x14ac:dyDescent="0.35">
      <c r="A62" s="54"/>
      <c r="B62" s="54"/>
      <c r="C62" s="55"/>
      <c r="D62" s="55"/>
      <c r="E62" s="55"/>
      <c r="F62" s="55"/>
      <c r="G62" s="55"/>
      <c r="H62" s="55"/>
      <c r="I62" s="55"/>
      <c r="J62" s="55"/>
      <c r="K62" s="55"/>
      <c r="L62" s="55"/>
      <c r="M62" s="55"/>
      <c r="N62" s="55"/>
      <c r="O62" s="55"/>
      <c r="P62" s="55"/>
      <c r="Q62" s="55"/>
      <c r="R62" s="55"/>
      <c r="S62" s="54"/>
      <c r="T62" s="54"/>
      <c r="U62" s="54"/>
    </row>
    <row r="63" spans="1:21" x14ac:dyDescent="0.35">
      <c r="A63" s="54"/>
      <c r="B63" s="54"/>
      <c r="C63" s="55"/>
      <c r="D63" s="55"/>
      <c r="E63" s="55"/>
      <c r="F63" s="55"/>
      <c r="G63" s="55"/>
      <c r="H63" s="55"/>
      <c r="I63" s="55"/>
      <c r="J63" s="55"/>
      <c r="K63" s="55"/>
      <c r="L63" s="55"/>
      <c r="M63" s="55"/>
      <c r="N63" s="55"/>
      <c r="O63" s="55"/>
      <c r="P63" s="55"/>
      <c r="Q63" s="55"/>
      <c r="R63" s="55"/>
      <c r="S63" s="54"/>
      <c r="T63" s="54"/>
      <c r="U63" s="54"/>
    </row>
    <row r="64" spans="1:21" x14ac:dyDescent="0.35">
      <c r="A64" s="54"/>
      <c r="B64" s="54"/>
      <c r="C64" s="55"/>
      <c r="D64" s="55"/>
      <c r="E64" s="55"/>
      <c r="F64" s="55"/>
      <c r="G64" s="55"/>
      <c r="H64" s="55"/>
      <c r="I64" s="55"/>
      <c r="J64" s="55"/>
      <c r="K64" s="55"/>
      <c r="L64" s="55"/>
      <c r="M64" s="55"/>
      <c r="N64" s="55"/>
      <c r="O64" s="55"/>
      <c r="P64" s="55"/>
      <c r="Q64" s="55"/>
      <c r="R64" s="55"/>
      <c r="S64" s="54"/>
      <c r="T64" s="54"/>
      <c r="U64" s="54"/>
    </row>
    <row r="65" spans="1:21" s="35" customFormat="1" x14ac:dyDescent="0.35">
      <c r="A65" s="54"/>
      <c r="B65" s="54"/>
      <c r="C65" s="55"/>
      <c r="D65" s="55"/>
      <c r="E65" s="55"/>
      <c r="F65" s="55"/>
      <c r="G65" s="55"/>
      <c r="H65" s="55"/>
      <c r="I65" s="55"/>
      <c r="J65" s="55"/>
      <c r="K65" s="55"/>
      <c r="L65" s="55"/>
      <c r="M65" s="55"/>
      <c r="N65" s="55"/>
      <c r="O65" s="55"/>
      <c r="P65" s="55"/>
      <c r="Q65" s="55"/>
      <c r="R65" s="55"/>
      <c r="S65" s="54"/>
      <c r="T65" s="54"/>
      <c r="U65" s="54"/>
    </row>
    <row r="66" spans="1:21" x14ac:dyDescent="0.35">
      <c r="A66" s="54"/>
      <c r="B66" s="54"/>
      <c r="C66" s="55"/>
      <c r="D66" s="55"/>
      <c r="E66" s="55"/>
      <c r="F66" s="55"/>
      <c r="G66" s="55"/>
      <c r="H66" s="55"/>
      <c r="I66" s="55"/>
      <c r="J66" s="55"/>
      <c r="K66" s="55"/>
      <c r="L66" s="55"/>
      <c r="M66" s="55"/>
      <c r="N66" s="55"/>
      <c r="O66" s="55"/>
      <c r="P66" s="55"/>
      <c r="Q66" s="55"/>
      <c r="R66" s="55"/>
      <c r="S66" s="54"/>
      <c r="T66" s="54"/>
      <c r="U66" s="54"/>
    </row>
    <row r="67" spans="1:21" x14ac:dyDescent="0.35">
      <c r="A67" s="54"/>
      <c r="B67" s="54"/>
      <c r="C67" s="55"/>
      <c r="D67" s="55"/>
      <c r="E67" s="55"/>
      <c r="F67" s="55"/>
      <c r="G67" s="55"/>
      <c r="H67" s="55"/>
      <c r="I67" s="55"/>
      <c r="J67" s="55"/>
      <c r="K67" s="55"/>
      <c r="L67" s="55"/>
      <c r="M67" s="55"/>
      <c r="N67" s="55"/>
      <c r="O67" s="55"/>
      <c r="P67" s="55"/>
      <c r="Q67" s="55"/>
      <c r="R67" s="55"/>
      <c r="S67" s="54"/>
      <c r="T67" s="54"/>
      <c r="U67" s="54"/>
    </row>
    <row r="68" spans="1:21" x14ac:dyDescent="0.35">
      <c r="A68" s="54"/>
      <c r="B68" s="54"/>
      <c r="C68" s="54"/>
      <c r="D68" s="54"/>
      <c r="E68" s="54"/>
      <c r="F68" s="54"/>
      <c r="G68" s="54"/>
      <c r="H68" s="54"/>
      <c r="I68" s="54"/>
      <c r="J68" s="54"/>
      <c r="K68" s="54"/>
      <c r="L68" s="54"/>
      <c r="M68" s="54"/>
      <c r="N68" s="54"/>
      <c r="O68" s="54"/>
      <c r="P68" s="54"/>
      <c r="Q68" s="54"/>
      <c r="R68" s="54"/>
      <c r="S68" s="54"/>
      <c r="T68" s="54"/>
      <c r="U68" s="54"/>
    </row>
    <row r="69" spans="1:21" x14ac:dyDescent="0.35">
      <c r="A69" s="54"/>
      <c r="B69" s="54"/>
      <c r="C69" s="54"/>
      <c r="D69" s="54"/>
      <c r="E69" s="54"/>
      <c r="F69" s="54"/>
      <c r="G69" s="54"/>
      <c r="H69" s="54"/>
      <c r="I69" s="54"/>
      <c r="J69" s="54"/>
      <c r="K69" s="54"/>
      <c r="L69" s="54"/>
      <c r="M69" s="54"/>
      <c r="N69" s="54"/>
      <c r="O69" s="54"/>
      <c r="P69" s="54"/>
      <c r="Q69" s="54"/>
      <c r="R69" s="54"/>
      <c r="S69" s="54"/>
      <c r="T69" s="54"/>
      <c r="U69" s="54"/>
    </row>
    <row r="70" spans="1:21" x14ac:dyDescent="0.35">
      <c r="A70" s="54"/>
      <c r="B70" s="54"/>
      <c r="C70" s="54"/>
      <c r="D70" s="54"/>
      <c r="E70" s="54"/>
      <c r="F70" s="54"/>
      <c r="G70" s="54"/>
      <c r="H70" s="54"/>
      <c r="I70" s="54"/>
      <c r="J70" s="54"/>
      <c r="K70" s="54"/>
      <c r="L70" s="54"/>
      <c r="M70" s="54"/>
      <c r="N70" s="54"/>
      <c r="O70" s="54"/>
      <c r="P70" s="54"/>
      <c r="Q70" s="54"/>
      <c r="R70" s="54"/>
      <c r="S70" s="54"/>
      <c r="T70" s="54"/>
      <c r="U70" s="54"/>
    </row>
    <row r="71" spans="1:21" x14ac:dyDescent="0.35">
      <c r="A71" s="54"/>
      <c r="B71" s="54"/>
      <c r="C71" s="54"/>
      <c r="D71" s="54"/>
      <c r="E71" s="54"/>
      <c r="F71" s="54"/>
      <c r="G71" s="54"/>
      <c r="H71" s="54"/>
      <c r="I71" s="54"/>
      <c r="J71" s="54"/>
      <c r="K71" s="54"/>
      <c r="L71" s="54"/>
      <c r="M71" s="54"/>
      <c r="N71" s="54"/>
      <c r="O71" s="54"/>
      <c r="P71" s="54"/>
      <c r="Q71" s="54"/>
      <c r="R71" s="54"/>
      <c r="S71" s="54"/>
      <c r="T71" s="54"/>
      <c r="U71" s="54"/>
    </row>
    <row r="72" spans="1:21" x14ac:dyDescent="0.35">
      <c r="A72" s="54"/>
      <c r="B72" s="54"/>
      <c r="C72" s="54"/>
      <c r="D72" s="54"/>
      <c r="E72" s="54"/>
      <c r="F72" s="54"/>
      <c r="G72" s="54"/>
      <c r="H72" s="54"/>
      <c r="I72" s="54"/>
      <c r="J72" s="54"/>
      <c r="K72" s="54"/>
      <c r="L72" s="54"/>
      <c r="M72" s="54"/>
      <c r="N72" s="54"/>
      <c r="O72" s="54"/>
      <c r="P72" s="54"/>
      <c r="Q72" s="54"/>
      <c r="R72" s="54"/>
      <c r="S72" s="54"/>
      <c r="T72" s="54"/>
      <c r="U72" s="54"/>
    </row>
    <row r="73" spans="1:21" x14ac:dyDescent="0.35">
      <c r="A73" s="54"/>
      <c r="B73" s="54"/>
      <c r="C73" s="54"/>
      <c r="D73" s="54"/>
      <c r="E73" s="54"/>
      <c r="F73" s="54"/>
      <c r="G73" s="54"/>
      <c r="H73" s="54"/>
      <c r="I73" s="54"/>
      <c r="J73" s="54"/>
      <c r="K73" s="54"/>
      <c r="L73" s="54"/>
      <c r="M73" s="54"/>
      <c r="N73" s="54"/>
      <c r="O73" s="54"/>
      <c r="P73" s="54"/>
      <c r="Q73" s="54"/>
      <c r="R73" s="54"/>
      <c r="S73" s="54"/>
      <c r="T73" s="54"/>
      <c r="U73" s="54"/>
    </row>
    <row r="74" spans="1:21" x14ac:dyDescent="0.35">
      <c r="A74" s="54"/>
      <c r="B74" s="54"/>
      <c r="C74" s="54"/>
      <c r="D74" s="54"/>
      <c r="E74" s="54"/>
      <c r="F74" s="54"/>
      <c r="G74" s="54"/>
      <c r="H74" s="54"/>
      <c r="I74" s="54"/>
      <c r="J74" s="54"/>
      <c r="K74" s="54"/>
      <c r="L74" s="54"/>
      <c r="M74" s="54"/>
      <c r="N74" s="54"/>
      <c r="O74" s="54"/>
      <c r="P74" s="54"/>
      <c r="Q74" s="54"/>
      <c r="R74" s="54"/>
      <c r="S74" s="54"/>
      <c r="T74" s="54"/>
      <c r="U74" s="54"/>
    </row>
    <row r="75" spans="1:21" x14ac:dyDescent="0.35">
      <c r="T75" s="48" t="s">
        <v>47</v>
      </c>
    </row>
    <row r="99" spans="2:2" s="31" customFormat="1" x14ac:dyDescent="0.35">
      <c r="B99" s="3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EF521-2CE5-4A14-A893-5B93DAE793FC}">
  <dimension ref="A2:AD50"/>
  <sheetViews>
    <sheetView showGridLines="0" zoomScaleNormal="100" workbookViewId="0"/>
  </sheetViews>
  <sheetFormatPr defaultColWidth="8.81640625" defaultRowHeight="14.5" x14ac:dyDescent="0.35"/>
  <cols>
    <col min="1" max="1" width="8.1796875" customWidth="1"/>
    <col min="2" max="8" width="30.6328125" customWidth="1"/>
  </cols>
  <sheetData>
    <row r="2" spans="2:30" s="6" customFormat="1" x14ac:dyDescent="0.35">
      <c r="B2" s="4" t="s">
        <v>76</v>
      </c>
      <c r="C2" s="5"/>
      <c r="D2" s="5"/>
      <c r="E2" s="5"/>
      <c r="F2" s="5"/>
      <c r="G2" s="5"/>
      <c r="H2" s="5"/>
      <c r="I2" s="5"/>
      <c r="J2" s="5"/>
      <c r="K2" s="5"/>
      <c r="L2" s="5"/>
      <c r="M2" s="5"/>
      <c r="N2" s="5"/>
      <c r="O2" s="5"/>
      <c r="P2" s="5"/>
      <c r="Q2" s="5"/>
      <c r="R2" s="5"/>
      <c r="S2" s="5"/>
      <c r="T2" s="5"/>
      <c r="U2" s="5"/>
      <c r="V2" s="5"/>
      <c r="W2" s="5"/>
      <c r="X2" s="5"/>
      <c r="Y2" s="5"/>
      <c r="Z2" s="5"/>
      <c r="AA2" s="5"/>
      <c r="AB2" s="5"/>
      <c r="AC2" s="5"/>
      <c r="AD2" s="5"/>
    </row>
    <row r="3" spans="2:30" s="30" customFormat="1" x14ac:dyDescent="0.35"/>
    <row r="4" spans="2:30" s="30" customFormat="1" x14ac:dyDescent="0.35">
      <c r="B4" s="15" t="s">
        <v>4</v>
      </c>
      <c r="C4" s="10" t="s">
        <v>3</v>
      </c>
    </row>
    <row r="5" spans="2:30" s="30" customFormat="1" x14ac:dyDescent="0.35">
      <c r="B5" s="44">
        <v>2010</v>
      </c>
      <c r="C5" s="41">
        <v>1325.7618910941478</v>
      </c>
    </row>
    <row r="6" spans="2:30" s="30" customFormat="1" x14ac:dyDescent="0.35">
      <c r="B6" s="44">
        <v>2011</v>
      </c>
      <c r="C6" s="41">
        <v>1600.9936466814981</v>
      </c>
    </row>
    <row r="7" spans="2:30" s="30" customFormat="1" x14ac:dyDescent="0.35">
      <c r="B7" s="44">
        <v>2012</v>
      </c>
      <c r="C7" s="41">
        <v>2301</v>
      </c>
    </row>
    <row r="8" spans="2:30" s="30" customFormat="1" x14ac:dyDescent="0.35">
      <c r="B8" s="44">
        <v>2013</v>
      </c>
      <c r="C8" s="41">
        <v>2664.0000000000005</v>
      </c>
    </row>
    <row r="9" spans="2:30" s="30" customFormat="1" x14ac:dyDescent="0.35">
      <c r="B9" s="44">
        <v>2014</v>
      </c>
      <c r="C9" s="41">
        <v>3019.5853317068522</v>
      </c>
    </row>
    <row r="10" spans="2:30" s="30" customFormat="1" x14ac:dyDescent="0.35">
      <c r="B10" s="44">
        <v>2015</v>
      </c>
      <c r="C10" s="41">
        <v>3145.4832121704194</v>
      </c>
    </row>
    <row r="11" spans="2:30" s="30" customFormat="1" x14ac:dyDescent="0.35">
      <c r="B11" s="44">
        <v>2016</v>
      </c>
      <c r="C11" s="41">
        <v>3246.9055448318663</v>
      </c>
    </row>
    <row r="12" spans="2:30" s="30" customFormat="1" x14ac:dyDescent="0.35">
      <c r="B12" s="44">
        <v>2017</v>
      </c>
      <c r="C12" s="41">
        <v>3577.3345052062314</v>
      </c>
    </row>
    <row r="13" spans="2:30" s="30" customFormat="1" x14ac:dyDescent="0.35">
      <c r="B13" s="44">
        <v>2018</v>
      </c>
      <c r="C13" s="41">
        <v>3450.4503255232025</v>
      </c>
    </row>
    <row r="14" spans="2:30" s="30" customFormat="1" x14ac:dyDescent="0.35">
      <c r="B14" s="44">
        <v>2019</v>
      </c>
      <c r="C14" s="41">
        <v>3579.9404810000001</v>
      </c>
    </row>
    <row r="15" spans="2:30" s="30" customFormat="1" x14ac:dyDescent="0.35">
      <c r="B15" s="44">
        <v>2020</v>
      </c>
      <c r="C15" s="41">
        <v>3580</v>
      </c>
    </row>
    <row r="16" spans="2:30" s="30" customFormat="1" x14ac:dyDescent="0.35">
      <c r="B16" s="44">
        <v>2021</v>
      </c>
      <c r="C16" s="41">
        <v>3710.491</v>
      </c>
    </row>
    <row r="17" spans="1:18" s="30" customFormat="1" x14ac:dyDescent="0.35">
      <c r="B17" s="44">
        <v>2022</v>
      </c>
      <c r="C17" s="41">
        <v>3845.7383969500002</v>
      </c>
    </row>
    <row r="18" spans="1:18" s="30" customFormat="1" x14ac:dyDescent="0.35">
      <c r="B18" s="44">
        <v>2023</v>
      </c>
      <c r="C18" s="41">
        <v>3985.9155615188279</v>
      </c>
    </row>
    <row r="19" spans="1:18" s="30" customFormat="1" x14ac:dyDescent="0.35">
      <c r="B19" s="44">
        <v>2024</v>
      </c>
      <c r="C19" s="41">
        <v>4131.202183736189</v>
      </c>
    </row>
    <row r="20" spans="1:18" s="30" customFormat="1" x14ac:dyDescent="0.35">
      <c r="B20" s="44">
        <v>2025</v>
      </c>
      <c r="C20" s="41">
        <v>4281.7845033333733</v>
      </c>
    </row>
    <row r="21" spans="1:18" s="30" customFormat="1" x14ac:dyDescent="0.35"/>
    <row r="22" spans="1:18" s="30" customFormat="1" x14ac:dyDescent="0.35">
      <c r="B22" s="38" t="s">
        <v>27</v>
      </c>
      <c r="C22" s="49">
        <v>3.6450000000000003E-2</v>
      </c>
    </row>
    <row r="23" spans="1:18" s="30" customFormat="1" x14ac:dyDescent="0.35">
      <c r="B23" s="51"/>
      <c r="C23" s="52"/>
    </row>
    <row r="24" spans="1:18" s="30" customFormat="1" x14ac:dyDescent="0.35">
      <c r="B24" s="51"/>
      <c r="C24" s="52"/>
    </row>
    <row r="25" spans="1:18" s="30" customFormat="1" x14ac:dyDescent="0.35">
      <c r="B25" s="45" t="s">
        <v>67</v>
      </c>
      <c r="C25" s="52"/>
      <c r="G25" s="48" t="s">
        <v>70</v>
      </c>
    </row>
    <row r="26" spans="1:18" x14ac:dyDescent="0.35">
      <c r="A26" s="35"/>
      <c r="B26" s="35"/>
      <c r="C26" s="35"/>
      <c r="D26" s="35"/>
      <c r="E26" s="35"/>
      <c r="F26" s="35"/>
      <c r="G26" s="35"/>
      <c r="H26" s="35"/>
      <c r="I26" s="35"/>
      <c r="J26" s="35"/>
      <c r="K26" s="35"/>
      <c r="L26" s="35"/>
      <c r="M26" s="48" t="s">
        <v>47</v>
      </c>
      <c r="N26" s="35"/>
    </row>
    <row r="27" spans="1:18" s="20" customFormat="1" x14ac:dyDescent="0.35">
      <c r="B27" s="22" t="s">
        <v>86</v>
      </c>
      <c r="C27" s="21"/>
      <c r="D27" s="21"/>
      <c r="E27" s="21"/>
      <c r="F27" s="21"/>
      <c r="G27" s="21"/>
      <c r="H27" s="21"/>
      <c r="I27" s="21"/>
      <c r="J27" s="21"/>
      <c r="K27" s="21"/>
      <c r="L27" s="21"/>
      <c r="M27" s="21"/>
      <c r="N27" s="21"/>
      <c r="O27" s="21"/>
      <c r="P27" s="21"/>
      <c r="Q27" s="21"/>
      <c r="R27" s="21"/>
    </row>
    <row r="29" spans="1:18" x14ac:dyDescent="0.35">
      <c r="B29" s="18"/>
      <c r="C29" s="17" t="s">
        <v>16</v>
      </c>
    </row>
    <row r="30" spans="1:18" x14ac:dyDescent="0.35">
      <c r="B30" s="16" t="s">
        <v>17</v>
      </c>
      <c r="C30" s="19">
        <v>0.2119205298013245</v>
      </c>
    </row>
    <row r="31" spans="1:18" x14ac:dyDescent="0.35">
      <c r="B31" s="16" t="s">
        <v>18</v>
      </c>
      <c r="C31" s="19">
        <v>0.13907284768211919</v>
      </c>
    </row>
    <row r="32" spans="1:18" x14ac:dyDescent="0.35">
      <c r="B32" s="16" t="s">
        <v>19</v>
      </c>
      <c r="C32" s="19">
        <v>0.13907284768211919</v>
      </c>
    </row>
    <row r="33" spans="2:3" x14ac:dyDescent="0.35">
      <c r="B33" s="16" t="s">
        <v>20</v>
      </c>
      <c r="C33" s="19">
        <v>0.11920529801324503</v>
      </c>
    </row>
    <row r="34" spans="2:3" x14ac:dyDescent="0.35">
      <c r="B34" s="16" t="s">
        <v>22</v>
      </c>
      <c r="C34" s="19">
        <v>9.9337748344370855E-2</v>
      </c>
    </row>
    <row r="35" spans="2:3" x14ac:dyDescent="0.35">
      <c r="B35" s="16" t="s">
        <v>21</v>
      </c>
      <c r="C35" s="19">
        <v>9.2715231788079472E-2</v>
      </c>
    </row>
    <row r="36" spans="2:3" x14ac:dyDescent="0.35">
      <c r="B36" s="16" t="s">
        <v>24</v>
      </c>
      <c r="C36" s="19">
        <v>9.2715231788079472E-2</v>
      </c>
    </row>
    <row r="37" spans="2:3" x14ac:dyDescent="0.35">
      <c r="B37" s="16" t="s">
        <v>23</v>
      </c>
      <c r="C37" s="19">
        <v>7.2847682119205295E-2</v>
      </c>
    </row>
    <row r="38" spans="2:3" x14ac:dyDescent="0.35">
      <c r="B38" s="16" t="s">
        <v>25</v>
      </c>
      <c r="C38" s="19">
        <v>3.3112582781456956E-2</v>
      </c>
    </row>
    <row r="39" spans="2:3" x14ac:dyDescent="0.35">
      <c r="B39" s="16" t="s">
        <v>26</v>
      </c>
      <c r="C39" s="19">
        <v>0</v>
      </c>
    </row>
    <row r="50" spans="7:7" x14ac:dyDescent="0.35">
      <c r="G50" s="53" t="s">
        <v>48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39094-54B3-4F06-A6A9-88C0FB8BCEA0}">
  <dimension ref="A1:AD51"/>
  <sheetViews>
    <sheetView showGridLines="0" zoomScaleNormal="100" workbookViewId="0">
      <selection activeCell="A4" sqref="A4"/>
    </sheetView>
  </sheetViews>
  <sheetFormatPr defaultColWidth="8.81640625" defaultRowHeight="14.5" x14ac:dyDescent="0.35"/>
  <cols>
    <col min="1" max="1" width="8.36328125" customWidth="1"/>
    <col min="2" max="8" width="30.6328125" customWidth="1"/>
  </cols>
  <sheetData>
    <row r="1" spans="2:30" s="29" customFormat="1" x14ac:dyDescent="0.35"/>
    <row r="2" spans="2:30" s="6" customFormat="1" x14ac:dyDescent="0.35">
      <c r="B2" s="4" t="s">
        <v>72</v>
      </c>
      <c r="C2" s="5"/>
      <c r="D2" s="5"/>
      <c r="E2" s="5"/>
      <c r="F2" s="5"/>
      <c r="G2" s="5"/>
      <c r="H2" s="5"/>
      <c r="I2" s="5"/>
      <c r="J2" s="5"/>
      <c r="K2" s="5"/>
      <c r="L2" s="5"/>
      <c r="M2" s="5"/>
      <c r="N2" s="5"/>
      <c r="O2" s="5"/>
      <c r="P2" s="5"/>
      <c r="Q2" s="5"/>
      <c r="R2" s="5"/>
      <c r="S2" s="5"/>
      <c r="T2" s="5"/>
      <c r="U2" s="5"/>
      <c r="V2" s="5"/>
      <c r="W2" s="5"/>
      <c r="X2" s="5"/>
      <c r="Y2" s="5"/>
      <c r="Z2" s="5"/>
      <c r="AA2" s="5"/>
      <c r="AB2" s="5"/>
      <c r="AC2" s="5"/>
      <c r="AD2" s="5"/>
    </row>
    <row r="3" spans="2:30" s="31" customFormat="1" x14ac:dyDescent="0.35"/>
    <row r="4" spans="2:30" s="31" customFormat="1" x14ac:dyDescent="0.35">
      <c r="B4" s="15" t="s">
        <v>4</v>
      </c>
      <c r="C4" s="10" t="s">
        <v>3</v>
      </c>
    </row>
    <row r="5" spans="2:30" s="31" customFormat="1" x14ac:dyDescent="0.35">
      <c r="B5" s="3">
        <v>2010</v>
      </c>
      <c r="C5" s="40">
        <v>443.4</v>
      </c>
      <c r="E5" s="34"/>
    </row>
    <row r="6" spans="2:30" s="31" customFormat="1" x14ac:dyDescent="0.35">
      <c r="B6" s="3">
        <v>2011</v>
      </c>
      <c r="C6" s="40">
        <v>548.20000000000005</v>
      </c>
      <c r="E6" s="34"/>
    </row>
    <row r="7" spans="2:30" s="31" customFormat="1" x14ac:dyDescent="0.35">
      <c r="B7" s="3">
        <v>2012</v>
      </c>
      <c r="C7" s="40">
        <v>585.90000000000009</v>
      </c>
      <c r="E7" s="34"/>
    </row>
    <row r="8" spans="2:30" s="31" customFormat="1" x14ac:dyDescent="0.35">
      <c r="B8" s="3">
        <v>2013</v>
      </c>
      <c r="C8" s="40">
        <v>702.2</v>
      </c>
      <c r="E8" s="34"/>
    </row>
    <row r="9" spans="2:30" s="31" customFormat="1" x14ac:dyDescent="0.35">
      <c r="B9" s="3">
        <v>2014</v>
      </c>
      <c r="C9" s="40">
        <v>743.4</v>
      </c>
      <c r="E9" s="34"/>
    </row>
    <row r="10" spans="2:30" s="31" customFormat="1" x14ac:dyDescent="0.35">
      <c r="B10" s="3">
        <v>2015</v>
      </c>
      <c r="C10" s="40">
        <v>798.2</v>
      </c>
      <c r="E10" s="34"/>
    </row>
    <row r="11" spans="2:30" s="31" customFormat="1" x14ac:dyDescent="0.35">
      <c r="B11" s="3">
        <v>2016</v>
      </c>
      <c r="C11" s="40">
        <v>776</v>
      </c>
      <c r="E11" s="34"/>
    </row>
    <row r="12" spans="2:30" s="31" customFormat="1" x14ac:dyDescent="0.35">
      <c r="B12" s="3">
        <v>2017</v>
      </c>
      <c r="C12" s="40">
        <v>813.9</v>
      </c>
      <c r="E12" s="34"/>
    </row>
    <row r="13" spans="2:30" s="31" customFormat="1" x14ac:dyDescent="0.35">
      <c r="B13" s="3">
        <v>2018</v>
      </c>
      <c r="C13" s="40">
        <v>947.69999999999993</v>
      </c>
      <c r="E13" s="34"/>
    </row>
    <row r="14" spans="2:30" s="31" customFormat="1" x14ac:dyDescent="0.35">
      <c r="B14" s="3">
        <v>2019</v>
      </c>
      <c r="C14" s="40">
        <v>1040.7</v>
      </c>
      <c r="E14" s="37"/>
    </row>
    <row r="15" spans="2:30" s="31" customFormat="1" x14ac:dyDescent="0.35">
      <c r="B15" s="3">
        <v>2020</v>
      </c>
      <c r="C15" s="40">
        <v>1046</v>
      </c>
    </row>
    <row r="16" spans="2:30" s="31" customFormat="1" x14ac:dyDescent="0.35">
      <c r="B16" s="3">
        <v>2021</v>
      </c>
      <c r="C16" s="40">
        <v>1081.8778</v>
      </c>
    </row>
    <row r="17" spans="1:21" s="31" customFormat="1" x14ac:dyDescent="0.35">
      <c r="B17" s="3">
        <v>2022</v>
      </c>
      <c r="C17" s="40">
        <v>1118.98620854</v>
      </c>
    </row>
    <row r="18" spans="1:21" s="31" customFormat="1" x14ac:dyDescent="0.35">
      <c r="B18" s="3">
        <v>2023</v>
      </c>
      <c r="C18" s="40">
        <v>1157.3674354929219</v>
      </c>
    </row>
    <row r="19" spans="1:21" s="31" customFormat="1" x14ac:dyDescent="0.35">
      <c r="B19" s="3">
        <v>2024</v>
      </c>
      <c r="C19" s="40">
        <v>1197.065138530329</v>
      </c>
    </row>
    <row r="20" spans="1:21" s="31" customFormat="1" x14ac:dyDescent="0.35">
      <c r="B20" s="3">
        <v>2025</v>
      </c>
      <c r="C20" s="40">
        <v>1238.1244727819194</v>
      </c>
    </row>
    <row r="21" spans="1:21" s="31" customFormat="1" x14ac:dyDescent="0.35">
      <c r="B21" s="33"/>
    </row>
    <row r="22" spans="1:21" s="31" customFormat="1" x14ac:dyDescent="0.35">
      <c r="B22" s="38" t="s">
        <v>27</v>
      </c>
      <c r="C22" s="50">
        <v>3.4299999999999997E-2</v>
      </c>
    </row>
    <row r="23" spans="1:21" s="31" customFormat="1" x14ac:dyDescent="0.35"/>
    <row r="24" spans="1:21" s="31" customFormat="1" x14ac:dyDescent="0.35">
      <c r="B24" s="33"/>
    </row>
    <row r="25" spans="1:21" s="31" customFormat="1" x14ac:dyDescent="0.35">
      <c r="B25" s="45" t="s">
        <v>67</v>
      </c>
      <c r="G25" s="48" t="s">
        <v>70</v>
      </c>
    </row>
    <row r="26" spans="1:21" s="29" customFormat="1" x14ac:dyDescent="0.35"/>
    <row r="27" spans="1:21" x14ac:dyDescent="0.35">
      <c r="A27" s="6"/>
      <c r="B27" s="4" t="s">
        <v>43</v>
      </c>
      <c r="C27" s="5"/>
      <c r="D27" s="5"/>
      <c r="E27" s="5"/>
      <c r="F27" s="5"/>
      <c r="G27" s="5"/>
      <c r="H27" s="5"/>
      <c r="I27" s="5"/>
      <c r="J27" s="5"/>
      <c r="K27" s="5"/>
      <c r="L27" s="5"/>
      <c r="M27" s="5"/>
      <c r="N27" s="5"/>
      <c r="O27" s="5"/>
      <c r="P27" s="5"/>
      <c r="Q27" s="5"/>
      <c r="R27" s="5"/>
      <c r="S27" s="6"/>
      <c r="T27" s="6"/>
      <c r="U27" s="6"/>
    </row>
    <row r="28" spans="1:21" x14ac:dyDescent="0.35">
      <c r="A28" s="54"/>
      <c r="B28" s="54"/>
      <c r="C28" s="55"/>
      <c r="D28" s="55"/>
      <c r="E28" s="55"/>
      <c r="F28" s="55"/>
      <c r="G28" s="55"/>
      <c r="H28" s="55"/>
      <c r="I28" s="55"/>
      <c r="J28" s="55"/>
      <c r="K28" s="55"/>
      <c r="L28" s="55"/>
      <c r="M28" s="55"/>
      <c r="N28" s="55"/>
      <c r="O28" s="55"/>
      <c r="P28" s="55"/>
      <c r="Q28" s="55"/>
      <c r="R28" s="55"/>
      <c r="S28" s="54"/>
      <c r="T28" s="54"/>
      <c r="U28" s="54"/>
    </row>
    <row r="29" spans="1:21" x14ac:dyDescent="0.35">
      <c r="A29" s="54"/>
      <c r="B29" s="59"/>
      <c r="C29" s="60" t="s">
        <v>6</v>
      </c>
      <c r="D29" s="60" t="s">
        <v>7</v>
      </c>
      <c r="E29" s="60" t="s">
        <v>8</v>
      </c>
      <c r="F29" s="60" t="s">
        <v>9</v>
      </c>
      <c r="G29" s="60" t="s">
        <v>10</v>
      </c>
      <c r="H29" s="60" t="s">
        <v>11</v>
      </c>
      <c r="I29" s="55"/>
      <c r="J29" s="55"/>
      <c r="K29" s="55"/>
      <c r="L29" s="55"/>
      <c r="M29" s="55"/>
      <c r="N29" s="55"/>
      <c r="O29" s="55"/>
      <c r="P29" s="55"/>
      <c r="Q29" s="55"/>
      <c r="R29" s="55"/>
      <c r="S29" s="54"/>
      <c r="T29" s="54"/>
      <c r="U29" s="54"/>
    </row>
    <row r="30" spans="1:21" x14ac:dyDescent="0.35">
      <c r="A30" s="54"/>
      <c r="B30" s="61" t="s">
        <v>78</v>
      </c>
      <c r="C30" s="62">
        <v>0.22580645161290322</v>
      </c>
      <c r="D30" s="62">
        <v>0.16049382716049382</v>
      </c>
      <c r="E30" s="62">
        <v>7.8125E-2</v>
      </c>
      <c r="F30" s="62">
        <v>0.10344827586206896</v>
      </c>
      <c r="G30" s="62">
        <v>0.15384615384615385</v>
      </c>
      <c r="H30" s="62">
        <v>5.7692307692307696E-2</v>
      </c>
      <c r="I30" s="55"/>
      <c r="J30" s="55"/>
      <c r="K30" s="55"/>
      <c r="L30" s="55"/>
      <c r="M30" s="55"/>
      <c r="N30" s="55"/>
      <c r="O30" s="55"/>
      <c r="P30" s="55"/>
      <c r="Q30" s="55"/>
      <c r="R30" s="55"/>
      <c r="S30" s="54"/>
      <c r="T30" s="54"/>
      <c r="U30" s="54"/>
    </row>
    <row r="31" spans="1:21" x14ac:dyDescent="0.35">
      <c r="A31" s="54"/>
      <c r="B31" s="61" t="s">
        <v>79</v>
      </c>
      <c r="C31" s="62">
        <v>0.55913978494623651</v>
      </c>
      <c r="D31" s="62">
        <v>0.50617283950617287</v>
      </c>
      <c r="E31" s="62">
        <v>0.265625</v>
      </c>
      <c r="F31" s="62">
        <v>0.41379310344827586</v>
      </c>
      <c r="G31" s="62">
        <v>0.51282051282051277</v>
      </c>
      <c r="H31" s="62">
        <v>0.28846153846153844</v>
      </c>
      <c r="I31" s="55"/>
      <c r="J31" s="55"/>
      <c r="K31" s="55"/>
      <c r="L31" s="55"/>
      <c r="M31" s="55"/>
      <c r="N31" s="55"/>
      <c r="O31" s="55"/>
      <c r="P31" s="55"/>
      <c r="Q31" s="55"/>
      <c r="R31" s="55"/>
      <c r="S31" s="54"/>
      <c r="T31" s="54"/>
      <c r="U31" s="54"/>
    </row>
    <row r="32" spans="1:21" x14ac:dyDescent="0.35">
      <c r="A32" s="54"/>
      <c r="B32" s="61" t="s">
        <v>80</v>
      </c>
      <c r="C32" s="62">
        <v>0.17204301075268819</v>
      </c>
      <c r="D32" s="62">
        <v>0.24691358024691357</v>
      </c>
      <c r="E32" s="62">
        <v>0.34375</v>
      </c>
      <c r="F32" s="62">
        <v>0.33333333333333331</v>
      </c>
      <c r="G32" s="62">
        <v>0.24358974358974358</v>
      </c>
      <c r="H32" s="62">
        <v>0.38461538461538464</v>
      </c>
      <c r="I32" s="55"/>
      <c r="J32" s="55"/>
      <c r="K32" s="55"/>
      <c r="L32" s="55"/>
      <c r="M32" s="55"/>
      <c r="N32" s="55"/>
      <c r="O32" s="55"/>
      <c r="P32" s="55"/>
      <c r="Q32" s="55"/>
      <c r="R32" s="55"/>
      <c r="S32" s="54"/>
      <c r="T32" s="54"/>
      <c r="U32" s="54"/>
    </row>
    <row r="33" spans="1:21" x14ac:dyDescent="0.35">
      <c r="A33" s="54"/>
      <c r="B33" s="61" t="s">
        <v>81</v>
      </c>
      <c r="C33" s="62">
        <v>3.2258064516129031E-2</v>
      </c>
      <c r="D33" s="62">
        <v>6.1728395061728392E-2</v>
      </c>
      <c r="E33" s="62">
        <v>0.1875</v>
      </c>
      <c r="F33" s="62">
        <v>0.12643678160919541</v>
      </c>
      <c r="G33" s="62">
        <v>6.4102564102564097E-2</v>
      </c>
      <c r="H33" s="62">
        <v>0.19230769230769232</v>
      </c>
      <c r="I33" s="55"/>
      <c r="J33" s="55"/>
      <c r="K33" s="55"/>
      <c r="L33" s="55"/>
      <c r="M33" s="55"/>
      <c r="N33" s="55"/>
      <c r="O33" s="55"/>
      <c r="P33" s="55"/>
      <c r="Q33" s="55"/>
      <c r="R33" s="55"/>
      <c r="S33" s="54"/>
      <c r="T33" s="54"/>
      <c r="U33" s="54"/>
    </row>
    <row r="34" spans="1:21" x14ac:dyDescent="0.35">
      <c r="A34" s="54"/>
      <c r="B34" s="61" t="s">
        <v>82</v>
      </c>
      <c r="C34" s="62">
        <v>1.0752688172043012E-2</v>
      </c>
      <c r="D34" s="62">
        <v>2.4691358024691357E-2</v>
      </c>
      <c r="E34" s="62">
        <v>0.125</v>
      </c>
      <c r="F34" s="62">
        <v>2.2988505747126436E-2</v>
      </c>
      <c r="G34" s="62">
        <v>2.564102564102564E-2</v>
      </c>
      <c r="H34" s="62">
        <v>7.6923076923076927E-2</v>
      </c>
      <c r="I34" s="55"/>
      <c r="J34" s="55"/>
      <c r="K34" s="55"/>
      <c r="L34" s="55"/>
      <c r="M34" s="55"/>
      <c r="N34" s="55"/>
      <c r="O34" s="55"/>
      <c r="P34" s="55"/>
      <c r="Q34" s="55"/>
      <c r="R34" s="55"/>
      <c r="S34" s="54"/>
      <c r="T34" s="54"/>
      <c r="U34" s="54"/>
    </row>
    <row r="35" spans="1:21" x14ac:dyDescent="0.35">
      <c r="A35" s="54"/>
      <c r="B35" s="54"/>
      <c r="C35" s="55"/>
      <c r="D35" s="55"/>
      <c r="E35" s="55"/>
      <c r="F35" s="55"/>
      <c r="G35" s="55"/>
      <c r="H35" s="55"/>
      <c r="I35" s="55"/>
      <c r="J35" s="55"/>
      <c r="K35" s="55"/>
      <c r="L35" s="55"/>
      <c r="M35" s="55"/>
      <c r="N35" s="55"/>
      <c r="O35" s="55"/>
      <c r="P35" s="55"/>
      <c r="Q35" s="55"/>
      <c r="R35" s="55"/>
      <c r="S35" s="54"/>
      <c r="T35" s="54"/>
      <c r="U35" s="54"/>
    </row>
    <row r="36" spans="1:21" x14ac:dyDescent="0.35">
      <c r="A36" s="54"/>
      <c r="B36" s="54"/>
      <c r="C36" s="55"/>
      <c r="D36" s="55"/>
      <c r="E36" s="55"/>
      <c r="F36" s="55"/>
      <c r="G36" s="55"/>
      <c r="H36" s="55"/>
      <c r="I36" s="55"/>
      <c r="J36" s="55"/>
      <c r="K36" s="55"/>
      <c r="L36" s="55"/>
      <c r="M36" s="55"/>
      <c r="N36" s="55"/>
      <c r="O36" s="55"/>
      <c r="P36" s="55"/>
      <c r="Q36" s="55"/>
      <c r="R36" s="55"/>
      <c r="S36" s="54"/>
      <c r="T36" s="54"/>
      <c r="U36" s="54"/>
    </row>
    <row r="37" spans="1:21" x14ac:dyDescent="0.35">
      <c r="A37" s="54"/>
      <c r="B37" s="54"/>
      <c r="C37" s="55"/>
      <c r="D37" s="55"/>
      <c r="E37" s="55"/>
      <c r="F37" s="55"/>
      <c r="G37" s="55"/>
      <c r="H37" s="55"/>
      <c r="I37" s="55"/>
      <c r="J37" s="55"/>
      <c r="K37" s="55"/>
      <c r="L37" s="55"/>
      <c r="M37" s="55"/>
      <c r="N37" s="55"/>
      <c r="O37" s="55"/>
      <c r="P37" s="55"/>
      <c r="Q37" s="55"/>
      <c r="R37" s="55"/>
      <c r="S37" s="54"/>
      <c r="T37" s="54"/>
      <c r="U37" s="54"/>
    </row>
    <row r="38" spans="1:21" x14ac:dyDescent="0.35">
      <c r="A38" s="54"/>
      <c r="B38" s="54"/>
      <c r="C38" s="55"/>
      <c r="D38" s="55"/>
      <c r="E38" s="55"/>
      <c r="F38" s="55"/>
      <c r="G38" s="55"/>
      <c r="H38" s="55"/>
      <c r="I38" s="55"/>
      <c r="J38" s="55"/>
      <c r="K38" s="55"/>
      <c r="L38" s="55"/>
      <c r="M38" s="55"/>
      <c r="N38" s="55"/>
      <c r="O38" s="55"/>
      <c r="P38" s="55"/>
      <c r="Q38" s="55"/>
      <c r="R38" s="55"/>
      <c r="S38" s="54"/>
      <c r="T38" s="54"/>
      <c r="U38" s="54"/>
    </row>
    <row r="39" spans="1:21" x14ac:dyDescent="0.35">
      <c r="A39" s="54"/>
      <c r="B39" s="54"/>
      <c r="C39" s="55"/>
      <c r="D39" s="55"/>
      <c r="E39" s="55"/>
      <c r="F39" s="55"/>
      <c r="G39" s="55"/>
      <c r="H39" s="55"/>
      <c r="I39" s="55"/>
      <c r="J39" s="55"/>
      <c r="K39" s="55"/>
      <c r="L39" s="55"/>
      <c r="M39" s="55"/>
      <c r="N39" s="55"/>
      <c r="O39" s="55"/>
      <c r="P39" s="55"/>
      <c r="Q39" s="55"/>
      <c r="R39" s="55"/>
      <c r="S39" s="54"/>
      <c r="T39" s="54"/>
      <c r="U39" s="54"/>
    </row>
    <row r="40" spans="1:21" x14ac:dyDescent="0.35">
      <c r="A40" s="54"/>
      <c r="B40" s="54"/>
      <c r="C40" s="55"/>
      <c r="D40" s="55"/>
      <c r="E40" s="55"/>
      <c r="F40" s="55"/>
      <c r="G40" s="55"/>
      <c r="H40" s="55"/>
      <c r="I40" s="55"/>
      <c r="J40" s="55"/>
      <c r="K40" s="55"/>
      <c r="L40" s="55"/>
      <c r="M40" s="55"/>
      <c r="N40" s="55"/>
      <c r="O40" s="55"/>
      <c r="P40" s="55"/>
      <c r="Q40" s="55"/>
      <c r="R40" s="55"/>
      <c r="S40" s="54"/>
      <c r="T40" s="54"/>
      <c r="U40" s="54"/>
    </row>
    <row r="41" spans="1:21" x14ac:dyDescent="0.35">
      <c r="A41" s="54"/>
      <c r="B41" s="54"/>
      <c r="C41" s="55"/>
      <c r="D41" s="55"/>
      <c r="E41" s="55"/>
      <c r="F41" s="55"/>
      <c r="G41" s="55"/>
      <c r="H41" s="55"/>
      <c r="I41" s="55"/>
      <c r="J41" s="55"/>
      <c r="K41" s="55"/>
      <c r="L41" s="55"/>
      <c r="M41" s="55"/>
      <c r="N41" s="55"/>
      <c r="O41" s="55"/>
      <c r="P41" s="55"/>
      <c r="Q41" s="55"/>
      <c r="R41" s="55"/>
      <c r="S41" s="54"/>
      <c r="T41" s="54"/>
      <c r="U41" s="54"/>
    </row>
    <row r="42" spans="1:21" x14ac:dyDescent="0.35">
      <c r="A42" s="54"/>
      <c r="B42" s="54"/>
      <c r="C42" s="55"/>
      <c r="D42" s="55"/>
      <c r="E42" s="55"/>
      <c r="F42" s="55"/>
      <c r="G42" s="55"/>
      <c r="H42" s="55"/>
      <c r="I42" s="55"/>
      <c r="J42" s="55"/>
      <c r="K42" s="55"/>
      <c r="L42" s="55"/>
      <c r="M42" s="55"/>
      <c r="N42" s="55"/>
      <c r="O42" s="55"/>
      <c r="P42" s="55"/>
      <c r="Q42" s="55"/>
      <c r="R42" s="55"/>
      <c r="S42" s="54"/>
      <c r="T42" s="54"/>
      <c r="U42" s="54"/>
    </row>
    <row r="43" spans="1:21" x14ac:dyDescent="0.35">
      <c r="A43" s="54"/>
      <c r="B43" s="54"/>
      <c r="C43" s="55"/>
      <c r="D43" s="55"/>
      <c r="E43" s="55"/>
      <c r="F43" s="55"/>
      <c r="G43" s="55"/>
      <c r="H43" s="55"/>
      <c r="I43" s="55"/>
      <c r="J43" s="55"/>
      <c r="K43" s="55"/>
      <c r="L43" s="55"/>
      <c r="M43" s="55"/>
      <c r="N43" s="55"/>
      <c r="O43" s="55"/>
      <c r="P43" s="55"/>
      <c r="Q43" s="55"/>
      <c r="R43" s="55"/>
      <c r="S43" s="54"/>
      <c r="T43" s="54"/>
      <c r="U43" s="54"/>
    </row>
    <row r="44" spans="1:21" x14ac:dyDescent="0.35">
      <c r="A44" s="54"/>
      <c r="B44" s="54"/>
      <c r="C44" s="54"/>
      <c r="D44" s="54"/>
      <c r="E44" s="54"/>
      <c r="F44" s="54"/>
      <c r="G44" s="54"/>
      <c r="H44" s="54"/>
      <c r="I44" s="54"/>
      <c r="J44" s="54"/>
      <c r="K44" s="54"/>
      <c r="L44" s="54"/>
      <c r="M44" s="54"/>
      <c r="N44" s="54"/>
      <c r="O44" s="54"/>
      <c r="P44" s="54"/>
      <c r="Q44" s="54"/>
      <c r="R44" s="54"/>
      <c r="S44" s="54"/>
      <c r="T44" s="54"/>
      <c r="U44" s="54"/>
    </row>
    <row r="45" spans="1:21" x14ac:dyDescent="0.35">
      <c r="A45" s="54"/>
      <c r="B45" s="54"/>
      <c r="C45" s="54"/>
      <c r="D45" s="54"/>
      <c r="E45" s="54"/>
      <c r="F45" s="54"/>
      <c r="G45" s="54"/>
      <c r="H45" s="54"/>
      <c r="I45" s="54"/>
      <c r="J45" s="54"/>
      <c r="K45" s="54"/>
      <c r="L45" s="54"/>
      <c r="M45" s="54"/>
      <c r="N45" s="54"/>
      <c r="O45" s="54"/>
      <c r="P45" s="54"/>
      <c r="Q45" s="54"/>
      <c r="R45" s="54"/>
      <c r="S45" s="54"/>
      <c r="T45" s="54"/>
      <c r="U45" s="54"/>
    </row>
    <row r="46" spans="1:21" x14ac:dyDescent="0.35">
      <c r="A46" s="54"/>
      <c r="B46" s="54"/>
      <c r="C46" s="54"/>
      <c r="D46" s="54"/>
      <c r="E46" s="54"/>
      <c r="F46" s="54"/>
      <c r="G46" s="54"/>
      <c r="H46" s="54"/>
      <c r="I46" s="54"/>
      <c r="J46" s="54"/>
      <c r="K46" s="54"/>
      <c r="L46" s="54"/>
      <c r="M46" s="54"/>
      <c r="N46" s="54"/>
      <c r="O46" s="54"/>
      <c r="P46" s="54"/>
      <c r="Q46" s="54"/>
      <c r="R46" s="54"/>
      <c r="S46" s="54"/>
      <c r="T46" s="54"/>
      <c r="U46" s="54"/>
    </row>
    <row r="47" spans="1:21" x14ac:dyDescent="0.35">
      <c r="A47" s="54"/>
      <c r="B47" s="54"/>
      <c r="C47" s="54"/>
      <c r="D47" s="54"/>
      <c r="E47" s="54"/>
      <c r="F47" s="54"/>
      <c r="G47" s="54"/>
      <c r="H47" s="54"/>
      <c r="I47" s="54"/>
      <c r="J47" s="54"/>
      <c r="K47" s="54"/>
      <c r="L47" s="54"/>
      <c r="M47" s="54"/>
      <c r="N47" s="54"/>
      <c r="O47" s="54"/>
      <c r="P47" s="54"/>
      <c r="Q47" s="54"/>
      <c r="R47" s="54"/>
      <c r="S47" s="54"/>
      <c r="T47" s="54"/>
      <c r="U47" s="54"/>
    </row>
    <row r="48" spans="1:21" x14ac:dyDescent="0.35">
      <c r="A48" s="54"/>
      <c r="B48" s="54"/>
      <c r="C48" s="54"/>
      <c r="D48" s="54"/>
      <c r="E48" s="54"/>
      <c r="F48" s="54"/>
      <c r="G48" s="54"/>
      <c r="H48" s="54"/>
      <c r="I48" s="54"/>
      <c r="J48" s="54"/>
      <c r="K48" s="54"/>
      <c r="L48" s="54"/>
      <c r="M48" s="54"/>
      <c r="N48" s="54"/>
      <c r="O48" s="54"/>
      <c r="P48" s="54"/>
      <c r="Q48" s="54"/>
      <c r="R48" s="54"/>
      <c r="S48" s="54"/>
      <c r="T48" s="54"/>
      <c r="U48" s="54"/>
    </row>
    <row r="49" spans="1:21" x14ac:dyDescent="0.35">
      <c r="A49" s="54"/>
      <c r="B49" s="54"/>
      <c r="C49" s="54"/>
      <c r="D49" s="54"/>
      <c r="E49" s="54"/>
      <c r="F49" s="54"/>
      <c r="G49" s="54"/>
      <c r="H49" s="54"/>
      <c r="I49" s="54"/>
      <c r="J49" s="54"/>
      <c r="K49" s="54"/>
      <c r="L49" s="54"/>
      <c r="M49" s="54"/>
      <c r="N49" s="54"/>
      <c r="O49" s="54"/>
      <c r="P49" s="54"/>
      <c r="Q49" s="54"/>
      <c r="R49" s="54"/>
      <c r="S49" s="54"/>
      <c r="T49" s="54"/>
      <c r="U49" s="54"/>
    </row>
    <row r="50" spans="1:21" x14ac:dyDescent="0.35">
      <c r="A50" s="54"/>
      <c r="B50" s="54"/>
      <c r="C50" s="54"/>
      <c r="D50" s="54"/>
      <c r="E50" s="54"/>
      <c r="F50" s="54"/>
      <c r="G50" s="54"/>
      <c r="H50" s="54"/>
      <c r="I50" s="54"/>
      <c r="J50" s="54"/>
      <c r="K50" s="54"/>
      <c r="L50" s="54"/>
      <c r="M50" s="54"/>
      <c r="N50" s="54"/>
      <c r="O50" s="54"/>
      <c r="P50" s="54"/>
      <c r="Q50" s="54"/>
      <c r="R50" s="54"/>
      <c r="S50" s="54"/>
      <c r="T50" s="54"/>
      <c r="U50" s="54"/>
    </row>
    <row r="51" spans="1:21" x14ac:dyDescent="0.35">
      <c r="A51" s="35"/>
      <c r="B51" s="35"/>
      <c r="C51" s="35"/>
      <c r="D51" s="35"/>
      <c r="E51" s="35"/>
      <c r="F51" s="35"/>
      <c r="G51" s="35"/>
      <c r="H51" s="35"/>
      <c r="I51" s="35"/>
      <c r="J51" s="35"/>
      <c r="K51" s="35"/>
      <c r="L51" s="35"/>
      <c r="M51" s="35"/>
      <c r="N51" s="35"/>
      <c r="O51" s="35"/>
      <c r="P51" s="35"/>
      <c r="Q51" s="35"/>
      <c r="R51" s="35"/>
      <c r="S51" s="35"/>
      <c r="T51" s="48" t="s">
        <v>47</v>
      </c>
      <c r="U51" s="35"/>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7D91A-31EC-4429-AC39-04ABCF3482FC}">
  <dimension ref="B2:AD65"/>
  <sheetViews>
    <sheetView showGridLines="0" zoomScaleNormal="100" workbookViewId="0">
      <selection activeCell="A3" sqref="A3"/>
    </sheetView>
  </sheetViews>
  <sheetFormatPr defaultColWidth="8.81640625" defaultRowHeight="14.5" x14ac:dyDescent="0.35"/>
  <cols>
    <col min="1" max="1" width="8.81640625" style="29"/>
    <col min="2" max="8" width="30.6328125" style="29" customWidth="1"/>
    <col min="9" max="16384" width="8.81640625" style="29"/>
  </cols>
  <sheetData>
    <row r="2" spans="2:30" s="6" customFormat="1" x14ac:dyDescent="0.35">
      <c r="B2" s="4" t="s">
        <v>74</v>
      </c>
      <c r="C2" s="5"/>
      <c r="D2" s="5"/>
      <c r="E2" s="5"/>
      <c r="F2" s="5"/>
      <c r="G2" s="5"/>
      <c r="H2" s="5"/>
      <c r="I2" s="5"/>
      <c r="J2" s="5"/>
      <c r="K2" s="5"/>
      <c r="L2" s="5"/>
      <c r="M2" s="5"/>
      <c r="N2" s="5"/>
      <c r="O2" s="5"/>
      <c r="P2" s="5"/>
      <c r="Q2" s="5"/>
      <c r="R2" s="5"/>
      <c r="S2" s="5"/>
      <c r="T2" s="5"/>
      <c r="U2" s="5"/>
      <c r="V2" s="5"/>
      <c r="W2" s="5"/>
      <c r="X2" s="5"/>
      <c r="Y2" s="5"/>
      <c r="Z2" s="5"/>
      <c r="AA2" s="5"/>
      <c r="AB2" s="5"/>
      <c r="AC2" s="5"/>
      <c r="AD2" s="5"/>
    </row>
    <row r="3" spans="2:30" s="31" customFormat="1" x14ac:dyDescent="0.35"/>
    <row r="4" spans="2:30" s="31" customFormat="1" x14ac:dyDescent="0.35">
      <c r="B4" s="15" t="s">
        <v>4</v>
      </c>
      <c r="C4" s="10" t="s">
        <v>3</v>
      </c>
    </row>
    <row r="5" spans="2:30" s="31" customFormat="1" x14ac:dyDescent="0.35">
      <c r="B5" s="3">
        <v>2010</v>
      </c>
      <c r="C5" s="36">
        <v>166.5</v>
      </c>
    </row>
    <row r="6" spans="2:30" s="31" customFormat="1" x14ac:dyDescent="0.35">
      <c r="B6" s="3">
        <v>2011</v>
      </c>
      <c r="C6" s="36">
        <v>213.1</v>
      </c>
    </row>
    <row r="7" spans="2:30" s="31" customFormat="1" x14ac:dyDescent="0.35">
      <c r="B7" s="3">
        <v>2012</v>
      </c>
      <c r="C7" s="36">
        <v>222.60000000000002</v>
      </c>
    </row>
    <row r="8" spans="2:30" s="31" customFormat="1" x14ac:dyDescent="0.35">
      <c r="B8" s="3">
        <v>2013</v>
      </c>
      <c r="C8" s="36">
        <v>272.39999999999998</v>
      </c>
    </row>
    <row r="9" spans="2:30" s="31" customFormat="1" x14ac:dyDescent="0.35">
      <c r="B9" s="3">
        <v>2014</v>
      </c>
      <c r="C9" s="36">
        <v>292.5</v>
      </c>
    </row>
    <row r="10" spans="2:30" s="31" customFormat="1" x14ac:dyDescent="0.35">
      <c r="B10" s="3">
        <v>2015</v>
      </c>
      <c r="C10" s="36">
        <v>322.10000000000002</v>
      </c>
    </row>
    <row r="11" spans="2:30" s="31" customFormat="1" x14ac:dyDescent="0.35">
      <c r="B11" s="3">
        <v>2016</v>
      </c>
      <c r="C11" s="36">
        <v>382.5</v>
      </c>
    </row>
    <row r="12" spans="2:30" s="31" customFormat="1" x14ac:dyDescent="0.35">
      <c r="B12" s="3">
        <v>2017</v>
      </c>
      <c r="C12" s="36">
        <v>452.2</v>
      </c>
    </row>
    <row r="13" spans="2:30" s="31" customFormat="1" x14ac:dyDescent="0.35">
      <c r="B13" s="3">
        <v>2018</v>
      </c>
      <c r="C13" s="36">
        <v>526.5</v>
      </c>
    </row>
    <row r="14" spans="2:30" s="31" customFormat="1" x14ac:dyDescent="0.35">
      <c r="B14" s="3">
        <v>2019</v>
      </c>
      <c r="C14" s="36">
        <v>633.9</v>
      </c>
    </row>
    <row r="15" spans="2:30" s="31" customFormat="1" x14ac:dyDescent="0.35">
      <c r="B15" s="3">
        <v>2020</v>
      </c>
      <c r="C15" s="36">
        <v>639</v>
      </c>
    </row>
    <row r="16" spans="2:30" s="31" customFormat="1" x14ac:dyDescent="0.35">
      <c r="B16" s="3">
        <v>2021</v>
      </c>
      <c r="C16" s="36">
        <v>667.56330000000003</v>
      </c>
    </row>
    <row r="17" spans="2:18" s="31" customFormat="1" x14ac:dyDescent="0.35">
      <c r="B17" s="3">
        <v>2022</v>
      </c>
      <c r="C17" s="36">
        <v>697.40337951000004</v>
      </c>
    </row>
    <row r="18" spans="2:18" s="31" customFormat="1" x14ac:dyDescent="0.35">
      <c r="B18" s="3">
        <v>2023</v>
      </c>
      <c r="C18" s="36">
        <v>728.57731057409705</v>
      </c>
    </row>
    <row r="19" spans="2:18" s="31" customFormat="1" x14ac:dyDescent="0.35">
      <c r="B19" s="3">
        <v>2024</v>
      </c>
      <c r="C19" s="36">
        <v>761.1447163567592</v>
      </c>
    </row>
    <row r="20" spans="2:18" s="31" customFormat="1" x14ac:dyDescent="0.35">
      <c r="B20" s="3">
        <v>2025</v>
      </c>
      <c r="C20" s="36">
        <v>795.16788517790633</v>
      </c>
    </row>
    <row r="21" spans="2:18" s="31" customFormat="1" x14ac:dyDescent="0.35">
      <c r="B21" s="33"/>
    </row>
    <row r="22" spans="2:18" s="31" customFormat="1" x14ac:dyDescent="0.35">
      <c r="B22" s="38" t="s">
        <v>27</v>
      </c>
      <c r="C22" s="49">
        <v>4.4699999999999997E-2</v>
      </c>
    </row>
    <row r="23" spans="2:18" s="31" customFormat="1" x14ac:dyDescent="0.35"/>
    <row r="24" spans="2:18" s="31" customFormat="1" x14ac:dyDescent="0.35">
      <c r="B24" s="33"/>
    </row>
    <row r="25" spans="2:18" s="31" customFormat="1" x14ac:dyDescent="0.35">
      <c r="B25" s="45" t="s">
        <v>67</v>
      </c>
      <c r="G25" s="48" t="s">
        <v>66</v>
      </c>
    </row>
    <row r="26" spans="2:18" s="31" customFormat="1" x14ac:dyDescent="0.35">
      <c r="B26" s="45"/>
    </row>
    <row r="27" spans="2:18" s="6" customFormat="1" x14ac:dyDescent="0.35">
      <c r="B27" s="4" t="s">
        <v>44</v>
      </c>
      <c r="C27" s="5"/>
      <c r="D27" s="5"/>
      <c r="E27" s="5"/>
      <c r="F27" s="5"/>
      <c r="G27" s="5"/>
      <c r="H27" s="5"/>
      <c r="I27" s="5"/>
      <c r="J27" s="5"/>
      <c r="K27" s="5"/>
      <c r="L27" s="5"/>
      <c r="M27" s="5"/>
      <c r="N27" s="5"/>
      <c r="O27" s="5"/>
      <c r="P27" s="5"/>
      <c r="Q27" s="5"/>
      <c r="R27" s="5"/>
    </row>
    <row r="29" spans="2:18" x14ac:dyDescent="0.35">
      <c r="B29" s="15" t="s">
        <v>13</v>
      </c>
      <c r="C29" s="10" t="s">
        <v>14</v>
      </c>
      <c r="D29" s="10" t="s">
        <v>15</v>
      </c>
      <c r="E29" s="10" t="s">
        <v>45</v>
      </c>
    </row>
    <row r="30" spans="2:18" x14ac:dyDescent="0.35">
      <c r="B30" s="24">
        <v>2007</v>
      </c>
      <c r="C30" s="23">
        <v>1.8207642338091699</v>
      </c>
      <c r="D30" s="23">
        <v>1.8207642338091699</v>
      </c>
      <c r="E30" s="23">
        <v>1.8207642338091699</v>
      </c>
    </row>
    <row r="31" spans="2:18" x14ac:dyDescent="0.35">
      <c r="B31" s="24">
        <v>2008</v>
      </c>
      <c r="C31" s="23">
        <v>1.8743156270694399</v>
      </c>
      <c r="D31" s="23">
        <v>1.8743156270694399</v>
      </c>
      <c r="E31" s="23">
        <v>1.8743156270694399</v>
      </c>
    </row>
    <row r="32" spans="2:18" x14ac:dyDescent="0.35">
      <c r="B32" s="24">
        <v>2009</v>
      </c>
      <c r="C32" s="23">
        <v>2.0430288276564097</v>
      </c>
      <c r="D32" s="23">
        <v>2.0430288276564097</v>
      </c>
      <c r="E32" s="23">
        <v>2.0430288276564097</v>
      </c>
    </row>
    <row r="33" spans="2:5" x14ac:dyDescent="0.35">
      <c r="B33" s="24">
        <v>2010</v>
      </c>
      <c r="C33" s="23">
        <v>2.0884804627019298</v>
      </c>
      <c r="D33" s="23">
        <v>2.0884804627019298</v>
      </c>
      <c r="E33" s="23">
        <v>2.0884804627019298</v>
      </c>
    </row>
    <row r="34" spans="2:5" x14ac:dyDescent="0.35">
      <c r="B34" s="24">
        <v>2011</v>
      </c>
      <c r="C34" s="23">
        <v>1.9728875712179699</v>
      </c>
      <c r="D34" s="23">
        <v>1.9728875712179699</v>
      </c>
      <c r="E34" s="23">
        <v>1.9728875712179699</v>
      </c>
    </row>
    <row r="35" spans="2:5" x14ac:dyDescent="0.35">
      <c r="B35" s="24">
        <v>2012</v>
      </c>
      <c r="C35" s="23">
        <v>1.9899469938496899</v>
      </c>
      <c r="D35" s="23">
        <v>1.9899469938496899</v>
      </c>
      <c r="E35" s="23">
        <v>1.9899469938496899</v>
      </c>
    </row>
    <row r="36" spans="2:5" x14ac:dyDescent="0.35">
      <c r="B36" s="24">
        <v>2013</v>
      </c>
      <c r="C36" s="23">
        <v>2.0400945072438201</v>
      </c>
      <c r="D36" s="23">
        <v>2.0400945072438201</v>
      </c>
      <c r="E36" s="23">
        <v>2.0400945072438201</v>
      </c>
    </row>
    <row r="37" spans="2:5" x14ac:dyDescent="0.35">
      <c r="B37" s="24">
        <v>2014</v>
      </c>
      <c r="C37" s="23">
        <v>2.1898391851430699</v>
      </c>
      <c r="D37" s="23">
        <v>2.1898391851430699</v>
      </c>
      <c r="E37" s="23">
        <v>2.1898391851430699</v>
      </c>
    </row>
    <row r="38" spans="2:5" x14ac:dyDescent="0.35">
      <c r="B38" s="24">
        <v>2015</v>
      </c>
      <c r="C38" s="23">
        <v>2.2855870916452301</v>
      </c>
      <c r="D38" s="23">
        <v>2.2855870916452301</v>
      </c>
      <c r="E38" s="23">
        <v>2.2855870916452301</v>
      </c>
    </row>
    <row r="39" spans="2:5" x14ac:dyDescent="0.35">
      <c r="B39" s="24">
        <v>2016</v>
      </c>
      <c r="C39" s="23">
        <v>2.48275076550317</v>
      </c>
      <c r="D39" s="23">
        <v>2.8543897848727502</v>
      </c>
      <c r="E39" s="23">
        <v>3.0301953163226201</v>
      </c>
    </row>
    <row r="40" spans="2:5" x14ac:dyDescent="0.35">
      <c r="B40" s="24">
        <v>2017</v>
      </c>
      <c r="C40" s="23">
        <v>2.5317866925797698</v>
      </c>
      <c r="D40" s="23">
        <v>2.9219333547980697</v>
      </c>
      <c r="E40" s="23">
        <v>3.1061919079014295</v>
      </c>
    </row>
    <row r="41" spans="2:5" x14ac:dyDescent="0.35">
      <c r="B41" s="24">
        <v>2018</v>
      </c>
      <c r="C41" s="23">
        <v>2.6055368379947899</v>
      </c>
      <c r="D41" s="23">
        <v>3.0142397610950802</v>
      </c>
      <c r="E41" s="23">
        <v>3.2078791690672701</v>
      </c>
    </row>
    <row r="42" spans="2:5" x14ac:dyDescent="0.35">
      <c r="B42" s="24">
        <v>2019</v>
      </c>
      <c r="C42" s="23">
        <v>2.65791216576388</v>
      </c>
      <c r="D42" s="23">
        <v>3.0852072295004702</v>
      </c>
      <c r="E42" s="23">
        <v>3.2873436102715803</v>
      </c>
    </row>
    <row r="43" spans="2:5" x14ac:dyDescent="0.35">
      <c r="B43" s="24">
        <v>2020</v>
      </c>
      <c r="C43" s="23">
        <v>2.71063588477258</v>
      </c>
      <c r="D43" s="23">
        <v>3.1565617350224198</v>
      </c>
      <c r="E43" s="23">
        <v>3.3671066879232199</v>
      </c>
    </row>
    <row r="44" spans="2:5" x14ac:dyDescent="0.35">
      <c r="B44" s="24">
        <v>2021</v>
      </c>
      <c r="C44" s="23">
        <v>2.7614153925664602</v>
      </c>
      <c r="D44" s="23">
        <v>3.2259435312106</v>
      </c>
      <c r="E44" s="23">
        <v>3.4448767280119101</v>
      </c>
    </row>
    <row r="45" spans="2:5" x14ac:dyDescent="0.35">
      <c r="B45" s="24">
        <v>2022</v>
      </c>
      <c r="C45" s="23">
        <v>2.8146399125009598</v>
      </c>
      <c r="D45" s="23">
        <v>3.2977294211274701</v>
      </c>
      <c r="E45" s="23">
        <v>3.52514144637414</v>
      </c>
    </row>
    <row r="46" spans="2:5" x14ac:dyDescent="0.35">
      <c r="B46" s="24">
        <v>2023</v>
      </c>
      <c r="C46" s="23">
        <v>2.8728623520109799</v>
      </c>
      <c r="D46" s="23">
        <v>3.3745197658976203</v>
      </c>
      <c r="E46" s="23">
        <v>3.6105167397298201</v>
      </c>
    </row>
    <row r="47" spans="2:5" x14ac:dyDescent="0.35">
      <c r="B47" s="24">
        <v>2024</v>
      </c>
      <c r="C47" s="23">
        <v>2.9284735712625802</v>
      </c>
      <c r="D47" s="23">
        <v>3.4486961473445001</v>
      </c>
      <c r="E47" s="23">
        <v>3.6931403486490999</v>
      </c>
    </row>
    <row r="48" spans="2:5" x14ac:dyDescent="0.35">
      <c r="B48" s="24">
        <v>2025</v>
      </c>
      <c r="C48" s="23">
        <v>2.97948769646821</v>
      </c>
      <c r="D48" s="23">
        <v>3.5182742016837301</v>
      </c>
      <c r="E48" s="23">
        <v>3.7713194525627998</v>
      </c>
    </row>
    <row r="49" spans="2:5" x14ac:dyDescent="0.35">
      <c r="B49" s="24">
        <v>2026</v>
      </c>
      <c r="C49" s="23">
        <v>3.0326683141520898</v>
      </c>
      <c r="D49" s="23">
        <v>3.5900688889247698</v>
      </c>
      <c r="E49" s="23">
        <v>3.8520248072829903</v>
      </c>
    </row>
    <row r="50" spans="2:5" x14ac:dyDescent="0.35">
      <c r="B50" s="24">
        <v>2027</v>
      </c>
      <c r="C50" s="23">
        <v>3.08723026785204</v>
      </c>
      <c r="D50" s="23">
        <v>3.6632144732974701</v>
      </c>
      <c r="E50" s="23">
        <v>3.9337857533395901</v>
      </c>
    </row>
    <row r="51" spans="2:5" x14ac:dyDescent="0.35">
      <c r="B51" s="24">
        <v>2028</v>
      </c>
      <c r="C51" s="23">
        <v>3.1592366406035497</v>
      </c>
      <c r="D51" s="23">
        <v>3.7538271700882002</v>
      </c>
      <c r="E51" s="23">
        <v>4.03323593990158</v>
      </c>
    </row>
    <row r="52" spans="2:5" x14ac:dyDescent="0.35">
      <c r="B52" s="24">
        <v>2029</v>
      </c>
      <c r="C52" s="23">
        <v>3.20825306886386</v>
      </c>
      <c r="D52" s="23">
        <v>3.8214569052438501</v>
      </c>
      <c r="E52" s="23">
        <v>4.1092171308851597</v>
      </c>
    </row>
    <row r="53" spans="2:5" x14ac:dyDescent="0.35">
      <c r="B53" s="24">
        <v>2030</v>
      </c>
      <c r="C53" s="23">
        <v>3.2602980682087797</v>
      </c>
      <c r="D53" s="23">
        <v>3.8921635515559903</v>
      </c>
      <c r="E53" s="23">
        <v>4.1883666870270506</v>
      </c>
    </row>
    <row r="54" spans="2:5" x14ac:dyDescent="0.35">
      <c r="B54" s="24">
        <v>2031</v>
      </c>
      <c r="C54" s="23">
        <v>3.31600779233362</v>
      </c>
      <c r="D54" s="23">
        <v>3.96648032615576</v>
      </c>
      <c r="E54" s="23">
        <v>3.96648032615576</v>
      </c>
    </row>
    <row r="55" spans="2:5" x14ac:dyDescent="0.35">
      <c r="B55" s="24">
        <v>2032</v>
      </c>
      <c r="C55" s="23">
        <v>3.3729351241523999</v>
      </c>
      <c r="D55" s="23">
        <v>4.0420758356284603</v>
      </c>
      <c r="E55" s="23">
        <v>4.0420758356284603</v>
      </c>
    </row>
    <row r="56" spans="2:5" x14ac:dyDescent="0.35">
      <c r="B56" s="24">
        <v>2033</v>
      </c>
      <c r="C56" s="23">
        <v>3.43695619783426</v>
      </c>
      <c r="D56" s="23">
        <v>4.1247644917542097</v>
      </c>
      <c r="E56" s="23">
        <v>4.1247644917542097</v>
      </c>
    </row>
    <row r="57" spans="2:5" x14ac:dyDescent="0.35">
      <c r="B57" s="24">
        <v>2034</v>
      </c>
      <c r="C57" s="23">
        <v>3.4884896159442902</v>
      </c>
      <c r="D57" s="23">
        <v>4.1949868731295803</v>
      </c>
      <c r="E57" s="23">
        <v>4.1949868731295803</v>
      </c>
    </row>
    <row r="58" spans="2:5" x14ac:dyDescent="0.35">
      <c r="B58" s="24">
        <v>2035</v>
      </c>
      <c r="C58" s="23">
        <v>3.5437503795752403</v>
      </c>
      <c r="D58" s="23">
        <v>4.26895340279781</v>
      </c>
      <c r="E58" s="23">
        <v>4.26895340279781</v>
      </c>
    </row>
    <row r="59" spans="2:5" x14ac:dyDescent="0.35">
      <c r="B59" s="24">
        <v>2036</v>
      </c>
      <c r="C59" s="23">
        <v>3.60029739761237</v>
      </c>
      <c r="D59" s="23">
        <v>4.3442243565601295</v>
      </c>
      <c r="E59" s="23">
        <v>4.3442243565601295</v>
      </c>
    </row>
    <row r="60" spans="2:5" x14ac:dyDescent="0.35">
      <c r="B60" s="24">
        <v>2037</v>
      </c>
      <c r="C60" s="23">
        <v>3.6480386296589704</v>
      </c>
      <c r="D60" s="23">
        <v>4.41071393894235</v>
      </c>
      <c r="E60" s="23">
        <v>4.41071393894235</v>
      </c>
    </row>
    <row r="61" spans="2:5" x14ac:dyDescent="0.35">
      <c r="B61" s="24">
        <v>2038</v>
      </c>
      <c r="C61" s="23">
        <v>3.7066890285776801</v>
      </c>
      <c r="D61" s="23">
        <v>4.4881092469092305</v>
      </c>
      <c r="E61" s="23">
        <v>4.4881092469092305</v>
      </c>
    </row>
    <row r="62" spans="2:5" x14ac:dyDescent="0.35">
      <c r="B62" s="24">
        <v>2039</v>
      </c>
      <c r="C62" s="23">
        <v>3.76274220980036</v>
      </c>
      <c r="D62" s="23">
        <v>4.5629241999071501</v>
      </c>
      <c r="E62" s="23">
        <v>4.5629241999071501</v>
      </c>
    </row>
    <row r="63" spans="2:5" x14ac:dyDescent="0.35">
      <c r="B63" s="24">
        <v>2040</v>
      </c>
      <c r="C63" s="23">
        <v>3.8126266573107901</v>
      </c>
      <c r="D63" s="23">
        <v>4.6315777615187201</v>
      </c>
      <c r="E63" s="23">
        <v>4.6315777615187201</v>
      </c>
    </row>
    <row r="65" spans="2:2" x14ac:dyDescent="0.35">
      <c r="B65" s="25" t="s">
        <v>12</v>
      </c>
    </row>
  </sheetData>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53CA-FACC-434B-8B7C-BBB62D776176}">
  <dimension ref="B2:AD50"/>
  <sheetViews>
    <sheetView showGridLines="0" zoomScaleNormal="100" workbookViewId="0">
      <selection activeCell="A3" sqref="A3"/>
    </sheetView>
  </sheetViews>
  <sheetFormatPr defaultColWidth="9.1796875" defaultRowHeight="14.5" x14ac:dyDescent="0.35"/>
  <cols>
    <col min="1" max="1" width="9.1796875" style="7"/>
    <col min="2" max="8" width="30.6328125" style="7" customWidth="1"/>
    <col min="9" max="16384" width="9.1796875" style="7"/>
  </cols>
  <sheetData>
    <row r="2" spans="2:30" s="6" customFormat="1" x14ac:dyDescent="0.35">
      <c r="B2" s="4" t="s">
        <v>75</v>
      </c>
      <c r="C2" s="5"/>
      <c r="D2" s="5"/>
      <c r="E2" s="5"/>
      <c r="F2" s="5"/>
      <c r="G2" s="5"/>
      <c r="H2" s="5"/>
      <c r="I2" s="5"/>
      <c r="J2" s="5"/>
      <c r="K2" s="5"/>
      <c r="L2" s="5"/>
      <c r="M2" s="5"/>
      <c r="N2" s="5"/>
      <c r="O2" s="5"/>
      <c r="P2" s="5"/>
      <c r="Q2" s="5"/>
      <c r="R2" s="5"/>
      <c r="S2" s="5"/>
      <c r="T2" s="5"/>
      <c r="U2" s="5"/>
      <c r="V2" s="5"/>
      <c r="W2" s="5"/>
      <c r="X2" s="5"/>
      <c r="Y2" s="5"/>
      <c r="Z2" s="5"/>
      <c r="AA2" s="5"/>
      <c r="AB2" s="5"/>
      <c r="AC2" s="5"/>
      <c r="AD2" s="5"/>
    </row>
    <row r="3" spans="2:30" s="31" customFormat="1" x14ac:dyDescent="0.35"/>
    <row r="4" spans="2:30" s="31" customFormat="1" x14ac:dyDescent="0.35">
      <c r="B4" s="15" t="s">
        <v>4</v>
      </c>
      <c r="C4" s="10" t="s">
        <v>3</v>
      </c>
    </row>
    <row r="5" spans="2:30" s="31" customFormat="1" x14ac:dyDescent="0.35">
      <c r="B5" s="3">
        <v>2010</v>
      </c>
      <c r="C5" s="36">
        <v>94.531232553700008</v>
      </c>
    </row>
    <row r="6" spans="2:30" s="31" customFormat="1" x14ac:dyDescent="0.35">
      <c r="B6" s="3">
        <v>2011</v>
      </c>
      <c r="C6" s="36">
        <v>108.97826995258004</v>
      </c>
      <c r="E6" s="32"/>
    </row>
    <row r="7" spans="2:30" s="31" customFormat="1" x14ac:dyDescent="0.35">
      <c r="B7" s="3">
        <v>2012</v>
      </c>
      <c r="C7" s="36">
        <v>130.005442130544</v>
      </c>
      <c r="E7" s="32"/>
    </row>
    <row r="8" spans="2:30" s="31" customFormat="1" x14ac:dyDescent="0.35">
      <c r="B8" s="3">
        <v>2013</v>
      </c>
      <c r="C8" s="36">
        <v>162.79303198132996</v>
      </c>
      <c r="E8" s="32"/>
    </row>
    <row r="9" spans="2:30" s="31" customFormat="1" x14ac:dyDescent="0.35">
      <c r="B9" s="3">
        <v>2014</v>
      </c>
      <c r="C9" s="36">
        <v>176.26272183925005</v>
      </c>
      <c r="E9" s="32"/>
    </row>
    <row r="10" spans="2:30" s="31" customFormat="1" x14ac:dyDescent="0.35">
      <c r="B10" s="3">
        <v>2015</v>
      </c>
      <c r="C10" s="36">
        <v>185.24128297317989</v>
      </c>
      <c r="E10" s="32"/>
    </row>
    <row r="11" spans="2:30" s="31" customFormat="1" x14ac:dyDescent="0.35">
      <c r="B11" s="3">
        <v>2016</v>
      </c>
      <c r="C11" s="36">
        <v>215.45036958179003</v>
      </c>
      <c r="E11" s="32"/>
    </row>
    <row r="12" spans="2:30" s="31" customFormat="1" x14ac:dyDescent="0.35">
      <c r="B12" s="3">
        <v>2017</v>
      </c>
      <c r="C12" s="36">
        <v>218.65373471668005</v>
      </c>
      <c r="E12" s="32"/>
    </row>
    <row r="13" spans="2:30" s="31" customFormat="1" x14ac:dyDescent="0.35">
      <c r="B13" s="3">
        <v>2018</v>
      </c>
      <c r="C13" s="36">
        <v>222.81127926146007</v>
      </c>
      <c r="E13" s="32"/>
    </row>
    <row r="14" spans="2:30" s="31" customFormat="1" x14ac:dyDescent="0.35">
      <c r="B14" s="3">
        <v>2019</v>
      </c>
      <c r="C14" s="36">
        <v>228.31542478491991</v>
      </c>
      <c r="E14" s="32"/>
    </row>
    <row r="15" spans="2:30" s="31" customFormat="1" x14ac:dyDescent="0.35">
      <c r="B15" s="3">
        <v>2020</v>
      </c>
      <c r="C15" s="36">
        <v>211</v>
      </c>
      <c r="E15" s="32"/>
    </row>
    <row r="16" spans="2:30" s="31" customFormat="1" x14ac:dyDescent="0.35">
      <c r="B16" s="3">
        <v>2021</v>
      </c>
      <c r="C16" s="36">
        <v>221.82429999999999</v>
      </c>
    </row>
    <row r="17" spans="2:30" s="31" customFormat="1" x14ac:dyDescent="0.35">
      <c r="B17" s="3">
        <v>2022</v>
      </c>
      <c r="C17" s="36">
        <v>233.20388659</v>
      </c>
    </row>
    <row r="18" spans="2:30" s="31" customFormat="1" x14ac:dyDescent="0.35">
      <c r="B18" s="3">
        <v>2023</v>
      </c>
      <c r="C18" s="36">
        <v>245.16724597206701</v>
      </c>
    </row>
    <row r="19" spans="2:30" s="31" customFormat="1" x14ac:dyDescent="0.35">
      <c r="B19" s="3">
        <v>2024</v>
      </c>
      <c r="C19" s="36">
        <v>257.74432569043404</v>
      </c>
    </row>
    <row r="20" spans="2:30" s="31" customFormat="1" x14ac:dyDescent="0.35">
      <c r="B20" s="3">
        <v>2025</v>
      </c>
      <c r="C20" s="36">
        <v>270.96660959835333</v>
      </c>
    </row>
    <row r="21" spans="2:30" s="31" customFormat="1" x14ac:dyDescent="0.35">
      <c r="B21" s="33"/>
    </row>
    <row r="22" spans="2:30" s="31" customFormat="1" x14ac:dyDescent="0.35">
      <c r="B22" s="38" t="s">
        <v>27</v>
      </c>
      <c r="C22" s="49">
        <v>5.1299999999999998E-2</v>
      </c>
    </row>
    <row r="23" spans="2:30" s="31" customFormat="1" x14ac:dyDescent="0.35"/>
    <row r="24" spans="2:30" s="31" customFormat="1" x14ac:dyDescent="0.35">
      <c r="B24" s="33"/>
    </row>
    <row r="25" spans="2:30" s="31" customFormat="1" x14ac:dyDescent="0.35">
      <c r="B25" s="45" t="s">
        <v>67</v>
      </c>
      <c r="G25" s="48" t="s">
        <v>70</v>
      </c>
    </row>
    <row r="26" spans="2:30" s="31" customFormat="1" x14ac:dyDescent="0.35">
      <c r="B26" s="33"/>
      <c r="C26" s="45"/>
      <c r="H26" s="39"/>
    </row>
    <row r="27" spans="2:30" s="6" customFormat="1" x14ac:dyDescent="0.35">
      <c r="B27" s="4" t="s">
        <v>46</v>
      </c>
      <c r="C27" s="5"/>
      <c r="D27" s="5"/>
      <c r="E27" s="5"/>
      <c r="F27" s="5"/>
      <c r="G27" s="5"/>
      <c r="H27" s="5"/>
      <c r="I27" s="5"/>
      <c r="J27" s="5"/>
      <c r="K27" s="5"/>
      <c r="L27" s="5"/>
      <c r="M27" s="5"/>
      <c r="N27" s="5"/>
      <c r="O27" s="5"/>
      <c r="P27" s="5"/>
      <c r="Q27" s="5"/>
      <c r="R27" s="5"/>
    </row>
    <row r="28" spans="2:30" x14ac:dyDescent="0.3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row>
    <row r="29" spans="2:30" x14ac:dyDescent="0.35">
      <c r="B29" s="10"/>
      <c r="C29" s="10" t="s">
        <v>28</v>
      </c>
      <c r="D29" s="10" t="s">
        <v>29</v>
      </c>
      <c r="E29" s="10" t="s">
        <v>30</v>
      </c>
      <c r="F29" s="10" t="s">
        <v>31</v>
      </c>
      <c r="G29" s="10" t="s">
        <v>32</v>
      </c>
      <c r="H29" s="8"/>
      <c r="I29" s="8"/>
      <c r="J29" s="8"/>
      <c r="K29" s="8"/>
      <c r="L29" s="8"/>
      <c r="M29" s="8"/>
      <c r="N29" s="8"/>
      <c r="O29" s="8"/>
      <c r="P29" s="8"/>
      <c r="Q29" s="8"/>
      <c r="R29" s="8"/>
      <c r="S29" s="8"/>
      <c r="T29" s="8"/>
      <c r="U29" s="8"/>
      <c r="V29" s="8"/>
      <c r="W29" s="8"/>
      <c r="X29" s="8"/>
      <c r="Y29" s="8"/>
      <c r="Z29" s="8"/>
      <c r="AA29" s="8"/>
      <c r="AB29" s="8"/>
      <c r="AC29" s="8"/>
      <c r="AD29" s="8"/>
    </row>
    <row r="30" spans="2:30" x14ac:dyDescent="0.35">
      <c r="B30" s="11" t="s">
        <v>0</v>
      </c>
      <c r="C30" s="12">
        <v>6.6666666666666666E-2</v>
      </c>
      <c r="D30" s="12">
        <v>0.16190476190476191</v>
      </c>
      <c r="E30" s="12">
        <v>0.10476190476190476</v>
      </c>
      <c r="F30" s="12">
        <v>0.48571428571428571</v>
      </c>
      <c r="G30" s="12">
        <v>0.18095238095238095</v>
      </c>
      <c r="H30" s="8"/>
      <c r="I30" s="8"/>
      <c r="J30" s="8"/>
      <c r="K30" s="8"/>
      <c r="L30" s="8"/>
      <c r="M30" s="8"/>
      <c r="N30" s="8"/>
      <c r="O30" s="8"/>
      <c r="P30" s="8"/>
      <c r="Q30" s="8"/>
      <c r="R30" s="8"/>
      <c r="S30" s="8"/>
      <c r="T30" s="8"/>
      <c r="U30" s="8"/>
      <c r="V30" s="8"/>
      <c r="W30" s="8"/>
      <c r="X30" s="8"/>
      <c r="Y30" s="8"/>
      <c r="Z30" s="8"/>
      <c r="AA30" s="8"/>
      <c r="AB30" s="8"/>
      <c r="AC30" s="8"/>
      <c r="AD30" s="8"/>
    </row>
    <row r="31" spans="2:30" ht="29" x14ac:dyDescent="0.35">
      <c r="B31" s="46" t="s">
        <v>50</v>
      </c>
      <c r="C31" s="12">
        <v>2.8571428571428571E-2</v>
      </c>
      <c r="D31" s="12">
        <v>0.19047619047619047</v>
      </c>
      <c r="E31" s="12">
        <v>0.2</v>
      </c>
      <c r="F31" s="12">
        <v>0.50476190476190474</v>
      </c>
      <c r="G31" s="12">
        <v>7.6190476190476197E-2</v>
      </c>
      <c r="H31" s="8"/>
      <c r="I31" s="8"/>
      <c r="J31" s="8"/>
      <c r="K31" s="8"/>
      <c r="L31" s="8"/>
      <c r="M31" s="8"/>
      <c r="N31" s="8"/>
      <c r="O31" s="8"/>
      <c r="P31" s="8"/>
      <c r="Q31" s="8"/>
      <c r="R31" s="8"/>
      <c r="S31" s="8"/>
      <c r="T31" s="8"/>
      <c r="U31" s="8"/>
      <c r="V31" s="8"/>
      <c r="W31" s="8"/>
      <c r="X31" s="8"/>
      <c r="Y31" s="8"/>
      <c r="Z31" s="8"/>
      <c r="AA31" s="8"/>
      <c r="AB31" s="8"/>
      <c r="AC31" s="8"/>
      <c r="AD31" s="8"/>
    </row>
    <row r="32" spans="2:30" ht="29" x14ac:dyDescent="0.35">
      <c r="B32" s="46" t="s">
        <v>59</v>
      </c>
      <c r="C32" s="12">
        <v>4.7619047619047616E-2</v>
      </c>
      <c r="D32" s="12">
        <v>0.23809523809523808</v>
      </c>
      <c r="E32" s="12">
        <v>0.16190476190476191</v>
      </c>
      <c r="F32" s="12">
        <v>0.45714285714285713</v>
      </c>
      <c r="G32" s="12">
        <v>9.5238095238095233E-2</v>
      </c>
      <c r="H32" s="8"/>
      <c r="I32" s="8"/>
      <c r="J32" s="8"/>
      <c r="K32" s="8"/>
      <c r="L32" s="8"/>
      <c r="M32" s="8"/>
      <c r="N32" s="8"/>
      <c r="O32" s="8"/>
      <c r="P32" s="8"/>
      <c r="Q32" s="8"/>
      <c r="R32" s="8"/>
      <c r="S32" s="8"/>
      <c r="T32" s="8"/>
      <c r="U32" s="8"/>
      <c r="V32" s="8"/>
      <c r="W32" s="8"/>
      <c r="X32" s="8"/>
      <c r="Y32" s="8"/>
      <c r="Z32" s="8"/>
      <c r="AA32" s="8"/>
      <c r="AB32" s="8"/>
      <c r="AC32" s="8"/>
      <c r="AD32" s="8"/>
    </row>
    <row r="33" spans="2:30" ht="29" x14ac:dyDescent="0.35">
      <c r="B33" s="46" t="s">
        <v>61</v>
      </c>
      <c r="C33" s="12">
        <v>2.8571428571428571E-2</v>
      </c>
      <c r="D33" s="12">
        <v>0.15238095238095239</v>
      </c>
      <c r="E33" s="12">
        <v>0.25714285714285712</v>
      </c>
      <c r="F33" s="12">
        <v>0.46666666666666667</v>
      </c>
      <c r="G33" s="12">
        <v>9.5238095238095233E-2</v>
      </c>
      <c r="H33" s="8"/>
      <c r="I33" s="8"/>
      <c r="J33" s="8"/>
      <c r="K33" s="8"/>
      <c r="L33" s="8"/>
      <c r="M33" s="8"/>
      <c r="N33" s="8"/>
      <c r="O33" s="8"/>
      <c r="P33" s="8"/>
      <c r="Q33" s="8"/>
      <c r="R33" s="8"/>
      <c r="S33" s="8"/>
      <c r="T33" s="8"/>
      <c r="U33" s="8"/>
      <c r="V33" s="8"/>
      <c r="W33" s="8"/>
      <c r="X33" s="8"/>
      <c r="Y33" s="8"/>
      <c r="Z33" s="8"/>
      <c r="AA33" s="8"/>
      <c r="AB33" s="8"/>
      <c r="AC33" s="8"/>
      <c r="AD33" s="8"/>
    </row>
    <row r="34" spans="2:30" s="8" customFormat="1" x14ac:dyDescent="0.35">
      <c r="B34" s="11" t="s">
        <v>1</v>
      </c>
      <c r="C34" s="12">
        <v>2.8846153846153848E-2</v>
      </c>
      <c r="D34" s="12">
        <v>9.6153846153846159E-2</v>
      </c>
      <c r="E34" s="12">
        <v>0.55769230769230771</v>
      </c>
      <c r="F34" s="12">
        <v>0.24038461538461539</v>
      </c>
      <c r="G34" s="12">
        <v>7.6923076923076927E-2</v>
      </c>
    </row>
    <row r="35" spans="2:30" s="8" customFormat="1" ht="29" x14ac:dyDescent="0.35">
      <c r="B35" s="46" t="s">
        <v>62</v>
      </c>
      <c r="C35" s="12">
        <v>6.6666666666666666E-2</v>
      </c>
      <c r="D35" s="12">
        <v>0.41904761904761906</v>
      </c>
      <c r="E35" s="12">
        <v>0.32380952380952382</v>
      </c>
      <c r="F35" s="12">
        <v>0.17142857142857143</v>
      </c>
      <c r="G35" s="12">
        <v>1.9047619047619049E-2</v>
      </c>
    </row>
    <row r="36" spans="2:30" s="8" customFormat="1" x14ac:dyDescent="0.35">
      <c r="B36" s="11" t="s">
        <v>2</v>
      </c>
      <c r="C36" s="12">
        <v>4.8543689320388349E-2</v>
      </c>
      <c r="D36" s="12">
        <v>0.29126213592233008</v>
      </c>
      <c r="E36" s="12">
        <v>0.29126213592233008</v>
      </c>
      <c r="F36" s="12">
        <v>0.35922330097087379</v>
      </c>
      <c r="G36" s="12">
        <v>9.7087378640776691E-3</v>
      </c>
    </row>
    <row r="37" spans="2:30" s="8" customFormat="1" ht="29" x14ac:dyDescent="0.35">
      <c r="B37" s="46" t="s">
        <v>63</v>
      </c>
      <c r="C37" s="12">
        <v>5.7692307692307696E-2</v>
      </c>
      <c r="D37" s="12">
        <v>0.18269230769230768</v>
      </c>
      <c r="E37" s="12">
        <v>0.29807692307692307</v>
      </c>
      <c r="F37" s="12">
        <v>0.34615384615384615</v>
      </c>
      <c r="G37" s="12">
        <v>0.11538461538461539</v>
      </c>
    </row>
    <row r="38" spans="2:30" s="8" customFormat="1" ht="29" x14ac:dyDescent="0.35">
      <c r="B38" s="46" t="s">
        <v>54</v>
      </c>
      <c r="C38" s="12">
        <v>3.8461538461538464E-2</v>
      </c>
      <c r="D38" s="12">
        <v>0.15384615384615385</v>
      </c>
      <c r="E38" s="12">
        <v>0.39423076923076922</v>
      </c>
      <c r="F38" s="12">
        <v>0.32692307692307693</v>
      </c>
      <c r="G38" s="12">
        <v>8.6538461538461536E-2</v>
      </c>
    </row>
    <row r="39" spans="2:30" s="8" customFormat="1" ht="29" x14ac:dyDescent="0.35">
      <c r="B39" s="46" t="s">
        <v>55</v>
      </c>
      <c r="C39" s="12">
        <v>4.807692307692308E-2</v>
      </c>
      <c r="D39" s="12">
        <v>0.34615384615384615</v>
      </c>
      <c r="E39" s="12">
        <v>0.33653846153846156</v>
      </c>
      <c r="F39" s="12">
        <v>0.24038461538461539</v>
      </c>
      <c r="G39" s="12">
        <v>2.8846153846153848E-2</v>
      </c>
    </row>
    <row r="40" spans="2:30" s="8" customFormat="1" ht="29" x14ac:dyDescent="0.35">
      <c r="B40" s="46" t="s">
        <v>56</v>
      </c>
      <c r="C40" s="12">
        <v>2.7027027027027029E-2</v>
      </c>
      <c r="D40" s="12">
        <v>0.33783783783783783</v>
      </c>
      <c r="E40" s="12">
        <v>0.39189189189189189</v>
      </c>
      <c r="F40" s="12">
        <v>0.14864864864864866</v>
      </c>
      <c r="G40" s="12">
        <v>9.45945945945946E-2</v>
      </c>
    </row>
    <row r="41" spans="2:30" s="8" customFormat="1" ht="29" x14ac:dyDescent="0.35">
      <c r="B41" s="46" t="s">
        <v>58</v>
      </c>
      <c r="C41" s="12">
        <v>4.0540540540540543E-2</v>
      </c>
      <c r="D41" s="12">
        <v>0.45945945945945948</v>
      </c>
      <c r="E41" s="12">
        <v>0.20270270270270271</v>
      </c>
      <c r="F41" s="12">
        <v>0.22972972972972974</v>
      </c>
      <c r="G41" s="12">
        <v>6.7567567567567571E-2</v>
      </c>
    </row>
    <row r="42" spans="2:30" s="8" customFormat="1" ht="29" x14ac:dyDescent="0.35">
      <c r="B42" s="46" t="s">
        <v>60</v>
      </c>
      <c r="C42" s="12">
        <v>9.6153846153846159E-2</v>
      </c>
      <c r="D42" s="12">
        <v>0.38461538461538464</v>
      </c>
      <c r="E42" s="12">
        <v>0.24038461538461539</v>
      </c>
      <c r="F42" s="12">
        <v>0.22115384615384615</v>
      </c>
      <c r="G42" s="12">
        <v>5.7692307692307696E-2</v>
      </c>
    </row>
    <row r="43" spans="2:30" s="8" customFormat="1" ht="43.5" x14ac:dyDescent="0.35">
      <c r="B43" s="46" t="s">
        <v>64</v>
      </c>
      <c r="C43" s="12">
        <v>4.8543689320388349E-2</v>
      </c>
      <c r="D43" s="12">
        <v>0.26213592233009708</v>
      </c>
      <c r="E43" s="12">
        <v>0.46601941747572817</v>
      </c>
      <c r="F43" s="12">
        <v>0.17475728155339806</v>
      </c>
      <c r="G43" s="12">
        <v>4.8543689320388349E-2</v>
      </c>
      <c r="R43" s="48" t="s">
        <v>33</v>
      </c>
    </row>
    <row r="44" spans="2:30" x14ac:dyDescent="0.35">
      <c r="C44" s="8"/>
      <c r="D44" s="8"/>
      <c r="E44" s="8"/>
      <c r="F44" s="8"/>
      <c r="G44" s="8"/>
      <c r="H44" s="8"/>
      <c r="I44" s="8"/>
      <c r="J44" s="8"/>
      <c r="K44" s="8"/>
      <c r="L44" s="8"/>
      <c r="M44" s="8"/>
      <c r="N44" s="8"/>
      <c r="O44" s="8"/>
      <c r="P44" s="8"/>
      <c r="Q44" s="8"/>
      <c r="S44" s="8"/>
      <c r="T44" s="8"/>
      <c r="U44" s="8"/>
      <c r="V44" s="8"/>
      <c r="W44" s="8"/>
      <c r="X44" s="8"/>
      <c r="Y44" s="8"/>
      <c r="Z44" s="8"/>
      <c r="AA44" s="8"/>
      <c r="AB44" s="8"/>
      <c r="AC44" s="8"/>
      <c r="AD44" s="8"/>
    </row>
    <row r="45" spans="2:30" x14ac:dyDescent="0.35">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2:30" x14ac:dyDescent="0.35">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row>
    <row r="50" spans="17:17" x14ac:dyDescent="0.35">
      <c r="Q50" s="3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Title Page</vt:lpstr>
      <vt:lpstr>All Alternatives</vt:lpstr>
      <vt:lpstr>Private Equity</vt:lpstr>
      <vt:lpstr>Private Debt</vt:lpstr>
      <vt:lpstr>Hedge Funds</vt:lpstr>
      <vt:lpstr>Real Estate</vt:lpstr>
      <vt:lpstr>Infrastructure</vt:lpstr>
      <vt:lpstr>Natural Resources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Ashish Chauhan</dc:creator>
  <cp:lastModifiedBy>Milly Rochow</cp:lastModifiedBy>
  <dcterms:created xsi:type="dcterms:W3CDTF">2020-10-09T08:24:56Z</dcterms:created>
  <dcterms:modified xsi:type="dcterms:W3CDTF">2020-12-10T11:19:54Z</dcterms:modified>
</cp:coreProperties>
</file>