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Communications\Publications\Research Reports\Others\Future of Alternatives 2025\Publishing\For Publishing the Report\"/>
    </mc:Choice>
  </mc:AlternateContent>
  <xr:revisionPtr revIDLastSave="0" documentId="13_ncr:1_{B52C25BF-34D0-4FED-9A0A-69A30B0C7F70}" xr6:coauthVersionLast="45" xr6:coauthVersionMax="45" xr10:uidLastSave="{00000000-0000-0000-0000-000000000000}"/>
  <bookViews>
    <workbookView xWindow="-110" yWindow="-110" windowWidth="19420" windowHeight="10420" tabRatio="806" xr2:uid="{32E9F9DB-58AA-4A6E-BF02-E04C0BA87C60}"/>
  </bookViews>
  <sheets>
    <sheet name="Title Page" sheetId="8" r:id="rId1"/>
    <sheet name="After the Pandemic" sheetId="1" r:id="rId2"/>
    <sheet name="Big Data" sheetId="2" r:id="rId3"/>
    <sheet name="Digital Transformation" sheetId="3" r:id="rId4"/>
    <sheet name="Diversity" sheetId="4" r:id="rId5"/>
    <sheet name="ESG" sheetId="5" r:id="rId6"/>
    <sheet name="Public vs. Private Markets" sheetId="6" r:id="rId7"/>
    <sheet name="Reputation vs. Regulation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<sst xmlns="http://schemas.openxmlformats.org/spreadsheetml/2006/main" count="151" uniqueCount="110">
  <si>
    <t>Research</t>
  </si>
  <si>
    <t>Fundraising</t>
  </si>
  <si>
    <t>Unsure</t>
  </si>
  <si>
    <t>Execution</t>
  </si>
  <si>
    <t>Yes</t>
  </si>
  <si>
    <t>No</t>
  </si>
  <si>
    <t>Alternative Assets</t>
  </si>
  <si>
    <t>Investment Portfolio</t>
  </si>
  <si>
    <t>Real Estate</t>
  </si>
  <si>
    <t>Hedge Funds</t>
  </si>
  <si>
    <t>Regulation</t>
  </si>
  <si>
    <t>Total AUM ($bn)</t>
  </si>
  <si>
    <t>No Difference</t>
  </si>
  <si>
    <t>No, But Plan to within Next 5 Years</t>
  </si>
  <si>
    <t>No, But Plan to within Next 12 Months</t>
  </si>
  <si>
    <t>Fig. 1: Fund Manager Views on How Their Use of Big Data Will Change over the Next Five Years</t>
  </si>
  <si>
    <t>Currently Using</t>
  </si>
  <si>
    <t>Not Currently Using</t>
  </si>
  <si>
    <t>Will Use More by 2025</t>
  </si>
  <si>
    <t>Will Use to Same Extent in 2025</t>
  </si>
  <si>
    <t>Will Use Less by 2025</t>
  </si>
  <si>
    <t>Fig. 2: Fund Manager Views on Areas that Will Benefit from Technology over the Next Five Years</t>
  </si>
  <si>
    <t>Investor Relations</t>
  </si>
  <si>
    <t>Trade Execution</t>
  </si>
  <si>
    <t>Fund Operations</t>
  </si>
  <si>
    <t>Portfolio Management</t>
  </si>
  <si>
    <t>Significant Benefit</t>
  </si>
  <si>
    <t>Moderate Benefit</t>
  </si>
  <si>
    <t>No Benefit</t>
  </si>
  <si>
    <t>Fig. 1: Fund Manager Views on Areas that Will Benefit from Technology over the Next Five Years</t>
  </si>
  <si>
    <t>Investor Reporting</t>
  </si>
  <si>
    <t>Fig. 2: Investor Views on Areas that Will Benefit from Technology over the Next Five Years</t>
  </si>
  <si>
    <t>Inconsistent Reporting from Managers</t>
  </si>
  <si>
    <t>Insufficient Detail from Managers</t>
  </si>
  <si>
    <t>Large Amount of Data to Process</t>
  </si>
  <si>
    <t>Reports Not Regular Enough</t>
  </si>
  <si>
    <t>Mapping Report Data into Consistent Format</t>
  </si>
  <si>
    <t>Other</t>
  </si>
  <si>
    <t>No. of Funds</t>
  </si>
  <si>
    <t>Average Fund Size ($mn)</t>
  </si>
  <si>
    <t xml:space="preserve">Source: Preqin Pro. Data as of August 2020 </t>
  </si>
  <si>
    <t>Proportion of Firms</t>
  </si>
  <si>
    <t>Fig. 3: Average Size of Private Capital Funds with an ESG Policy in Place by Vintage Year</t>
  </si>
  <si>
    <t>Date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</si>
  <si>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</si>
  <si>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</si>
  <si>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</si>
  <si>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</si>
  <si>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</si>
  <si>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</si>
  <si>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</si>
  <si>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</si>
  <si>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</si>
  <si>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</si>
  <si>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</si>
  <si>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Source: Preqin Pro</t>
  </si>
  <si>
    <t>China</t>
  </si>
  <si>
    <t>France</t>
  </si>
  <si>
    <t>Germany</t>
  </si>
  <si>
    <t>Japan</t>
  </si>
  <si>
    <t>Source: Oxford Economics</t>
  </si>
  <si>
    <t>Fig. 1: Investor Views on Whether a Diverse Workforce Is Beneficial to Reaching Investment Objectives</t>
  </si>
  <si>
    <t>Fig. 2: Investors with a Diversity Policy in Place for Investment Managers: Alternatives vs. Wider Portfolio</t>
  </si>
  <si>
    <t>Fig. 3: Fund Managers on Whether They Have a Diversity Policy in Regards to Their Investment Practises by Asset Class</t>
  </si>
  <si>
    <t>Fig. 3: Investor Views on the Challenges of Investing in Alternative Assets from a Technology Perspective</t>
  </si>
  <si>
    <t>Fund Managers</t>
  </si>
  <si>
    <t>Investors</t>
  </si>
  <si>
    <t>Domestic Politics</t>
  </si>
  <si>
    <t>Barriers to Trade</t>
  </si>
  <si>
    <t>No. of Deals</t>
  </si>
  <si>
    <t>Aggregate Deal Value ($bn)</t>
  </si>
  <si>
    <t>Proportion of Respondents</t>
  </si>
  <si>
    <t>Source: Preqin Fund Manager Survey, August 2020</t>
  </si>
  <si>
    <t>Source: Preqin Investor Survey, August 2020</t>
  </si>
  <si>
    <t>Fig. 1: Fund Manager Views on What Is Driving the Adoption of ESG Monitoring and Reporting, 2020 vs. 2025</t>
  </si>
  <si>
    <t>Fig. 2: Private Capital Firms that Have an ESG Policy in Place and Their Total AUM by Region</t>
  </si>
  <si>
    <t>Fig. 1: Central Bank Policy Interest Rates, 2018 - 2028</t>
  </si>
  <si>
    <t>UK</t>
  </si>
  <si>
    <t>US</t>
  </si>
  <si>
    <t>Significant Positive Impact</t>
  </si>
  <si>
    <t>Slight Positive Impact</t>
  </si>
  <si>
    <t>No Impact</t>
  </si>
  <si>
    <t>Slight Negative Impact</t>
  </si>
  <si>
    <t>Significant Negative Impact</t>
  </si>
  <si>
    <t>Fig. 1: Fund Manager and Investor Views on How Stimuli Will Impact Their Business over the Next Five Years</t>
  </si>
  <si>
    <t>Source: Preqin Fund Manager and Investor Surveys, August 2020</t>
  </si>
  <si>
    <t>Fig. 2: Fund Manager Views on What Is Driving the Adoption of ESG Monitoring and Reporting, 2020 vs. 2025</t>
  </si>
  <si>
    <t xml:space="preserve">Private Equity &amp;
Venture Capital </t>
  </si>
  <si>
    <t>Year</t>
  </si>
  <si>
    <t>Fig. 2: Quarterly Global Venture Capital Healthcare Deals, Q1 2018 - Q3 2020</t>
  </si>
  <si>
    <t>Investor
Relations</t>
  </si>
  <si>
    <t>Trade
Execution</t>
  </si>
  <si>
    <t>Fund
Operations</t>
  </si>
  <si>
    <t>Portfolio
Management</t>
  </si>
  <si>
    <t>Enhanced Risk Management</t>
  </si>
  <si>
    <t>Demand from LPs</t>
  </si>
  <si>
    <t>Potential for Value Creation</t>
  </si>
  <si>
    <t>Ethical Considerations</t>
  </si>
  <si>
    <t>Best Practice/Competitive Advantage</t>
  </si>
  <si>
    <t>North America ($6.04tn)</t>
  </si>
  <si>
    <t>Europe ($2.54tn)</t>
  </si>
  <si>
    <t>Asia ($1.70tn)</t>
  </si>
  <si>
    <t>Source: Preqin Pro. Data as of November 2020</t>
  </si>
  <si>
    <t>2020 YTD</t>
  </si>
  <si>
    <t>Tel (Sydney):                                         +61 2 8073 7600</t>
  </si>
  <si>
    <t>Preqin Future of Alternatives 2025: Themes - Data Pack</t>
  </si>
  <si>
    <r>
      <t xml:space="preserve">Thank you for downloading Preqin Future of Alternatives 2025: Themes data pack, which contains the underlying charts and graphs featured in the articles. You are welcome to use the data in any presentations you are preparing; please cite Preqin as the source. Should you have any questions regarding the information featured then please do not hesitate to contact us using the details below.
</t>
    </r>
    <r>
      <rPr>
        <b/>
        <sz val="11"/>
        <color theme="1"/>
        <rFont val="Calibri"/>
        <family val="2"/>
        <scheme val="minor"/>
      </rPr>
      <t>Email:                                                       info@preqin.com
Tel (New York):                                    +1 212 350 0100                                                 
Tel (London):                                        +44 (0)20 3207 0200                                  
Tel (Singapore):                                   +65 6305 2200
Tel (San Francisco):                            +1 415 316 0580 
Tel (Hong Kong):                                 ++852 3892 0200 
Tel (Tokyo):                                          +81 (0)3 3242 6180
Tel (Chicago):                                        +1 312 872 7990</t>
    </r>
  </si>
  <si>
    <t xml:space="preserve">Fig. 1: Number and Average Size of Private Equity &amp; Venture Capital Funds Closed, 2011 - 2020 YTD </t>
  </si>
  <si>
    <t>No. of Funds Closed</t>
  </si>
  <si>
    <t>Vintage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</si>
</sst>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7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2" applyAlignment="1">
      <alignment horizontal="center"/>
    </xf>
    <xf numFmtId="0" fontId="4" fillId="2" borderId="0" xfId="2"/>
    <xf numFmtId="0" fontId="0" fillId="0" borderId="0" xfId="0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0" fontId="2" fillId="2" borderId="0" xfId="2" applyFont="1" applyAlignment="1"/>
    <xf numFmtId="0" fontId="5" fillId="3" borderId="1" xfId="0" applyFont="1" applyFill="1" applyBorder="1" applyAlignment="1">
      <alignment horizontal="left"/>
    </xf>
    <xf numFmtId="0" fontId="2" fillId="2" borderId="0" xfId="2" applyFont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0" fillId="0" borderId="0" xfId="0" applyAlignment="1">
      <alignment horizontal="left"/>
    </xf>
    <xf numFmtId="9" fontId="0" fillId="0" borderId="1" xfId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/>
    <xf numFmtId="165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Font="1" applyAlignment="1">
      <alignment horizontal="left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5" borderId="0" xfId="0" applyFill="1"/>
    <xf numFmtId="0" fontId="3" fillId="3" borderId="0" xfId="0" applyFont="1" applyFill="1" applyAlignment="1">
      <alignment vertical="top" wrapText="1"/>
    </xf>
    <xf numFmtId="0" fontId="0" fillId="5" borderId="0" xfId="0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top" wrapText="1"/>
    </xf>
    <xf numFmtId="0" fontId="0" fillId="0" borderId="0" xfId="0"/>
    <xf numFmtId="167" fontId="0" fillId="0" borderId="1" xfId="3" applyNumberFormat="1" applyFont="1" applyBorder="1" applyAlignment="1">
      <alignment horizontal="center" vertical="center"/>
    </xf>
  </cellXfs>
  <cellStyles count="4">
    <cellStyle name="Accent2" xfId="2" builtinId="33"/>
    <cellStyle name="Comma" xfId="3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Quarterly Global Venture Capital Healthcare Deals, Q1 2018 - Q3 2020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'After the Pandemic'!$C$29</c:f>
              <c:strCache>
                <c:ptCount val="1"/>
                <c:pt idx="0">
                  <c:v>No. of Deals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'After the Pandemic'!$B$30:$B$40</c:f>
              <c:strCache>
                <c:ptCount val="11"/>
                <c:pt idx="0">
                  <c:v>Q1 2018</c:v>
                </c:pt>
                <c:pt idx="1">
                  <c:v>Q2 2018</c:v>
                </c:pt>
                <c:pt idx="2">
                  <c:v>Q3 2018</c:v>
                </c:pt>
                <c:pt idx="3">
                  <c:v>Q4 2018</c:v>
                </c:pt>
                <c:pt idx="4">
                  <c:v>Q1 2019</c:v>
                </c:pt>
                <c:pt idx="5">
                  <c:v>Q2 2019</c:v>
                </c:pt>
                <c:pt idx="6">
                  <c:v>Q3 2019</c:v>
                </c:pt>
                <c:pt idx="7">
                  <c:v>Q4 2019</c:v>
                </c:pt>
                <c:pt idx="8">
                  <c:v>Q1 2020</c:v>
                </c:pt>
                <c:pt idx="9">
                  <c:v>Q2 2020</c:v>
                </c:pt>
                <c:pt idx="10">
                  <c:v>Q3 2020</c:v>
                </c:pt>
              </c:strCache>
            </c:strRef>
          </c:cat>
          <c:val>
            <c:numRef>
              <c:f>'After the Pandemic'!$C$30:$C$40</c:f>
              <c:numCache>
                <c:formatCode>General</c:formatCode>
                <c:ptCount val="11"/>
                <c:pt idx="0">
                  <c:v>752</c:v>
                </c:pt>
                <c:pt idx="1">
                  <c:v>849</c:v>
                </c:pt>
                <c:pt idx="2">
                  <c:v>818</c:v>
                </c:pt>
                <c:pt idx="3">
                  <c:v>759</c:v>
                </c:pt>
                <c:pt idx="4">
                  <c:v>681</c:v>
                </c:pt>
                <c:pt idx="5">
                  <c:v>731</c:v>
                </c:pt>
                <c:pt idx="6">
                  <c:v>670</c:v>
                </c:pt>
                <c:pt idx="7">
                  <c:v>716</c:v>
                </c:pt>
                <c:pt idx="8">
                  <c:v>614</c:v>
                </c:pt>
                <c:pt idx="9">
                  <c:v>677</c:v>
                </c:pt>
                <c:pt idx="10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B-47E0-A786-36897CDE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716543"/>
        <c:axId val="582137279"/>
      </c:barChart>
      <c:lineChart>
        <c:grouping val="standard"/>
        <c:varyColors val="0"/>
        <c:ser>
          <c:idx val="1"/>
          <c:order val="1"/>
          <c:tx>
            <c:strRef>
              <c:f>'After the Pandemic'!$D$29</c:f>
              <c:strCache>
                <c:ptCount val="1"/>
                <c:pt idx="0">
                  <c:v>Aggregate Deal Value ($bn)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'After the Pandemic'!$B$30:$B$40</c:f>
              <c:strCache>
                <c:ptCount val="11"/>
                <c:pt idx="0">
                  <c:v>Q1 2018</c:v>
                </c:pt>
                <c:pt idx="1">
                  <c:v>Q2 2018</c:v>
                </c:pt>
                <c:pt idx="2">
                  <c:v>Q3 2018</c:v>
                </c:pt>
                <c:pt idx="3">
                  <c:v>Q4 2018</c:v>
                </c:pt>
                <c:pt idx="4">
                  <c:v>Q1 2019</c:v>
                </c:pt>
                <c:pt idx="5">
                  <c:v>Q2 2019</c:v>
                </c:pt>
                <c:pt idx="6">
                  <c:v>Q3 2019</c:v>
                </c:pt>
                <c:pt idx="7">
                  <c:v>Q4 2019</c:v>
                </c:pt>
                <c:pt idx="8">
                  <c:v>Q1 2020</c:v>
                </c:pt>
                <c:pt idx="9">
                  <c:v>Q2 2020</c:v>
                </c:pt>
                <c:pt idx="10">
                  <c:v>Q3 2020</c:v>
                </c:pt>
              </c:strCache>
            </c:strRef>
          </c:cat>
          <c:val>
            <c:numRef>
              <c:f>'After the Pandemic'!$D$30:$D$40</c:f>
              <c:numCache>
                <c:formatCode>General</c:formatCode>
                <c:ptCount val="11"/>
                <c:pt idx="0">
                  <c:v>11.7</c:v>
                </c:pt>
                <c:pt idx="1">
                  <c:v>12.9</c:v>
                </c:pt>
                <c:pt idx="2">
                  <c:v>11.5</c:v>
                </c:pt>
                <c:pt idx="3">
                  <c:v>10.199999999999999</c:v>
                </c:pt>
                <c:pt idx="4">
                  <c:v>9.6</c:v>
                </c:pt>
                <c:pt idx="5">
                  <c:v>9.8000000000000007</c:v>
                </c:pt>
                <c:pt idx="6">
                  <c:v>9.6</c:v>
                </c:pt>
                <c:pt idx="7">
                  <c:v>9.9</c:v>
                </c:pt>
                <c:pt idx="8">
                  <c:v>11.3</c:v>
                </c:pt>
                <c:pt idx="9">
                  <c:v>16.600000000000001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B-47E0-A786-36897CDE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781343"/>
        <c:axId val="582146015"/>
      </c:lineChart>
      <c:catAx>
        <c:axId val="59371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37279"/>
        <c:crosses val="autoZero"/>
        <c:auto val="1"/>
        <c:lblAlgn val="ctr"/>
        <c:lblOffset val="100"/>
        <c:noMultiLvlLbl val="0"/>
      </c:catAx>
      <c:valAx>
        <c:axId val="58213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 of Deals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716543"/>
        <c:crosses val="autoZero"/>
        <c:crossBetween val="between"/>
      </c:valAx>
      <c:valAx>
        <c:axId val="582146015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Aggregate</a:t>
                </a:r>
                <a:r>
                  <a:rPr lang="en-GB" baseline="0"/>
                  <a:t> Deal Value </a:t>
                </a:r>
                <a:r>
                  <a:rPr lang="en-GB"/>
                  <a:t>($bn)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781343"/>
        <c:crosses val="max"/>
        <c:crossBetween val="between"/>
      </c:valAx>
      <c:catAx>
        <c:axId val="593781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146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3: Fund Managers on Whether They Have a Diversity Policy in Regards to Their Investment Practises by Asset Class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13930621693121692"/>
          <c:y val="2.3518523962621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Diversity!$C$54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Diversity!$B$55:$B$58</c:f>
              <c:strCache>
                <c:ptCount val="4"/>
                <c:pt idx="0">
                  <c:v>Alternative Assets</c:v>
                </c:pt>
                <c:pt idx="1">
                  <c:v>Private Equity &amp;
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Diversity!$C$55:$C$58</c:f>
              <c:numCache>
                <c:formatCode>0%</c:formatCode>
                <c:ptCount val="4"/>
                <c:pt idx="0">
                  <c:v>0.27192982456140352</c:v>
                </c:pt>
                <c:pt idx="1">
                  <c:v>0.33333333333333331</c:v>
                </c:pt>
                <c:pt idx="2">
                  <c:v>0.20588235294117646</c:v>
                </c:pt>
                <c:pt idx="3">
                  <c:v>0.31034482758620691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C-44FF-968A-2A0963C841D2}"/>
            </c:ext>
          </c:extLst>
        </c:ser>
        <c:ser>
          <c:idx val="1"/>
          <c:order val="1"/>
          <c:tx>
            <c:strRef>
              <c:f>Diversity!$D$54</c:f>
              <c:strCache>
                <c:ptCount val="1"/>
                <c:pt idx="0">
                  <c:v>No, But Plan to within Next 12 Months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Diversity!$B$55:$B$58</c:f>
              <c:strCache>
                <c:ptCount val="4"/>
                <c:pt idx="0">
                  <c:v>Alternative Assets</c:v>
                </c:pt>
                <c:pt idx="1">
                  <c:v>Private Equity &amp;
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Diversity!$D$55:$D$58</c:f>
              <c:numCache>
                <c:formatCode>0%</c:formatCode>
                <c:ptCount val="4"/>
                <c:pt idx="0">
                  <c:v>9.6491228070175433E-2</c:v>
                </c:pt>
                <c:pt idx="1">
                  <c:v>0.10256410256410256</c:v>
                </c:pt>
                <c:pt idx="2">
                  <c:v>2.9411764705882353E-2</c:v>
                </c:pt>
                <c:pt idx="3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C-44FF-968A-2A0963C841D2}"/>
            </c:ext>
          </c:extLst>
        </c:ser>
        <c:ser>
          <c:idx val="2"/>
          <c:order val="2"/>
          <c:tx>
            <c:strRef>
              <c:f>Diversity!$E$54</c:f>
              <c:strCache>
                <c:ptCount val="1"/>
                <c:pt idx="0">
                  <c:v>No, But Plan to within Next 5 Years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Diversity!$B$55:$B$58</c:f>
              <c:strCache>
                <c:ptCount val="4"/>
                <c:pt idx="0">
                  <c:v>Alternative Assets</c:v>
                </c:pt>
                <c:pt idx="1">
                  <c:v>Private Equity &amp;
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Diversity!$E$55:$E$58</c:f>
              <c:numCache>
                <c:formatCode>0%</c:formatCode>
                <c:ptCount val="4"/>
                <c:pt idx="0">
                  <c:v>0.19298245614035087</c:v>
                </c:pt>
                <c:pt idx="1">
                  <c:v>0.25641025641025639</c:v>
                </c:pt>
                <c:pt idx="2">
                  <c:v>0.17647058823529413</c:v>
                </c:pt>
                <c:pt idx="3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C-44FF-968A-2A0963C841D2}"/>
            </c:ext>
          </c:extLst>
        </c:ser>
        <c:ser>
          <c:idx val="3"/>
          <c:order val="3"/>
          <c:tx>
            <c:strRef>
              <c:f>Diversity!$F$54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Diversity!$B$55:$B$58</c:f>
              <c:strCache>
                <c:ptCount val="4"/>
                <c:pt idx="0">
                  <c:v>Alternative Assets</c:v>
                </c:pt>
                <c:pt idx="1">
                  <c:v>Private Equity &amp;
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Diversity!$F$55:$F$58</c:f>
              <c:numCache>
                <c:formatCode>0%</c:formatCode>
                <c:ptCount val="4"/>
                <c:pt idx="0">
                  <c:v>0.43859649122807015</c:v>
                </c:pt>
                <c:pt idx="1">
                  <c:v>0.30769230769230771</c:v>
                </c:pt>
                <c:pt idx="2">
                  <c:v>0.58823529411764708</c:v>
                </c:pt>
                <c:pt idx="3">
                  <c:v>0.48275862068965519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C-44FF-968A-2A0963C841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8456191"/>
        <c:axId val="651392527"/>
      </c:barChart>
      <c:catAx>
        <c:axId val="67845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392527"/>
        <c:crosses val="autoZero"/>
        <c:auto val="1"/>
        <c:lblAlgn val="ctr"/>
        <c:lblOffset val="100"/>
        <c:noMultiLvlLbl val="0"/>
      </c:catAx>
      <c:valAx>
        <c:axId val="6513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5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Private Capital Firms that Have an ESG Policy in Place and Their Total AUM by Region</a:t>
            </a:r>
            <a:r>
              <a:rPr lang="en-GB" sz="1400" b="0" i="0" u="none" strike="noStrike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062025970905089E-2"/>
          <c:y val="0.1584142646510481"/>
          <c:w val="0.88752508118191176"/>
          <c:h val="0.716820521536497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ESG!$C$29</c:f>
              <c:strCache>
                <c:ptCount val="1"/>
                <c:pt idx="0">
                  <c:v>Proportion of Firms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ESG!$B$30:$B$32</c:f>
              <c:strCache>
                <c:ptCount val="3"/>
                <c:pt idx="0">
                  <c:v>North America ($6.04tn)</c:v>
                </c:pt>
                <c:pt idx="1">
                  <c:v>Europe ($2.54tn)</c:v>
                </c:pt>
                <c:pt idx="2">
                  <c:v>Asia ($1.70tn)</c:v>
                </c:pt>
              </c:strCache>
            </c:strRef>
          </c:cat>
          <c:val>
            <c:numRef>
              <c:f>ESG!$C$30:$C$32</c:f>
              <c:numCache>
                <c:formatCode>0%</c:formatCode>
                <c:ptCount val="3"/>
                <c:pt idx="0">
                  <c:v>0.37487256299198862</c:v>
                </c:pt>
                <c:pt idx="1">
                  <c:v>0.63168612812227665</c:v>
                </c:pt>
                <c:pt idx="2">
                  <c:v>0.14506724202270788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9-40C6-A9A8-4477C756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508991"/>
        <c:axId val="225201663"/>
      </c:barChart>
      <c:catAx>
        <c:axId val="18350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201663"/>
        <c:crosses val="autoZero"/>
        <c:auto val="1"/>
        <c:lblAlgn val="ctr"/>
        <c:lblOffset val="100"/>
        <c:noMultiLvlLbl val="0"/>
      </c:catAx>
      <c:valAx>
        <c:axId val="225201663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Firms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08991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3: Average Size of Private Capital Funds with an ESG Policy in Place by Vintage Year</a:t>
            </a:r>
            <a:r>
              <a:rPr lang="en-GB" sz="1400" b="0" i="0" u="none" strike="noStrike" baseline="0"/>
              <a:t> </a:t>
            </a:r>
            <a:endParaRPr lang="en-GB" b="0"/>
          </a:p>
        </c:rich>
      </c:tx>
      <c:layout>
        <c:manualLayout>
          <c:xMode val="edge"/>
          <c:yMode val="edge"/>
          <c:x val="0.12693289537888458"/>
          <c:y val="2.0948736440537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929638761510311E-2"/>
          <c:y val="0.17836387316406402"/>
          <c:w val="0.82833691639534346"/>
          <c:h val="0.596667397387458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ESG!$C$52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ESG!$B$53:$B$58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ESG!$C$53:$C$58</c:f>
              <c:numCache>
                <c:formatCode>0</c:formatCode>
                <c:ptCount val="6"/>
                <c:pt idx="0">
                  <c:v>99</c:v>
                </c:pt>
                <c:pt idx="1">
                  <c:v>104</c:v>
                </c:pt>
                <c:pt idx="2">
                  <c:v>101</c:v>
                </c:pt>
                <c:pt idx="3">
                  <c:v>97</c:v>
                </c:pt>
                <c:pt idx="4">
                  <c:v>83</c:v>
                </c:pt>
                <c:pt idx="5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0-48D0-8177-B7062182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59392"/>
        <c:axId val="274202448"/>
      </c:barChart>
      <c:lineChart>
        <c:grouping val="standard"/>
        <c:varyColors val="0"/>
        <c:ser>
          <c:idx val="2"/>
          <c:order val="1"/>
          <c:tx>
            <c:strRef>
              <c:f>ESG!$D$52</c:f>
              <c:strCache>
                <c:ptCount val="1"/>
                <c:pt idx="0">
                  <c:v>Average Fund Size ($mn)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ESG!$B$53:$B$58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ESG!$D$53:$D$58</c:f>
              <c:numCache>
                <c:formatCode>#,##0.0</c:formatCode>
                <c:ptCount val="6"/>
                <c:pt idx="0">
                  <c:v>659.40949494949507</c:v>
                </c:pt>
                <c:pt idx="1">
                  <c:v>963.65384615384619</c:v>
                </c:pt>
                <c:pt idx="2">
                  <c:v>822.68801980197998</c:v>
                </c:pt>
                <c:pt idx="3">
                  <c:v>952.93989690721628</c:v>
                </c:pt>
                <c:pt idx="4">
                  <c:v>1192.9572289156624</c:v>
                </c:pt>
                <c:pt idx="5">
                  <c:v>1290.1508536585363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10-48D0-8177-B7062182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08991"/>
        <c:axId val="225201663"/>
      </c:lineChart>
      <c:catAx>
        <c:axId val="183508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Vintage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201663"/>
        <c:crosses val="autoZero"/>
        <c:auto val="1"/>
        <c:lblAlgn val="ctr"/>
        <c:lblOffset val="100"/>
        <c:noMultiLvlLbl val="0"/>
      </c:catAx>
      <c:valAx>
        <c:axId val="225201663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Fund Size ($mn)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08991"/>
        <c:crosses val="max"/>
        <c:crossBetween val="between"/>
      </c:valAx>
      <c:valAx>
        <c:axId val="274202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 of</a:t>
                </a:r>
                <a:r>
                  <a:rPr lang="en-US" baseline="0"/>
                  <a:t> Funds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59392"/>
        <c:crosses val="autoZero"/>
        <c:crossBetween val="between"/>
      </c:valAx>
      <c:catAx>
        <c:axId val="17535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02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512511922730959"/>
          <c:y val="0.90424019392097488"/>
          <c:w val="0.44974976154538071"/>
          <c:h val="6.307244702717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Fund Manager Views on What Is Driving the Adoption of ESG Monitoring and Reporting, 2020 vs. 2025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053834411298899E-2"/>
          <c:y val="0.1584142646510481"/>
          <c:w val="0.89253340666642511"/>
          <c:h val="0.61485626807371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ESG!$C$4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ESG!$B$5:$B$10</c:f>
              <c:strCache>
                <c:ptCount val="6"/>
                <c:pt idx="0">
                  <c:v>Enhanced Risk Management</c:v>
                </c:pt>
                <c:pt idx="1">
                  <c:v>Demand from LPs</c:v>
                </c:pt>
                <c:pt idx="2">
                  <c:v>Potential for Value Creation</c:v>
                </c:pt>
                <c:pt idx="3">
                  <c:v>Ethical Considerations</c:v>
                </c:pt>
                <c:pt idx="4">
                  <c:v>Regulation</c:v>
                </c:pt>
                <c:pt idx="5">
                  <c:v>Best Practice/Competitive Advantage</c:v>
                </c:pt>
              </c:strCache>
            </c:strRef>
          </c:cat>
          <c:val>
            <c:numRef>
              <c:f>ESG!$C$5:$C$10</c:f>
              <c:numCache>
                <c:formatCode>0%</c:formatCode>
                <c:ptCount val="6"/>
                <c:pt idx="0">
                  <c:v>0.30136986301369861</c:v>
                </c:pt>
                <c:pt idx="1">
                  <c:v>0.4178082191780822</c:v>
                </c:pt>
                <c:pt idx="2">
                  <c:v>0.32191780821917809</c:v>
                </c:pt>
                <c:pt idx="3">
                  <c:v>0.4452054794520548</c:v>
                </c:pt>
                <c:pt idx="4">
                  <c:v>0.17123287671232876</c:v>
                </c:pt>
                <c:pt idx="5">
                  <c:v>0.39726027397260272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A-46BD-A701-8168BE5DC279}"/>
            </c:ext>
          </c:extLst>
        </c:ser>
        <c:ser>
          <c:idx val="0"/>
          <c:order val="1"/>
          <c:tx>
            <c:strRef>
              <c:f>ESG!$D$4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ESG!$B$5:$B$10</c:f>
              <c:strCache>
                <c:ptCount val="6"/>
                <c:pt idx="0">
                  <c:v>Enhanced Risk Management</c:v>
                </c:pt>
                <c:pt idx="1">
                  <c:v>Demand from LPs</c:v>
                </c:pt>
                <c:pt idx="2">
                  <c:v>Potential for Value Creation</c:v>
                </c:pt>
                <c:pt idx="3">
                  <c:v>Ethical Considerations</c:v>
                </c:pt>
                <c:pt idx="4">
                  <c:v>Regulation</c:v>
                </c:pt>
                <c:pt idx="5">
                  <c:v>Best Practice/Competitive Advantage</c:v>
                </c:pt>
              </c:strCache>
            </c:strRef>
          </c:cat>
          <c:val>
            <c:numRef>
              <c:f>ESG!$D$5:$D$10</c:f>
              <c:numCache>
                <c:formatCode>0%</c:formatCode>
                <c:ptCount val="6"/>
                <c:pt idx="0">
                  <c:v>0.30821917808219179</c:v>
                </c:pt>
                <c:pt idx="1">
                  <c:v>0.39726027397260272</c:v>
                </c:pt>
                <c:pt idx="2">
                  <c:v>0.36986301369863012</c:v>
                </c:pt>
                <c:pt idx="3">
                  <c:v>0.37671232876712329</c:v>
                </c:pt>
                <c:pt idx="4">
                  <c:v>0.33561643835616439</c:v>
                </c:pt>
                <c:pt idx="5">
                  <c:v>0.4178082191780822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A-46BD-A701-8168BE5DC2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83508991"/>
        <c:axId val="225201663"/>
      </c:barChart>
      <c:catAx>
        <c:axId val="18350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201663"/>
        <c:crosses val="autoZero"/>
        <c:auto val="1"/>
        <c:lblAlgn val="ctr"/>
        <c:lblOffset val="100"/>
        <c:noMultiLvlLbl val="0"/>
      </c:catAx>
      <c:valAx>
        <c:axId val="225201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08991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Central Bank Policy Interest Rates, 2018 - 2028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'Public vs. Private Markets'!$B$5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'Public vs. Private Markets'!$C$4:$M$4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'Public vs. Private Markets'!$C$5:$M$5</c:f>
              <c:numCache>
                <c:formatCode>General</c:formatCode>
                <c:ptCount val="11"/>
                <c:pt idx="0">
                  <c:v>3.29</c:v>
                </c:pt>
                <c:pt idx="1">
                  <c:v>3.29</c:v>
                </c:pt>
                <c:pt idx="2">
                  <c:v>3.01</c:v>
                </c:pt>
                <c:pt idx="3">
                  <c:v>2.95</c:v>
                </c:pt>
                <c:pt idx="4">
                  <c:v>2.97</c:v>
                </c:pt>
                <c:pt idx="5">
                  <c:v>3.06</c:v>
                </c:pt>
                <c:pt idx="6">
                  <c:v>3.14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C-42CB-8631-DDC07381A9F0}"/>
            </c:ext>
          </c:extLst>
        </c:ser>
        <c:ser>
          <c:idx val="1"/>
          <c:order val="1"/>
          <c:tx>
            <c:strRef>
              <c:f>'Public vs. Private Markets'!$B$6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'Public vs. Private Markets'!$C$4:$M$4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'Public vs. Private Markets'!$C$6:$M$6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0.24</c:v>
                </c:pt>
                <c:pt idx="7">
                  <c:v>0.48</c:v>
                </c:pt>
                <c:pt idx="8">
                  <c:v>0.73</c:v>
                </c:pt>
                <c:pt idx="9">
                  <c:v>0.98</c:v>
                </c:pt>
                <c:pt idx="1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C-42CB-8631-DDC07381A9F0}"/>
            </c:ext>
          </c:extLst>
        </c:ser>
        <c:ser>
          <c:idx val="2"/>
          <c:order val="2"/>
          <c:tx>
            <c:strRef>
              <c:f>'Public vs. Private Markets'!$B$7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'Public vs. Private Markets'!$C$4:$M$4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'Public vs. Private Markets'!$C$7:$M$7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0.24</c:v>
                </c:pt>
                <c:pt idx="7">
                  <c:v>0.48</c:v>
                </c:pt>
                <c:pt idx="8">
                  <c:v>0.73</c:v>
                </c:pt>
                <c:pt idx="9">
                  <c:v>0.98</c:v>
                </c:pt>
                <c:pt idx="1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C-42CB-8631-DDC07381A9F0}"/>
            </c:ext>
          </c:extLst>
        </c:ser>
        <c:ser>
          <c:idx val="3"/>
          <c:order val="3"/>
          <c:tx>
            <c:strRef>
              <c:f>'Public vs. Private Markets'!$B$8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'Public vs. Private Markets'!$C$4:$M$4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'Public vs. Private Markets'!$C$8:$M$8</c:f>
              <c:numCache>
                <c:formatCode>General</c:formatCode>
                <c:ptCount val="11"/>
                <c:pt idx="0">
                  <c:v>-0.06</c:v>
                </c:pt>
                <c:pt idx="1">
                  <c:v>-0.05</c:v>
                </c:pt>
                <c:pt idx="2">
                  <c:v>-0.04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C-42CB-8631-DDC07381A9F0}"/>
            </c:ext>
          </c:extLst>
        </c:ser>
        <c:ser>
          <c:idx val="4"/>
          <c:order val="4"/>
          <c:tx>
            <c:strRef>
              <c:f>'Public vs. Private Markets'!$B$9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'Public vs. Private Markets'!$C$4:$M$4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'Public vs. Private Markets'!$C$9:$M$9</c:f>
              <c:numCache>
                <c:formatCode>General</c:formatCode>
                <c:ptCount val="11"/>
                <c:pt idx="0">
                  <c:v>0.6</c:v>
                </c:pt>
                <c:pt idx="1">
                  <c:v>0.75</c:v>
                </c:pt>
                <c:pt idx="2">
                  <c:v>0.23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0.16</c:v>
                </c:pt>
                <c:pt idx="7">
                  <c:v>0.36</c:v>
                </c:pt>
                <c:pt idx="8">
                  <c:v>0.61</c:v>
                </c:pt>
                <c:pt idx="9">
                  <c:v>0.86</c:v>
                </c:pt>
                <c:pt idx="10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1C-42CB-8631-DDC07381A9F0}"/>
            </c:ext>
          </c:extLst>
        </c:ser>
        <c:ser>
          <c:idx val="5"/>
          <c:order val="5"/>
          <c:tx>
            <c:strRef>
              <c:f>'Public vs. Private Markets'!$B$10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'Public vs. Private Markets'!$C$4:$M$4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'Public vs. Private Markets'!$C$10:$M$10</c:f>
              <c:numCache>
                <c:formatCode>General</c:formatCode>
                <c:ptCount val="11"/>
                <c:pt idx="0">
                  <c:v>1.78</c:v>
                </c:pt>
                <c:pt idx="1">
                  <c:v>2.16</c:v>
                </c:pt>
                <c:pt idx="2">
                  <c:v>0.42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0.26</c:v>
                </c:pt>
                <c:pt idx="7">
                  <c:v>0.51</c:v>
                </c:pt>
                <c:pt idx="8">
                  <c:v>0.77</c:v>
                </c:pt>
                <c:pt idx="9">
                  <c:v>1.27</c:v>
                </c:pt>
                <c:pt idx="10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C-42CB-8631-DDC07381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776543"/>
        <c:axId val="572439647"/>
      </c:lineChart>
      <c:catAx>
        <c:axId val="59377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39647"/>
        <c:crosses val="autoZero"/>
        <c:auto val="1"/>
        <c:lblAlgn val="ctr"/>
        <c:lblOffset val="100"/>
        <c:noMultiLvlLbl val="0"/>
      </c:catAx>
      <c:valAx>
        <c:axId val="57243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77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Fund Manager Views on What Is Driving the Adoption of ESG Monitoring and Reporting, 2020 vs. 2025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17425351169741E-2"/>
          <c:y val="0.1584142646510481"/>
          <c:w val="0.89516984270274191"/>
          <c:h val="0.405617181415358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'Reputation vs. Regulation'!$C$29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'Reputation vs. Regulation'!$B$30:$B$35</c:f>
              <c:strCache>
                <c:ptCount val="6"/>
                <c:pt idx="0">
                  <c:v>Enhanced Risk Management</c:v>
                </c:pt>
                <c:pt idx="1">
                  <c:v>Demand from LPs</c:v>
                </c:pt>
                <c:pt idx="2">
                  <c:v>Potential for Value Creation</c:v>
                </c:pt>
                <c:pt idx="3">
                  <c:v>Ethical Considerations</c:v>
                </c:pt>
                <c:pt idx="4">
                  <c:v>Regulation</c:v>
                </c:pt>
                <c:pt idx="5">
                  <c:v>Best Practice/Competitive Advantage</c:v>
                </c:pt>
              </c:strCache>
            </c:strRef>
          </c:cat>
          <c:val>
            <c:numRef>
              <c:f>'Reputation vs. Regulation'!$C$30:$C$35</c:f>
              <c:numCache>
                <c:formatCode>0%</c:formatCode>
                <c:ptCount val="6"/>
                <c:pt idx="0">
                  <c:v>0.30136986301369861</c:v>
                </c:pt>
                <c:pt idx="1">
                  <c:v>0.4178082191780822</c:v>
                </c:pt>
                <c:pt idx="2">
                  <c:v>0.32191780821917809</c:v>
                </c:pt>
                <c:pt idx="3">
                  <c:v>0.4452054794520548</c:v>
                </c:pt>
                <c:pt idx="4">
                  <c:v>0.17123287671232876</c:v>
                </c:pt>
                <c:pt idx="5">
                  <c:v>0.39726027397260272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9-4028-82B0-1BA0431D8F83}"/>
            </c:ext>
          </c:extLst>
        </c:ser>
        <c:ser>
          <c:idx val="0"/>
          <c:order val="1"/>
          <c:tx>
            <c:strRef>
              <c:f>'Reputation vs. Regulation'!$D$29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'Reputation vs. Regulation'!$B$30:$B$35</c:f>
              <c:strCache>
                <c:ptCount val="6"/>
                <c:pt idx="0">
                  <c:v>Enhanced Risk Management</c:v>
                </c:pt>
                <c:pt idx="1">
                  <c:v>Demand from LPs</c:v>
                </c:pt>
                <c:pt idx="2">
                  <c:v>Potential for Value Creation</c:v>
                </c:pt>
                <c:pt idx="3">
                  <c:v>Ethical Considerations</c:v>
                </c:pt>
                <c:pt idx="4">
                  <c:v>Regulation</c:v>
                </c:pt>
                <c:pt idx="5">
                  <c:v>Best Practice/Competitive Advantage</c:v>
                </c:pt>
              </c:strCache>
            </c:strRef>
          </c:cat>
          <c:val>
            <c:numRef>
              <c:f>'Reputation vs. Regulation'!$D$30:$D$35</c:f>
              <c:numCache>
                <c:formatCode>0%</c:formatCode>
                <c:ptCount val="6"/>
                <c:pt idx="0">
                  <c:v>0.30821917808219179</c:v>
                </c:pt>
                <c:pt idx="1">
                  <c:v>0.39726027397260272</c:v>
                </c:pt>
                <c:pt idx="2">
                  <c:v>0.36986301369863012</c:v>
                </c:pt>
                <c:pt idx="3">
                  <c:v>0.37671232876712329</c:v>
                </c:pt>
                <c:pt idx="4">
                  <c:v>0.33561643835616439</c:v>
                </c:pt>
                <c:pt idx="5">
                  <c:v>0.4178082191780822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9-4028-82B0-1BA0431D8F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83508991"/>
        <c:axId val="225201663"/>
      </c:barChart>
      <c:catAx>
        <c:axId val="18350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201663"/>
        <c:crosses val="autoZero"/>
        <c:auto val="1"/>
        <c:lblAlgn val="ctr"/>
        <c:lblOffset val="100"/>
        <c:noMultiLvlLbl val="0"/>
      </c:catAx>
      <c:valAx>
        <c:axId val="225201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0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789918039830617"/>
          <c:y val="0.92600974637719913"/>
          <c:w val="0.2323239161770056"/>
          <c:h val="5.458307418890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Fund Manager and Investor Views on How Stimuli Will Impact Their Business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'Reputation vs. Regulation'!$B$6</c:f>
              <c:strCache>
                <c:ptCount val="1"/>
                <c:pt idx="0">
                  <c:v>Significant Positive Impact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'Reputation vs. Regulation'!$C$4:$H$5</c:f>
              <c:multiLvlStrCache>
                <c:ptCount val="6"/>
                <c:lvl>
                  <c:pt idx="0">
                    <c:v>Regulation</c:v>
                  </c:pt>
                  <c:pt idx="1">
                    <c:v>Domestic Politics</c:v>
                  </c:pt>
                  <c:pt idx="2">
                    <c:v>Barriers to Trade</c:v>
                  </c:pt>
                  <c:pt idx="3">
                    <c:v>Regulation</c:v>
                  </c:pt>
                  <c:pt idx="4">
                    <c:v>Domestic Politics</c:v>
                  </c:pt>
                  <c:pt idx="5">
                    <c:v>Barriers to Trade</c:v>
                  </c:pt>
                </c:lvl>
                <c:lvl>
                  <c:pt idx="0">
                    <c:v>Fund Managers</c:v>
                  </c:pt>
                  <c:pt idx="3">
                    <c:v>Investors</c:v>
                  </c:pt>
                </c:lvl>
              </c:multiLvlStrCache>
            </c:multiLvlStrRef>
          </c:cat>
          <c:val>
            <c:numRef>
              <c:f>'Reputation vs. Regulation'!$C$6:$H$6</c:f>
              <c:numCache>
                <c:formatCode>0%</c:formatCode>
                <c:ptCount val="6"/>
                <c:pt idx="0">
                  <c:v>7.0000000000000007E-2</c:v>
                </c:pt>
                <c:pt idx="1">
                  <c:v>0.03</c:v>
                </c:pt>
                <c:pt idx="2">
                  <c:v>0.03</c:v>
                </c:pt>
                <c:pt idx="3">
                  <c:v>0.12</c:v>
                </c:pt>
                <c:pt idx="4">
                  <c:v>7.0000000000000007E-2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C-4643-AD14-8F8C37D7420B}"/>
            </c:ext>
          </c:extLst>
        </c:ser>
        <c:ser>
          <c:idx val="1"/>
          <c:order val="1"/>
          <c:tx>
            <c:strRef>
              <c:f>'Reputation vs. Regulation'!$B$7</c:f>
              <c:strCache>
                <c:ptCount val="1"/>
                <c:pt idx="0">
                  <c:v>Slight Positive Impact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'Reputation vs. Regulation'!$C$4:$H$5</c:f>
              <c:multiLvlStrCache>
                <c:ptCount val="6"/>
                <c:lvl>
                  <c:pt idx="0">
                    <c:v>Regulation</c:v>
                  </c:pt>
                  <c:pt idx="1">
                    <c:v>Domestic Politics</c:v>
                  </c:pt>
                  <c:pt idx="2">
                    <c:v>Barriers to Trade</c:v>
                  </c:pt>
                  <c:pt idx="3">
                    <c:v>Regulation</c:v>
                  </c:pt>
                  <c:pt idx="4">
                    <c:v>Domestic Politics</c:v>
                  </c:pt>
                  <c:pt idx="5">
                    <c:v>Barriers to Trade</c:v>
                  </c:pt>
                </c:lvl>
                <c:lvl>
                  <c:pt idx="0">
                    <c:v>Fund Managers</c:v>
                  </c:pt>
                  <c:pt idx="3">
                    <c:v>Investors</c:v>
                  </c:pt>
                </c:lvl>
              </c:multiLvlStrCache>
            </c:multiLvlStrRef>
          </c:cat>
          <c:val>
            <c:numRef>
              <c:f>'Reputation vs. Regulation'!$C$7:$H$7</c:f>
              <c:numCache>
                <c:formatCode>0%</c:formatCode>
                <c:ptCount val="6"/>
                <c:pt idx="0">
                  <c:v>0.16</c:v>
                </c:pt>
                <c:pt idx="1">
                  <c:v>0.19</c:v>
                </c:pt>
                <c:pt idx="2">
                  <c:v>0.15</c:v>
                </c:pt>
                <c:pt idx="3">
                  <c:v>0.34</c:v>
                </c:pt>
                <c:pt idx="4">
                  <c:v>0.19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C-4643-AD14-8F8C37D7420B}"/>
            </c:ext>
          </c:extLst>
        </c:ser>
        <c:ser>
          <c:idx val="2"/>
          <c:order val="2"/>
          <c:tx>
            <c:strRef>
              <c:f>'Reputation vs. Regulation'!$B$8</c:f>
              <c:strCache>
                <c:ptCount val="1"/>
                <c:pt idx="0">
                  <c:v>No Impact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'Reputation vs. Regulation'!$C$4:$H$5</c:f>
              <c:multiLvlStrCache>
                <c:ptCount val="6"/>
                <c:lvl>
                  <c:pt idx="0">
                    <c:v>Regulation</c:v>
                  </c:pt>
                  <c:pt idx="1">
                    <c:v>Domestic Politics</c:v>
                  </c:pt>
                  <c:pt idx="2">
                    <c:v>Barriers to Trade</c:v>
                  </c:pt>
                  <c:pt idx="3">
                    <c:v>Regulation</c:v>
                  </c:pt>
                  <c:pt idx="4">
                    <c:v>Domestic Politics</c:v>
                  </c:pt>
                  <c:pt idx="5">
                    <c:v>Barriers to Trade</c:v>
                  </c:pt>
                </c:lvl>
                <c:lvl>
                  <c:pt idx="0">
                    <c:v>Fund Managers</c:v>
                  </c:pt>
                  <c:pt idx="3">
                    <c:v>Investors</c:v>
                  </c:pt>
                </c:lvl>
              </c:multiLvlStrCache>
            </c:multiLvlStrRef>
          </c:cat>
          <c:val>
            <c:numRef>
              <c:f>'Reputation vs. Regulation'!$C$8:$H$8</c:f>
              <c:numCache>
                <c:formatCode>0%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0.26</c:v>
                </c:pt>
                <c:pt idx="3">
                  <c:v>0.14000000000000001</c:v>
                </c:pt>
                <c:pt idx="4">
                  <c:v>0.28999999999999998</c:v>
                </c:pt>
                <c:pt idx="5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9C-4643-AD14-8F8C37D7420B}"/>
            </c:ext>
          </c:extLst>
        </c:ser>
        <c:ser>
          <c:idx val="3"/>
          <c:order val="3"/>
          <c:tx>
            <c:strRef>
              <c:f>'Reputation vs. Regulation'!$B$9</c:f>
              <c:strCache>
                <c:ptCount val="1"/>
                <c:pt idx="0">
                  <c:v>Slight Negative Impact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'Reputation vs. Regulation'!$C$4:$H$5</c:f>
              <c:multiLvlStrCache>
                <c:ptCount val="6"/>
                <c:lvl>
                  <c:pt idx="0">
                    <c:v>Regulation</c:v>
                  </c:pt>
                  <c:pt idx="1">
                    <c:v>Domestic Politics</c:v>
                  </c:pt>
                  <c:pt idx="2">
                    <c:v>Barriers to Trade</c:v>
                  </c:pt>
                  <c:pt idx="3">
                    <c:v>Regulation</c:v>
                  </c:pt>
                  <c:pt idx="4">
                    <c:v>Domestic Politics</c:v>
                  </c:pt>
                  <c:pt idx="5">
                    <c:v>Barriers to Trade</c:v>
                  </c:pt>
                </c:lvl>
                <c:lvl>
                  <c:pt idx="0">
                    <c:v>Fund Managers</c:v>
                  </c:pt>
                  <c:pt idx="3">
                    <c:v>Investors</c:v>
                  </c:pt>
                </c:lvl>
              </c:multiLvlStrCache>
            </c:multiLvlStrRef>
          </c:cat>
          <c:val>
            <c:numRef>
              <c:f>'Reputation vs. Regulation'!$C$9:$H$9</c:f>
              <c:numCache>
                <c:formatCode>0%</c:formatCode>
                <c:ptCount val="6"/>
                <c:pt idx="0">
                  <c:v>0.49</c:v>
                </c:pt>
                <c:pt idx="1">
                  <c:v>0.5</c:v>
                </c:pt>
                <c:pt idx="2">
                  <c:v>0.47</c:v>
                </c:pt>
                <c:pt idx="3">
                  <c:v>0.36</c:v>
                </c:pt>
                <c:pt idx="4">
                  <c:v>0.38</c:v>
                </c:pt>
                <c:pt idx="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9C-4643-AD14-8F8C37D7420B}"/>
            </c:ext>
          </c:extLst>
        </c:ser>
        <c:ser>
          <c:idx val="4"/>
          <c:order val="4"/>
          <c:tx>
            <c:strRef>
              <c:f>'Reputation vs. Regulation'!$B$10</c:f>
              <c:strCache>
                <c:ptCount val="1"/>
                <c:pt idx="0">
                  <c:v>Significant Negative Impact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'Reputation vs. Regulation'!$C$4:$H$5</c:f>
              <c:multiLvlStrCache>
                <c:ptCount val="6"/>
                <c:lvl>
                  <c:pt idx="0">
                    <c:v>Regulation</c:v>
                  </c:pt>
                  <c:pt idx="1">
                    <c:v>Domestic Politics</c:v>
                  </c:pt>
                  <c:pt idx="2">
                    <c:v>Barriers to Trade</c:v>
                  </c:pt>
                  <c:pt idx="3">
                    <c:v>Regulation</c:v>
                  </c:pt>
                  <c:pt idx="4">
                    <c:v>Domestic Politics</c:v>
                  </c:pt>
                  <c:pt idx="5">
                    <c:v>Barriers to Trade</c:v>
                  </c:pt>
                </c:lvl>
                <c:lvl>
                  <c:pt idx="0">
                    <c:v>Fund Managers</c:v>
                  </c:pt>
                  <c:pt idx="3">
                    <c:v>Investors</c:v>
                  </c:pt>
                </c:lvl>
              </c:multiLvlStrCache>
            </c:multiLvlStrRef>
          </c:cat>
          <c:val>
            <c:numRef>
              <c:f>'Reputation vs. Regulation'!$C$10:$H$10</c:f>
              <c:numCache>
                <c:formatCode>0%</c:formatCode>
                <c:ptCount val="6"/>
                <c:pt idx="0">
                  <c:v>0.18</c:v>
                </c:pt>
                <c:pt idx="1">
                  <c:v>0.08</c:v>
                </c:pt>
                <c:pt idx="2">
                  <c:v>0.1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C-4643-AD14-8F8C37D7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6872911"/>
        <c:axId val="89689647"/>
      </c:barChart>
      <c:catAx>
        <c:axId val="196687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89647"/>
        <c:crosses val="autoZero"/>
        <c:auto val="1"/>
        <c:lblAlgn val="ctr"/>
        <c:lblOffset val="100"/>
        <c:noMultiLvlLbl val="0"/>
      </c:catAx>
      <c:valAx>
        <c:axId val="896896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7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1: Number and Average Size of Private Equity &amp; Venture Capital Funds Closed, 2011 - 2020 YTD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9344550994504E-2"/>
          <c:y val="0.17727052454954312"/>
          <c:w val="0.83942556005236679"/>
          <c:h val="0.63532127168490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'After the Pandemic'!$C$4</c:f>
              <c:strCache>
                <c:ptCount val="1"/>
                <c:pt idx="0">
                  <c:v>No. of Funds Closed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'After the Pandemic'!$B$5:$B$14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YTD</c:v>
                </c:pt>
              </c:strCache>
            </c:strRef>
          </c:cat>
          <c:val>
            <c:numRef>
              <c:f>'After the Pandemic'!$C$5:$C$14</c:f>
              <c:numCache>
                <c:formatCode>#,##0_ ;\-#,##0\ </c:formatCode>
                <c:ptCount val="10"/>
                <c:pt idx="0">
                  <c:v>1197</c:v>
                </c:pt>
                <c:pt idx="1">
                  <c:v>1202</c:v>
                </c:pt>
                <c:pt idx="2">
                  <c:v>1353</c:v>
                </c:pt>
                <c:pt idx="3">
                  <c:v>1661</c:v>
                </c:pt>
                <c:pt idx="4">
                  <c:v>2284</c:v>
                </c:pt>
                <c:pt idx="5">
                  <c:v>2614</c:v>
                </c:pt>
                <c:pt idx="6">
                  <c:v>2753</c:v>
                </c:pt>
                <c:pt idx="7">
                  <c:v>2239</c:v>
                </c:pt>
                <c:pt idx="8">
                  <c:v>1830</c:v>
                </c:pt>
                <c:pt idx="9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E-4F26-B222-0EBB3492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5431248"/>
        <c:axId val="563708816"/>
      </c:barChart>
      <c:lineChart>
        <c:grouping val="standard"/>
        <c:varyColors val="0"/>
        <c:ser>
          <c:idx val="1"/>
          <c:order val="1"/>
          <c:tx>
            <c:strRef>
              <c:f>'After the Pandemic'!$D$4</c:f>
              <c:strCache>
                <c:ptCount val="1"/>
                <c:pt idx="0">
                  <c:v>Average Fund Size ($mn)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'After the Pandemic'!$B$5:$B$14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YTD</c:v>
                </c:pt>
              </c:strCache>
            </c:strRef>
          </c:cat>
          <c:val>
            <c:numRef>
              <c:f>'After the Pandemic'!$D$5:$D$14</c:f>
              <c:numCache>
                <c:formatCode>General</c:formatCode>
                <c:ptCount val="10"/>
                <c:pt idx="0">
                  <c:v>231</c:v>
                </c:pt>
                <c:pt idx="1">
                  <c:v>236</c:v>
                </c:pt>
                <c:pt idx="2">
                  <c:v>296</c:v>
                </c:pt>
                <c:pt idx="3">
                  <c:v>301</c:v>
                </c:pt>
                <c:pt idx="4">
                  <c:v>235</c:v>
                </c:pt>
                <c:pt idx="5">
                  <c:v>273</c:v>
                </c:pt>
                <c:pt idx="6">
                  <c:v>294</c:v>
                </c:pt>
                <c:pt idx="7">
                  <c:v>357</c:v>
                </c:pt>
                <c:pt idx="8">
                  <c:v>444</c:v>
                </c:pt>
                <c:pt idx="9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E-4F26-B222-0EBB3492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936992"/>
        <c:axId val="563705488"/>
      </c:lineChart>
      <c:catAx>
        <c:axId val="56543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of Final Close</a:t>
                </a:r>
              </a:p>
            </c:rich>
          </c:tx>
          <c:layout>
            <c:manualLayout>
              <c:xMode val="edge"/>
              <c:yMode val="edge"/>
              <c:x val="0.44128689957653117"/>
              <c:y val="0.88195001029225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08816"/>
        <c:crosses val="autoZero"/>
        <c:auto val="1"/>
        <c:lblAlgn val="ctr"/>
        <c:lblOffset val="100"/>
        <c:noMultiLvlLbl val="0"/>
      </c:catAx>
      <c:valAx>
        <c:axId val="5637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 of Funds Closed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431248"/>
        <c:crosses val="autoZero"/>
        <c:crossBetween val="between"/>
      </c:valAx>
      <c:valAx>
        <c:axId val="563705488"/>
        <c:scaling>
          <c:orientation val="minMax"/>
        </c:scaling>
        <c:delete val="0"/>
        <c:axPos val="r"/>
        <c:title>
          <c:tx>
            <c:rich>
              <a:bodyPr rot="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</a:t>
                </a:r>
                <a:r>
                  <a:rPr lang="en-GB" baseline="0"/>
                  <a:t> Fund Size ($mn)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936992"/>
        <c:crosses val="max"/>
        <c:crossBetween val="between"/>
      </c:valAx>
      <c:catAx>
        <c:axId val="56293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370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Fund Manager Views on How Their Use of Big Data Will Change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'Big Data'!$C$4</c:f>
              <c:strCache>
                <c:ptCount val="1"/>
                <c:pt idx="0">
                  <c:v>Proportion of Respondents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Data'!$B$5:$B$9</c:f>
              <c:strCache>
                <c:ptCount val="5"/>
                <c:pt idx="0">
                  <c:v>Currently Using</c:v>
                </c:pt>
                <c:pt idx="1">
                  <c:v>Will Use More by 2025</c:v>
                </c:pt>
                <c:pt idx="2">
                  <c:v>Will Use to Same Extent in 2025</c:v>
                </c:pt>
                <c:pt idx="3">
                  <c:v>Will Use Less by 2025</c:v>
                </c:pt>
                <c:pt idx="4">
                  <c:v>Not Currently Using</c:v>
                </c:pt>
              </c:strCache>
            </c:strRef>
          </c:cat>
          <c:val>
            <c:numRef>
              <c:f>'Big Data'!$C$5:$C$9</c:f>
              <c:numCache>
                <c:formatCode>0%</c:formatCode>
                <c:ptCount val="5"/>
                <c:pt idx="0">
                  <c:v>0.29807692307692307</c:v>
                </c:pt>
                <c:pt idx="1">
                  <c:v>0.42307692307692307</c:v>
                </c:pt>
                <c:pt idx="2">
                  <c:v>8.6538461538461536E-2</c:v>
                </c:pt>
                <c:pt idx="3">
                  <c:v>1.9230769230769232E-2</c:v>
                </c:pt>
                <c:pt idx="4">
                  <c:v>0.58653846153846156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D-4F32-9B25-2662EECA06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2361727"/>
        <c:axId val="944032911"/>
      </c:barChart>
      <c:catAx>
        <c:axId val="101236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032911"/>
        <c:crosses val="autoZero"/>
        <c:auto val="1"/>
        <c:lblAlgn val="ctr"/>
        <c:lblOffset val="100"/>
        <c:noMultiLvlLbl val="0"/>
      </c:catAx>
      <c:valAx>
        <c:axId val="94403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</a:t>
                </a:r>
                <a:r>
                  <a:rPr lang="en-GB" baseline="0"/>
                  <a:t>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361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Fund Manager Views on Areas that Will Benefit from Technology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13594642857142855"/>
          <c:y val="2.3518523962621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'Big Data'!$C$28</c:f>
              <c:strCache>
                <c:ptCount val="1"/>
                <c:pt idx="0">
                  <c:v>Significant Benefit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Data'!$C$29:$C$34</c:f>
              <c:numCache>
                <c:formatCode>0%</c:formatCode>
                <c:ptCount val="6"/>
                <c:pt idx="0">
                  <c:v>0.39814814814814814</c:v>
                </c:pt>
                <c:pt idx="1">
                  <c:v>0.53271028037383172</c:v>
                </c:pt>
                <c:pt idx="2">
                  <c:v>0.48039215686274511</c:v>
                </c:pt>
                <c:pt idx="3">
                  <c:v>0.55238095238095242</c:v>
                </c:pt>
                <c:pt idx="4">
                  <c:v>0.49532710280373832</c:v>
                </c:pt>
                <c:pt idx="5">
                  <c:v>0.48598130841121495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2-479B-93E3-3ADE0BDBF6FC}"/>
            </c:ext>
          </c:extLst>
        </c:ser>
        <c:ser>
          <c:idx val="1"/>
          <c:order val="1"/>
          <c:tx>
            <c:strRef>
              <c:f>'Big Data'!$D$28</c:f>
              <c:strCache>
                <c:ptCount val="1"/>
                <c:pt idx="0">
                  <c:v>Moderate Benefit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Data'!$D$29:$D$34</c:f>
              <c:numCache>
                <c:formatCode>0%</c:formatCode>
                <c:ptCount val="6"/>
                <c:pt idx="0">
                  <c:v>0.47222222222222221</c:v>
                </c:pt>
                <c:pt idx="1">
                  <c:v>0.3925233644859813</c:v>
                </c:pt>
                <c:pt idx="2">
                  <c:v>0.34313725490196079</c:v>
                </c:pt>
                <c:pt idx="3">
                  <c:v>0.39047619047619048</c:v>
                </c:pt>
                <c:pt idx="4">
                  <c:v>0.45794392523364486</c:v>
                </c:pt>
                <c:pt idx="5">
                  <c:v>0.44859813084112149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2-479B-93E3-3ADE0BDBF6FC}"/>
            </c:ext>
          </c:extLst>
        </c:ser>
        <c:ser>
          <c:idx val="2"/>
          <c:order val="2"/>
          <c:tx>
            <c:strRef>
              <c:f>'Big Data'!$E$28</c:f>
              <c:strCache>
                <c:ptCount val="1"/>
                <c:pt idx="0">
                  <c:v>No Benefit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Data'!$E$29:$E$34</c:f>
              <c:numCache>
                <c:formatCode>0%</c:formatCode>
                <c:ptCount val="6"/>
                <c:pt idx="0">
                  <c:v>9.2592592592592587E-2</c:v>
                </c:pt>
                <c:pt idx="1">
                  <c:v>3.7383177570093455E-2</c:v>
                </c:pt>
                <c:pt idx="2">
                  <c:v>0.10784313725490197</c:v>
                </c:pt>
                <c:pt idx="3">
                  <c:v>3.8095238095238099E-2</c:v>
                </c:pt>
                <c:pt idx="4">
                  <c:v>2.8037383177570093E-2</c:v>
                </c:pt>
                <c:pt idx="5">
                  <c:v>5.6074766355140186E-2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2-479B-93E3-3ADE0BDBF6FC}"/>
            </c:ext>
          </c:extLst>
        </c:ser>
        <c:ser>
          <c:idx val="3"/>
          <c:order val="3"/>
          <c:tx>
            <c:strRef>
              <c:f>'Big Data'!$F$28</c:f>
              <c:strCache>
                <c:ptCount val="1"/>
                <c:pt idx="0">
                  <c:v>Unsure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Data'!$F$29:$F$34</c:f>
              <c:numCache>
                <c:formatCode>0%</c:formatCode>
                <c:ptCount val="6"/>
                <c:pt idx="0">
                  <c:v>3.7037037037037035E-2</c:v>
                </c:pt>
                <c:pt idx="1">
                  <c:v>3.7383177570093455E-2</c:v>
                </c:pt>
                <c:pt idx="2">
                  <c:v>6.8627450980392163E-2</c:v>
                </c:pt>
                <c:pt idx="3">
                  <c:v>1.9047619047619049E-2</c:v>
                </c:pt>
                <c:pt idx="4">
                  <c:v>1.8691588785046728E-2</c:v>
                </c:pt>
                <c:pt idx="5">
                  <c:v>9.3457943925233638E-3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2-479B-93E3-3ADE0BDBF6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8456191"/>
        <c:axId val="651392527"/>
      </c:barChart>
      <c:catAx>
        <c:axId val="67845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392527"/>
        <c:crosses val="autoZero"/>
        <c:auto val="1"/>
        <c:lblAlgn val="ctr"/>
        <c:lblOffset val="100"/>
        <c:noMultiLvlLbl val="0"/>
      </c:catAx>
      <c:valAx>
        <c:axId val="6513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5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Fund Manager Views on Areas that Will Benefit from Technology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13594642857142855"/>
          <c:y val="2.3518523962621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'Big Data'!$C$28</c:f>
              <c:strCache>
                <c:ptCount val="1"/>
                <c:pt idx="0">
                  <c:v>Significant Benefit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Data'!$C$29:$C$34</c:f>
              <c:numCache>
                <c:formatCode>0%</c:formatCode>
                <c:ptCount val="6"/>
                <c:pt idx="0">
                  <c:v>0.39814814814814814</c:v>
                </c:pt>
                <c:pt idx="1">
                  <c:v>0.53271028037383172</c:v>
                </c:pt>
                <c:pt idx="2">
                  <c:v>0.48039215686274511</c:v>
                </c:pt>
                <c:pt idx="3">
                  <c:v>0.55238095238095242</c:v>
                </c:pt>
                <c:pt idx="4">
                  <c:v>0.49532710280373832</c:v>
                </c:pt>
                <c:pt idx="5">
                  <c:v>0.48598130841121495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5-44DB-B299-738C2CA2A081}"/>
            </c:ext>
          </c:extLst>
        </c:ser>
        <c:ser>
          <c:idx val="1"/>
          <c:order val="1"/>
          <c:tx>
            <c:strRef>
              <c:f>'Big Data'!$D$28</c:f>
              <c:strCache>
                <c:ptCount val="1"/>
                <c:pt idx="0">
                  <c:v>Moderate Benefit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Data'!$D$29:$D$34</c:f>
              <c:numCache>
                <c:formatCode>0%</c:formatCode>
                <c:ptCount val="6"/>
                <c:pt idx="0">
                  <c:v>0.47222222222222221</c:v>
                </c:pt>
                <c:pt idx="1">
                  <c:v>0.3925233644859813</c:v>
                </c:pt>
                <c:pt idx="2">
                  <c:v>0.34313725490196079</c:v>
                </c:pt>
                <c:pt idx="3">
                  <c:v>0.39047619047619048</c:v>
                </c:pt>
                <c:pt idx="4">
                  <c:v>0.45794392523364486</c:v>
                </c:pt>
                <c:pt idx="5">
                  <c:v>0.44859813084112149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5-44DB-B299-738C2CA2A081}"/>
            </c:ext>
          </c:extLst>
        </c:ser>
        <c:ser>
          <c:idx val="2"/>
          <c:order val="2"/>
          <c:tx>
            <c:strRef>
              <c:f>'Big Data'!$E$28</c:f>
              <c:strCache>
                <c:ptCount val="1"/>
                <c:pt idx="0">
                  <c:v>No Benefit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Data'!$E$29:$E$34</c:f>
              <c:numCache>
                <c:formatCode>0%</c:formatCode>
                <c:ptCount val="6"/>
                <c:pt idx="0">
                  <c:v>9.2592592592592587E-2</c:v>
                </c:pt>
                <c:pt idx="1">
                  <c:v>3.7383177570093455E-2</c:v>
                </c:pt>
                <c:pt idx="2">
                  <c:v>0.10784313725490197</c:v>
                </c:pt>
                <c:pt idx="3">
                  <c:v>3.8095238095238099E-2</c:v>
                </c:pt>
                <c:pt idx="4">
                  <c:v>2.8037383177570093E-2</c:v>
                </c:pt>
                <c:pt idx="5">
                  <c:v>5.6074766355140186E-2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5-44DB-B299-738C2CA2A081}"/>
            </c:ext>
          </c:extLst>
        </c:ser>
        <c:ser>
          <c:idx val="3"/>
          <c:order val="3"/>
          <c:tx>
            <c:strRef>
              <c:f>'Big Data'!$F$28</c:f>
              <c:strCache>
                <c:ptCount val="1"/>
                <c:pt idx="0">
                  <c:v>Unsure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'Big Data'!$B$29:$B$34</c:f>
              <c:strCache>
                <c:ptCount val="6"/>
                <c:pt idx="0">
                  <c:v>Fundraising</c:v>
                </c:pt>
                <c:pt idx="1">
                  <c:v>Investor Relations</c:v>
                </c:pt>
                <c:pt idx="2">
                  <c:v>Trade Execution</c:v>
                </c:pt>
                <c:pt idx="3">
                  <c:v>Fund Operations</c:v>
                </c:pt>
                <c:pt idx="4">
                  <c:v>Portfolio Management</c:v>
                </c:pt>
                <c:pt idx="5">
                  <c:v>Research</c:v>
                </c:pt>
              </c:strCache>
            </c:strRef>
          </c:cat>
          <c:val>
            <c:numRef>
              <c:f>'Big Data'!$F$29:$F$34</c:f>
              <c:numCache>
                <c:formatCode>0%</c:formatCode>
                <c:ptCount val="6"/>
                <c:pt idx="0">
                  <c:v>3.7037037037037035E-2</c:v>
                </c:pt>
                <c:pt idx="1">
                  <c:v>3.7383177570093455E-2</c:v>
                </c:pt>
                <c:pt idx="2">
                  <c:v>6.8627450980392163E-2</c:v>
                </c:pt>
                <c:pt idx="3">
                  <c:v>1.9047619047619049E-2</c:v>
                </c:pt>
                <c:pt idx="4">
                  <c:v>1.8691588785046728E-2</c:v>
                </c:pt>
                <c:pt idx="5">
                  <c:v>9.3457943925233638E-3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B5-44DB-B299-738C2CA2A0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8456191"/>
        <c:axId val="651392527"/>
      </c:barChart>
      <c:catAx>
        <c:axId val="67845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392527"/>
        <c:crosses val="autoZero"/>
        <c:auto val="1"/>
        <c:lblAlgn val="ctr"/>
        <c:lblOffset val="100"/>
        <c:noMultiLvlLbl val="0"/>
      </c:catAx>
      <c:valAx>
        <c:axId val="6513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5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Investor Views on Areas that Will Benefit from Technology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'Digital Transformation'!$C$29</c:f>
              <c:strCache>
                <c:ptCount val="1"/>
                <c:pt idx="0">
                  <c:v>Significant Benefit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'Digital Transformation'!$B$30:$B$34</c:f>
              <c:strCache>
                <c:ptCount val="5"/>
                <c:pt idx="0">
                  <c:v>Investor Reporting</c:v>
                </c:pt>
                <c:pt idx="1">
                  <c:v>Execution</c:v>
                </c:pt>
                <c:pt idx="2">
                  <c:v>Fund Operations</c:v>
                </c:pt>
                <c:pt idx="3">
                  <c:v>Portfolio Management</c:v>
                </c:pt>
                <c:pt idx="4">
                  <c:v>Research</c:v>
                </c:pt>
              </c:strCache>
            </c:strRef>
          </c:cat>
          <c:val>
            <c:numRef>
              <c:f>'Digital Transformation'!$C$30:$C$34</c:f>
              <c:numCache>
                <c:formatCode>0%</c:formatCode>
                <c:ptCount val="5"/>
                <c:pt idx="0">
                  <c:v>0.73684210526315785</c:v>
                </c:pt>
                <c:pt idx="1">
                  <c:v>0.44</c:v>
                </c:pt>
                <c:pt idx="2">
                  <c:v>0.61842105263157898</c:v>
                </c:pt>
                <c:pt idx="3">
                  <c:v>0.59210526315789469</c:v>
                </c:pt>
                <c:pt idx="4">
                  <c:v>0.54666666666666663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8-415E-A74D-69CECCDE5932}"/>
            </c:ext>
          </c:extLst>
        </c:ser>
        <c:ser>
          <c:idx val="1"/>
          <c:order val="1"/>
          <c:tx>
            <c:strRef>
              <c:f>'Digital Transformation'!$D$29</c:f>
              <c:strCache>
                <c:ptCount val="1"/>
                <c:pt idx="0">
                  <c:v>Moderate Benefit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'Digital Transformation'!$B$30:$B$34</c:f>
              <c:strCache>
                <c:ptCount val="5"/>
                <c:pt idx="0">
                  <c:v>Investor Reporting</c:v>
                </c:pt>
                <c:pt idx="1">
                  <c:v>Execution</c:v>
                </c:pt>
                <c:pt idx="2">
                  <c:v>Fund Operations</c:v>
                </c:pt>
                <c:pt idx="3">
                  <c:v>Portfolio Management</c:v>
                </c:pt>
                <c:pt idx="4">
                  <c:v>Research</c:v>
                </c:pt>
              </c:strCache>
            </c:strRef>
          </c:cat>
          <c:val>
            <c:numRef>
              <c:f>'Digital Transformation'!$D$30:$D$34</c:f>
              <c:numCache>
                <c:formatCode>0%</c:formatCode>
                <c:ptCount val="5"/>
                <c:pt idx="0">
                  <c:v>0.23684210526315788</c:v>
                </c:pt>
                <c:pt idx="1">
                  <c:v>0.53333333333333333</c:v>
                </c:pt>
                <c:pt idx="2">
                  <c:v>0.38157894736842107</c:v>
                </c:pt>
                <c:pt idx="3">
                  <c:v>0.38157894736842107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8-415E-A74D-69CECCDE5932}"/>
            </c:ext>
          </c:extLst>
        </c:ser>
        <c:ser>
          <c:idx val="2"/>
          <c:order val="2"/>
          <c:tx>
            <c:strRef>
              <c:f>'Digital Transformation'!$E$29</c:f>
              <c:strCache>
                <c:ptCount val="1"/>
                <c:pt idx="0">
                  <c:v>No Benefit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A6-4692-AC6A-1FBBD361F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'Digital Transformation'!$B$30:$B$34</c:f>
              <c:strCache>
                <c:ptCount val="5"/>
                <c:pt idx="0">
                  <c:v>Investor Reporting</c:v>
                </c:pt>
                <c:pt idx="1">
                  <c:v>Execution</c:v>
                </c:pt>
                <c:pt idx="2">
                  <c:v>Fund Operations</c:v>
                </c:pt>
                <c:pt idx="3">
                  <c:v>Portfolio Management</c:v>
                </c:pt>
                <c:pt idx="4">
                  <c:v>Research</c:v>
                </c:pt>
              </c:strCache>
            </c:strRef>
          </c:cat>
          <c:val>
            <c:numRef>
              <c:f>'Digital Transformation'!$E$30:$E$34</c:f>
              <c:numCache>
                <c:formatCode>0%</c:formatCode>
                <c:ptCount val="5"/>
                <c:pt idx="0">
                  <c:v>2.6315789473684209E-2</c:v>
                </c:pt>
                <c:pt idx="1">
                  <c:v>2.6666666666666668E-2</c:v>
                </c:pt>
                <c:pt idx="2">
                  <c:v>0</c:v>
                </c:pt>
                <c:pt idx="3">
                  <c:v>2.6315789473684209E-2</c:v>
                </c:pt>
                <c:pt idx="4">
                  <c:v>5.3333333333333337E-2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8-415E-A74D-69CECCDE59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2372047"/>
        <c:axId val="171743663"/>
      </c:barChart>
      <c:catAx>
        <c:axId val="16237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43663"/>
        <c:crosses val="autoZero"/>
        <c:auto val="1"/>
        <c:lblAlgn val="ctr"/>
        <c:lblOffset val="100"/>
        <c:noMultiLvlLbl val="0"/>
      </c:catAx>
      <c:valAx>
        <c:axId val="17174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2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3: Investor Views on the Challenges of Investing in Alternative Assets from a Technology Perspective</a:t>
            </a:r>
            <a:r>
              <a:rPr lang="en-GB" sz="1400" b="0" i="0" u="none" strike="noStrike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'Digital Transformation'!$C$54</c:f>
              <c:strCache>
                <c:ptCount val="1"/>
                <c:pt idx="0">
                  <c:v>Proportion of Respondents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'Digital Transformation'!$B$55:$B$60</c:f>
              <c:strCache>
                <c:ptCount val="6"/>
                <c:pt idx="0">
                  <c:v>Inconsistent Reporting from Managers</c:v>
                </c:pt>
                <c:pt idx="1">
                  <c:v>Insufficient Detail from Managers</c:v>
                </c:pt>
                <c:pt idx="2">
                  <c:v>Mapping Report Data into Consistent Format</c:v>
                </c:pt>
                <c:pt idx="3">
                  <c:v>Large Amount of Data to Process</c:v>
                </c:pt>
                <c:pt idx="4">
                  <c:v>Reports Not Regular Enough</c:v>
                </c:pt>
                <c:pt idx="5">
                  <c:v>Other</c:v>
                </c:pt>
              </c:strCache>
            </c:strRef>
          </c:cat>
          <c:val>
            <c:numRef>
              <c:f>'Digital Transformation'!$C$55:$C$60</c:f>
              <c:numCache>
                <c:formatCode>0%</c:formatCode>
                <c:ptCount val="6"/>
                <c:pt idx="0">
                  <c:v>0.72602739726027399</c:v>
                </c:pt>
                <c:pt idx="1">
                  <c:v>0.65753424657534243</c:v>
                </c:pt>
                <c:pt idx="2">
                  <c:v>0.49315068493150682</c:v>
                </c:pt>
                <c:pt idx="3">
                  <c:v>0.41095890410958902</c:v>
                </c:pt>
                <c:pt idx="4">
                  <c:v>0.30136986301369861</c:v>
                </c:pt>
                <c:pt idx="5">
                  <c:v>2.7397260273972601E-2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C-4026-A294-5DE1246604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3215183"/>
        <c:axId val="146740639"/>
      </c:barChart>
      <c:catAx>
        <c:axId val="17321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40639"/>
        <c:crosses val="autoZero"/>
        <c:auto val="1"/>
        <c:lblAlgn val="ctr"/>
        <c:lblOffset val="100"/>
        <c:noMultiLvlLbl val="0"/>
      </c:catAx>
      <c:valAx>
        <c:axId val="14674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1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Investor Views on Whether a Diverse Workforce Is Beneficial to Reaching Investment Objectives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94-4E6C-85AF-2E6E2FD23D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94-4E6C-85AF-2E6E2FD23D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94-4E6C-85AF-2E6E2FD23D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94-4E6C-85AF-2E6E2FD23D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94-4E6C-85AF-2E6E2FD23D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Diversity!$B$5:$B$8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No Difference</c:v>
                </c:pt>
                <c:pt idx="3">
                  <c:v>Unsure</c:v>
                </c:pt>
              </c:strCache>
            </c:strRef>
          </c:cat>
          <c:val>
            <c:numRef>
              <c:f>Diversity!$C$5:$C$8</c:f>
              <c:numCache>
                <c:formatCode>0%</c:formatCode>
                <c:ptCount val="4"/>
                <c:pt idx="0">
                  <c:v>0.56976744186046513</c:v>
                </c:pt>
                <c:pt idx="1">
                  <c:v>2.3255813953488372E-2</c:v>
                </c:pt>
                <c:pt idx="2">
                  <c:v>0.22093023255813954</c:v>
                </c:pt>
                <c:pt idx="3">
                  <c:v>0.18604651162790697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94-4E6C-85AF-2E6E2FD23D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18933171790263"/>
          <c:y val="0.35238311437950381"/>
          <c:w val="0.10542291399356826"/>
          <c:h val="0.2185401847273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Investors with a Diversity Policy in Place for Investment Managers: Alternatives vs. Wider Portfolio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22016416677251"/>
          <c:y val="0.2309404545956921"/>
          <c:w val="0.35538970303546408"/>
          <c:h val="0.67939892192801909"/>
        </c:manualLayout>
      </c:layout>
      <c:doughnutChart>
        <c:varyColors val="1"/>
        <c:ser>
          <c:idx val="0"/>
          <c:order val="0"/>
          <c:tx>
            <c:strRef>
              <c:f>Diversity!$C$29</c:f>
              <c:strCache>
                <c:ptCount val="1"/>
                <c:pt idx="0">
                  <c:v>Investment Portfolio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26-4707-9D39-9781F00B7C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26-4707-9D39-9781F00B7C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26-4707-9D39-9781F00B7C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26-4707-9D39-9781F00B7C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Diversity!$B$30:$B$33</c:f>
              <c:strCache>
                <c:ptCount val="4"/>
                <c:pt idx="0">
                  <c:v>Yes</c:v>
                </c:pt>
                <c:pt idx="1">
                  <c:v>No, But Plan to within Next 12 Months</c:v>
                </c:pt>
                <c:pt idx="2">
                  <c:v>No, But Plan to within Next 5 Years</c:v>
                </c:pt>
                <c:pt idx="3">
                  <c:v>No</c:v>
                </c:pt>
              </c:strCache>
            </c:strRef>
          </c:cat>
          <c:val>
            <c:numRef>
              <c:f>Diversity!$C$30:$C$33</c:f>
              <c:numCache>
                <c:formatCode>0%</c:formatCode>
                <c:ptCount val="4"/>
                <c:pt idx="0">
                  <c:v>0.18292682926829268</c:v>
                </c:pt>
                <c:pt idx="1">
                  <c:v>4.878048780487805E-2</c:v>
                </c:pt>
                <c:pt idx="2">
                  <c:v>0.23170731707317074</c:v>
                </c:pt>
                <c:pt idx="3">
                  <c:v>0.53658536585365857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26-4707-9D39-9781F00B7CCE}"/>
            </c:ext>
          </c:extLst>
        </c:ser>
        <c:ser>
          <c:idx val="1"/>
          <c:order val="1"/>
          <c:tx>
            <c:strRef>
              <c:f>Diversity!$D$29</c:f>
              <c:strCache>
                <c:ptCount val="1"/>
                <c:pt idx="0">
                  <c:v>Alternative Assets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A26-4707-9D39-9781F00B7C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A26-4707-9D39-9781F00B7C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A26-4707-9D39-9781F00B7C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A26-4707-9D39-9781F00B7C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Diversity!$B$30:$B$33</c:f>
              <c:strCache>
                <c:ptCount val="4"/>
                <c:pt idx="0">
                  <c:v>Yes</c:v>
                </c:pt>
                <c:pt idx="1">
                  <c:v>No, But Plan to within Next 12 Months</c:v>
                </c:pt>
                <c:pt idx="2">
                  <c:v>No, But Plan to within Next 5 Years</c:v>
                </c:pt>
                <c:pt idx="3">
                  <c:v>No</c:v>
                </c:pt>
              </c:strCache>
            </c:strRef>
          </c:cat>
          <c:val>
            <c:numRef>
              <c:f>Diversity!$D$30:$D$33</c:f>
              <c:numCache>
                <c:formatCode>0%</c:formatCode>
                <c:ptCount val="4"/>
                <c:pt idx="0">
                  <c:v>0.13414634146341464</c:v>
                </c:pt>
                <c:pt idx="1">
                  <c:v>9.7560975609756101E-2</c:v>
                </c:pt>
                <c:pt idx="2">
                  <c:v>0.2073170731707317</c:v>
                </c:pt>
                <c:pt idx="3">
                  <c:v>0.56097560975609762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26-4707-9D39-9781F00B7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2178188694085"/>
          <c:y val="0.46021302265404185"/>
          <c:w val="0.26851316664198238"/>
          <c:h val="0.217581646961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1</xdr:row>
      <xdr:rowOff>7470</xdr:rowOff>
    </xdr:from>
    <xdr:to>
      <xdr:col>4</xdr:col>
      <xdr:colOff>240859</xdr:colOff>
      <xdr:row>4</xdr:row>
      <xdr:rowOff>21446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58E5B-485D-4D05-8FE2-5C9C7423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191620"/>
          <a:ext cx="2365494" cy="566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352982</xdr:colOff>
      <xdr:row>27</xdr:row>
      <xdr:rowOff>182282</xdr:rowOff>
    </xdr:from>
    <xdr:to>
      <xdr:col>11</xdr:col>
      <xdr:colOff>596900</xdr:colOff>
      <xdr:row>48</xdr:row>
      <xdr:rowOff>145517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925145-4DFE-46D5-9AE2-961360C47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340472</xdr:colOff>
      <xdr:row>2</xdr:row>
      <xdr:rowOff>169582</xdr:rowOff>
    </xdr:from>
    <xdr:to>
      <xdr:col>11</xdr:col>
      <xdr:colOff>609600</xdr:colOff>
      <xdr:row>23</xdr:row>
      <xdr:rowOff>129082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DB2DF4-51B4-4FEC-A354-FC0B5360D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290879</xdr:colOff>
      <xdr:row>2</xdr:row>
      <xdr:rowOff>174830</xdr:rowOff>
    </xdr:from>
    <xdr:to>
      <xdr:col>8</xdr:col>
      <xdr:colOff>609600</xdr:colOff>
      <xdr:row>22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CBA9ED-23AD-49DC-8F24-AECAB69EF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371151</xdr:colOff>
      <xdr:row>27</xdr:row>
      <xdr:rowOff>680</xdr:rowOff>
    </xdr:from>
    <xdr:to>
      <xdr:col>18</xdr:col>
      <xdr:colOff>605117</xdr:colOff>
      <xdr:row>47</xdr:row>
      <xdr:rowOff>149410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275659-75AF-466C-83C9-AC3CDBE51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371153</xdr:colOff>
      <xdr:row>3</xdr:row>
      <xdr:rowOff>23093</xdr:rowOff>
    </xdr:from>
    <xdr:to>
      <xdr:col>18</xdr:col>
      <xdr:colOff>31751</xdr:colOff>
      <xdr:row>23</xdr:row>
      <xdr:rowOff>173093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95B4D0-5161-4C2E-A4D8-D3D039A57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375227</xdr:colOff>
      <xdr:row>28</xdr:row>
      <xdr:rowOff>850</xdr:rowOff>
    </xdr:from>
    <xdr:to>
      <xdr:col>15</xdr:col>
      <xdr:colOff>0</xdr:colOff>
      <xdr:row>48</xdr:row>
      <xdr:rowOff>144500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DB7A11-3E34-4CE6-9BA6-68A607821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404719</xdr:colOff>
      <xdr:row>53</xdr:row>
      <xdr:rowOff>1526</xdr:rowOff>
    </xdr:from>
    <xdr:to>
      <xdr:col>9</xdr:col>
      <xdr:colOff>609600</xdr:colOff>
      <xdr:row>72</xdr:row>
      <xdr:rowOff>152399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9E8BF1D-36EC-4988-929A-9F919CDC2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341273</xdr:colOff>
      <xdr:row>3</xdr:row>
      <xdr:rowOff>12565</xdr:rowOff>
    </xdr:from>
    <xdr:to>
      <xdr:col>8</xdr:col>
      <xdr:colOff>25400</xdr:colOff>
      <xdr:row>23</xdr:row>
      <xdr:rowOff>162565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1E382-0383-448E-8B94-6885E63E5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434599</xdr:colOff>
      <xdr:row>28</xdr:row>
      <xdr:rowOff>1293</xdr:rowOff>
    </xdr:from>
    <xdr:to>
      <xdr:col>11</xdr:col>
      <xdr:colOff>609600</xdr:colOff>
      <xdr:row>48</xdr:row>
      <xdr:rowOff>147558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0B02A2-3C9A-4C82-AE67-C4FF6DF2C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373189</xdr:colOff>
      <xdr:row>53</xdr:row>
      <xdr:rowOff>3397</xdr:rowOff>
    </xdr:from>
    <xdr:to>
      <xdr:col>18</xdr:col>
      <xdr:colOff>311778</xdr:colOff>
      <xdr:row>73</xdr:row>
      <xdr:rowOff>153397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E32CC2-B81E-4EB7-BD71-7EA6C9611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0.54666</cdr:x>
      <cdr:y>0.22346</cdr:y>
    </cdr:from>
    <cdr:to>
      <cdr:x>0.74766</cdr:x>
      <cdr:y>0.28758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87AA618-467B-42D3-801F-C67D09C6EA99}"/>
            </a:ext>
          </a:extLst>
        </cdr:cNvPr>
        <cdr:cNvSpPr txBox="1"/>
      </cdr:nvSpPr>
      <cdr:spPr>
        <a:xfrm xmlns:a="http://schemas.openxmlformats.org/drawingml/2006/main">
          <a:off x="4056455" y="867371"/>
          <a:ext cx="1491497" cy="248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Alternative Assets</a:t>
          </a:r>
        </a:p>
      </cdr:txBody>
    </cdr:sp>
  </cdr:relSizeAnchor>
  <cdr:relSizeAnchor xmlns:cdr="http://schemas.openxmlformats.org/drawingml/2006/chartDrawing">
    <cdr:from>
      <cdr:x>0.3665</cdr:x>
      <cdr:y>0.53783</cdr:y>
    </cdr:from>
    <cdr:to>
      <cdr:x>0.5675</cdr:x>
      <cdr:y>0.60196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38389B4-134D-4CAF-84D2-AFDEDE0C7D12}"/>
            </a:ext>
          </a:extLst>
        </cdr:cNvPr>
        <cdr:cNvSpPr txBox="1"/>
      </cdr:nvSpPr>
      <cdr:spPr>
        <a:xfrm xmlns:a="http://schemas.openxmlformats.org/drawingml/2006/main">
          <a:off x="2719556" y="2087621"/>
          <a:ext cx="1491496" cy="248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Wider Portfolio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390778</xdr:colOff>
      <xdr:row>28</xdr:row>
      <xdr:rowOff>2532</xdr:rowOff>
    </xdr:from>
    <xdr:to>
      <xdr:col>12</xdr:col>
      <xdr:colOff>81643</xdr:colOff>
      <xdr:row>46</xdr:row>
      <xdr:rowOff>134471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1A7F2D-5676-4746-BCF7-C029192D7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416587</xdr:colOff>
      <xdr:row>51</xdr:row>
      <xdr:rowOff>3546</xdr:rowOff>
    </xdr:from>
    <xdr:to>
      <xdr:col>17</xdr:col>
      <xdr:colOff>355175</xdr:colOff>
      <xdr:row>71</xdr:row>
      <xdr:rowOff>153546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74C0F3-3E2D-43EF-8793-D71D5A22A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332137</xdr:colOff>
      <xdr:row>2</xdr:row>
      <xdr:rowOff>174248</xdr:rowOff>
    </xdr:from>
    <xdr:to>
      <xdr:col>15</xdr:col>
      <xdr:colOff>25401</xdr:colOff>
      <xdr:row>24</xdr:row>
      <xdr:rowOff>6351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C3DB3F-CCD5-411F-8A33-320D8E83E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590177</xdr:colOff>
      <xdr:row>71</xdr:row>
      <xdr:rowOff>171823</xdr:rowOff>
    </xdr:from>
    <xdr:to>
      <xdr:col>17</xdr:col>
      <xdr:colOff>459787</xdr:colOff>
      <xdr:row>73</xdr:row>
      <xdr:rowOff>34015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309CF3E-E076-47E2-B3AB-1BC8302ED9F6}"/>
            </a:ext>
          </a:extLst>
        </xdr:cNvPr>
        <xdr:cNvSpPr txBox="1"/>
      </xdr:nvSpPr>
      <xdr:spPr>
        <a:xfrm>
          <a:off x="14388353" y="13514294"/>
          <a:ext cx="2932552" cy="23572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GB" sz="900" i="1"/>
            <a:t>Source: Preqin Pro. Data as of September 2020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318993</xdr:colOff>
      <xdr:row>3</xdr:row>
      <xdr:rowOff>6723</xdr:rowOff>
    </xdr:from>
    <xdr:to>
      <xdr:col>25</xdr:col>
      <xdr:colOff>19050</xdr:colOff>
      <xdr:row>22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901BB6-52B4-4542-813E-A034D0B6A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341476</xdr:colOff>
      <xdr:row>27</xdr:row>
      <xdr:rowOff>167897</xdr:rowOff>
    </xdr:from>
    <xdr:to>
      <xdr:col>8</xdr:col>
      <xdr:colOff>22412</xdr:colOff>
      <xdr:row>48</xdr:row>
      <xdr:rowOff>127397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F1E34E-A1B7-44A5-8BEF-2ED9EA582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377638</xdr:colOff>
      <xdr:row>3</xdr:row>
      <xdr:rowOff>5883</xdr:rowOff>
    </xdr:from>
    <xdr:to>
      <xdr:col>21</xdr:col>
      <xdr:colOff>575235</xdr:colOff>
      <xdr:row>23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4E08F0-BCF7-4E4A-8C44-95BCDC6C1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reqi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96768"/>
      </a:accent1>
      <a:accent2>
        <a:srgbClr val="0095D9"/>
      </a:accent2>
      <a:accent3>
        <a:srgbClr val="F08300"/>
      </a:accent3>
      <a:accent4>
        <a:srgbClr val="FFD700"/>
      </a:accent4>
      <a:accent5>
        <a:srgbClr val="3CA835"/>
      </a:accent5>
      <a:accent6>
        <a:srgbClr val="C0C0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440E-C8A1-425D-B0CF-41EAC5E7EBC3}">
  <dimension ref="A1:H16"/>
  <sheetViews>
    <sheetView showGridLines="0" tabSelected="1" workbookViewId="0">
      <selection activeCell="A17" sqref="A17"/>
    </sheetView>
  </sheetViews>
  <sheetFormatPr defaultColWidth="8.7265625" defaultRowHeight="14.5" x14ac:dyDescent="0.35"/>
  <cols>
    <col min="1" max="5" width="8.7265625" style="38"/>
    <col min="6" max="6" width="131.26953125" style="38" customWidth="1"/>
    <col min="7" max="16384" width="8.7265625" style="38"/>
  </cols>
  <sheetData>
    <row r="1" spans="1:8" x14ac:dyDescent="0.35">
      <c r="A1" s="42"/>
      <c r="B1" s="42"/>
      <c r="C1" s="42"/>
      <c r="D1" s="42"/>
      <c r="E1" s="42"/>
      <c r="F1" s="43" t="s">
        <v>105</v>
      </c>
      <c r="G1" s="40"/>
      <c r="H1" s="40"/>
    </row>
    <row r="2" spans="1:8" x14ac:dyDescent="0.35">
      <c r="A2" s="42"/>
      <c r="B2" s="42"/>
      <c r="C2" s="42"/>
      <c r="D2" s="42"/>
      <c r="E2" s="42"/>
      <c r="F2" s="43"/>
      <c r="G2" s="40"/>
      <c r="H2" s="40"/>
    </row>
    <row r="3" spans="1:8" x14ac:dyDescent="0.35">
      <c r="A3" s="42"/>
      <c r="B3" s="42"/>
      <c r="C3" s="42"/>
      <c r="D3" s="42"/>
      <c r="E3" s="42"/>
      <c r="F3" s="43"/>
      <c r="G3" s="40"/>
      <c r="H3" s="40"/>
    </row>
    <row r="4" spans="1:8" ht="14.9" customHeight="1" x14ac:dyDescent="0.35">
      <c r="A4" s="42"/>
      <c r="B4" s="42"/>
      <c r="C4" s="42"/>
      <c r="D4" s="42"/>
      <c r="E4" s="42"/>
      <c r="F4" s="44" t="s">
        <v>106</v>
      </c>
      <c r="G4" s="40"/>
      <c r="H4" s="40"/>
    </row>
    <row r="5" spans="1:8" x14ac:dyDescent="0.35">
      <c r="A5" s="42"/>
      <c r="B5" s="42"/>
      <c r="C5" s="42"/>
      <c r="D5" s="42"/>
      <c r="E5" s="42"/>
      <c r="F5" s="44"/>
      <c r="G5" s="40"/>
      <c r="H5" s="40"/>
    </row>
    <row r="6" spans="1:8" x14ac:dyDescent="0.35">
      <c r="A6" s="42"/>
      <c r="B6" s="42"/>
      <c r="C6" s="42"/>
      <c r="D6" s="42"/>
      <c r="E6" s="42"/>
      <c r="F6" s="44"/>
      <c r="G6" s="40"/>
      <c r="H6" s="40"/>
    </row>
    <row r="7" spans="1:8" x14ac:dyDescent="0.35">
      <c r="A7" s="42"/>
      <c r="B7" s="42"/>
      <c r="C7" s="42"/>
      <c r="D7" s="42"/>
      <c r="E7" s="42"/>
      <c r="F7" s="44"/>
      <c r="G7" s="40"/>
      <c r="H7" s="40"/>
    </row>
    <row r="8" spans="1:8" x14ac:dyDescent="0.35">
      <c r="A8" s="42"/>
      <c r="B8" s="42"/>
      <c r="C8" s="42"/>
      <c r="D8" s="42"/>
      <c r="E8" s="42"/>
      <c r="F8" s="44"/>
      <c r="G8" s="40"/>
      <c r="H8" s="40"/>
    </row>
    <row r="9" spans="1:8" x14ac:dyDescent="0.35">
      <c r="A9" s="42"/>
      <c r="B9" s="42"/>
      <c r="C9" s="42"/>
      <c r="D9" s="42"/>
      <c r="E9" s="42"/>
      <c r="F9" s="44"/>
      <c r="G9" s="40"/>
      <c r="H9" s="40"/>
    </row>
    <row r="10" spans="1:8" x14ac:dyDescent="0.35">
      <c r="A10" s="42"/>
      <c r="B10" s="42"/>
      <c r="C10" s="42"/>
      <c r="D10" s="42"/>
      <c r="E10" s="42"/>
      <c r="F10" s="44"/>
      <c r="G10" s="40"/>
      <c r="H10" s="40"/>
    </row>
    <row r="11" spans="1:8" x14ac:dyDescent="0.35">
      <c r="A11" s="42"/>
      <c r="B11" s="42"/>
      <c r="C11" s="42"/>
      <c r="D11" s="42"/>
      <c r="E11" s="42"/>
      <c r="F11" s="44"/>
      <c r="G11" s="40"/>
      <c r="H11" s="40"/>
    </row>
    <row r="12" spans="1:8" x14ac:dyDescent="0.35">
      <c r="A12" s="42"/>
      <c r="B12" s="42"/>
      <c r="C12" s="42"/>
      <c r="D12" s="42"/>
      <c r="E12" s="42"/>
      <c r="F12" s="44"/>
      <c r="G12" s="40"/>
      <c r="H12" s="40"/>
    </row>
    <row r="13" spans="1:8" x14ac:dyDescent="0.35">
      <c r="A13" s="40"/>
      <c r="B13" s="40"/>
      <c r="C13" s="40"/>
      <c r="D13" s="40"/>
      <c r="E13" s="40"/>
      <c r="F13" s="44"/>
      <c r="G13" s="40"/>
      <c r="H13" s="40"/>
    </row>
    <row r="14" spans="1:8" x14ac:dyDescent="0.35">
      <c r="A14" s="40"/>
      <c r="B14" s="40"/>
      <c r="C14" s="40"/>
      <c r="D14" s="40"/>
      <c r="E14" s="40"/>
      <c r="F14" s="44"/>
      <c r="G14" s="40"/>
      <c r="H14" s="40"/>
    </row>
    <row r="15" spans="1:8" x14ac:dyDescent="0.35">
      <c r="F15" s="44"/>
    </row>
    <row r="16" spans="1:8" x14ac:dyDescent="0.35">
      <c r="F16" s="41" t="s">
        <v>104</v>
      </c>
    </row>
  </sheetData>
  <mergeCells count="3">
    <mergeCell ref="A1:E12"/>
    <mergeCell ref="F1:F3"/>
    <mergeCell ref="F4:F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9D70-437D-4E2B-85FE-03F8B10F6D4B}">
  <dimension ref="B2:AC50"/>
  <sheetViews>
    <sheetView showGridLines="0" zoomScaleNormal="100" workbookViewId="0">
      <selection activeCell="C31" sqref="C31"/>
    </sheetView>
  </sheetViews>
  <sheetFormatPr defaultColWidth="8.81640625" defaultRowHeight="14.5" x14ac:dyDescent="0.35"/>
  <cols>
    <col min="2" max="2" width="35.6328125" customWidth="1"/>
    <col min="3" max="6" width="30.7265625" customWidth="1"/>
  </cols>
  <sheetData>
    <row r="2" spans="2:29" s="2" customFormat="1" x14ac:dyDescent="0.35">
      <c r="B2" s="8" t="s">
        <v>107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29" x14ac:dyDescent="0.35">
      <c r="B3" s="45"/>
      <c r="C3" s="45"/>
      <c r="D3" s="45"/>
      <c r="E3" s="45"/>
    </row>
    <row r="4" spans="2:29" x14ac:dyDescent="0.35">
      <c r="B4" s="9" t="s">
        <v>88</v>
      </c>
      <c r="C4" s="5" t="s">
        <v>108</v>
      </c>
      <c r="D4" s="5" t="s">
        <v>39</v>
      </c>
    </row>
    <row r="5" spans="2:29" x14ac:dyDescent="0.35">
      <c r="B5" s="17">
        <v>2011</v>
      </c>
      <c r="C5" s="46">
        <v>1197</v>
      </c>
      <c r="D5" s="37">
        <v>231</v>
      </c>
    </row>
    <row r="6" spans="2:29" x14ac:dyDescent="0.35">
      <c r="B6" s="17">
        <v>2012</v>
      </c>
      <c r="C6" s="46">
        <v>1202</v>
      </c>
      <c r="D6" s="37">
        <v>236</v>
      </c>
    </row>
    <row r="7" spans="2:29" x14ac:dyDescent="0.35">
      <c r="B7" s="17">
        <v>2013</v>
      </c>
      <c r="C7" s="46">
        <v>1353</v>
      </c>
      <c r="D7" s="37">
        <v>296</v>
      </c>
    </row>
    <row r="8" spans="2:29" x14ac:dyDescent="0.35">
      <c r="B8" s="17">
        <v>2014</v>
      </c>
      <c r="C8" s="46">
        <v>1661</v>
      </c>
      <c r="D8" s="37">
        <v>301</v>
      </c>
    </row>
    <row r="9" spans="2:29" x14ac:dyDescent="0.35">
      <c r="B9" s="17">
        <v>2015</v>
      </c>
      <c r="C9" s="46">
        <v>2284</v>
      </c>
      <c r="D9" s="37">
        <v>235</v>
      </c>
    </row>
    <row r="10" spans="2:29" x14ac:dyDescent="0.35">
      <c r="B10" s="17">
        <v>2016</v>
      </c>
      <c r="C10" s="46">
        <v>2614</v>
      </c>
      <c r="D10" s="37">
        <v>273</v>
      </c>
    </row>
    <row r="11" spans="2:29" x14ac:dyDescent="0.35">
      <c r="B11" s="17">
        <v>2017</v>
      </c>
      <c r="C11" s="46">
        <v>2753</v>
      </c>
      <c r="D11" s="37">
        <v>294</v>
      </c>
    </row>
    <row r="12" spans="2:29" x14ac:dyDescent="0.35">
      <c r="B12" s="17">
        <v>2018</v>
      </c>
      <c r="C12" s="46">
        <v>2239</v>
      </c>
      <c r="D12" s="37">
        <v>357</v>
      </c>
    </row>
    <row r="13" spans="2:29" x14ac:dyDescent="0.35">
      <c r="B13" s="17">
        <v>2019</v>
      </c>
      <c r="C13" s="46">
        <v>1830</v>
      </c>
      <c r="D13" s="37">
        <v>444</v>
      </c>
    </row>
    <row r="14" spans="2:29" x14ac:dyDescent="0.35">
      <c r="B14" s="17" t="s">
        <v>103</v>
      </c>
      <c r="C14" s="46">
        <v>1159</v>
      </c>
      <c r="D14" s="37">
        <v>481</v>
      </c>
    </row>
    <row r="16" spans="2:29" x14ac:dyDescent="0.35">
      <c r="B16" s="26"/>
    </row>
    <row r="25" spans="2:29" s="38" customFormat="1" x14ac:dyDescent="0.35">
      <c r="L25" s="35" t="s">
        <v>102</v>
      </c>
    </row>
    <row r="27" spans="2:29" s="2" customFormat="1" x14ac:dyDescent="0.35">
      <c r="B27" s="8" t="s">
        <v>89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9" spans="2:29" ht="15" customHeight="1" x14ac:dyDescent="0.35">
      <c r="B29" s="9" t="s">
        <v>43</v>
      </c>
      <c r="C29" s="5" t="s">
        <v>69</v>
      </c>
      <c r="D29" s="5" t="s">
        <v>70</v>
      </c>
    </row>
    <row r="30" spans="2:29" ht="15" customHeight="1" x14ac:dyDescent="0.35">
      <c r="B30" s="6" t="s">
        <v>44</v>
      </c>
      <c r="C30" s="37">
        <v>752</v>
      </c>
      <c r="D30" s="36">
        <v>11.7</v>
      </c>
    </row>
    <row r="31" spans="2:29" ht="15" customHeight="1" x14ac:dyDescent="0.35">
      <c r="B31" s="6" t="s">
        <v>45</v>
      </c>
      <c r="C31" s="37">
        <v>849</v>
      </c>
      <c r="D31" s="36">
        <v>12.9</v>
      </c>
    </row>
    <row r="32" spans="2:29" ht="15" customHeight="1" x14ac:dyDescent="0.35">
      <c r="B32" s="6" t="s">
        <v>46</v>
      </c>
      <c r="C32" s="37">
        <v>818</v>
      </c>
      <c r="D32" s="36">
        <v>11.5</v>
      </c>
    </row>
    <row r="33" spans="2:4" ht="15" customHeight="1" x14ac:dyDescent="0.35">
      <c r="B33" s="6" t="s">
        <v>47</v>
      </c>
      <c r="C33" s="37">
        <v>759</v>
      </c>
      <c r="D33" s="36">
        <v>10.199999999999999</v>
      </c>
    </row>
    <row r="34" spans="2:4" ht="15" customHeight="1" x14ac:dyDescent="0.35">
      <c r="B34" s="6" t="s">
        <v>48</v>
      </c>
      <c r="C34" s="37">
        <v>681</v>
      </c>
      <c r="D34" s="36">
        <v>9.6</v>
      </c>
    </row>
    <row r="35" spans="2:4" ht="15" customHeight="1" x14ac:dyDescent="0.35">
      <c r="B35" s="6" t="s">
        <v>49</v>
      </c>
      <c r="C35" s="37">
        <v>731</v>
      </c>
      <c r="D35" s="36">
        <v>9.8000000000000007</v>
      </c>
    </row>
    <row r="36" spans="2:4" ht="15" customHeight="1" x14ac:dyDescent="0.35">
      <c r="B36" s="6" t="s">
        <v>50</v>
      </c>
      <c r="C36" s="37">
        <v>670</v>
      </c>
      <c r="D36" s="36">
        <v>9.6</v>
      </c>
    </row>
    <row r="37" spans="2:4" ht="15" customHeight="1" x14ac:dyDescent="0.35">
      <c r="B37" s="6" t="s">
        <v>51</v>
      </c>
      <c r="C37" s="37">
        <v>716</v>
      </c>
      <c r="D37" s="36">
        <v>9.9</v>
      </c>
    </row>
    <row r="38" spans="2:4" ht="15" customHeight="1" x14ac:dyDescent="0.35">
      <c r="B38" s="6" t="s">
        <v>52</v>
      </c>
      <c r="C38" s="37">
        <v>614</v>
      </c>
      <c r="D38" s="36">
        <v>11.3</v>
      </c>
    </row>
    <row r="39" spans="2:4" ht="15" customHeight="1" x14ac:dyDescent="0.35">
      <c r="B39" s="6" t="s">
        <v>53</v>
      </c>
      <c r="C39" s="37">
        <v>677</v>
      </c>
      <c r="D39" s="36">
        <v>16.600000000000001</v>
      </c>
    </row>
    <row r="40" spans="2:4" ht="15" customHeight="1" x14ac:dyDescent="0.35">
      <c r="B40" s="6" t="s">
        <v>54</v>
      </c>
      <c r="C40" s="37">
        <v>833</v>
      </c>
      <c r="D40" s="36">
        <v>20</v>
      </c>
    </row>
    <row r="41" spans="2:4" x14ac:dyDescent="0.35">
      <c r="D41" s="3"/>
    </row>
    <row r="43" spans="2:4" x14ac:dyDescent="0.35">
      <c r="B43" s="26"/>
    </row>
    <row r="47" spans="2:4" s="32" customFormat="1" x14ac:dyDescent="0.35"/>
    <row r="48" spans="2:4" s="32" customFormat="1" x14ac:dyDescent="0.35"/>
    <row r="49" spans="12:12" s="32" customFormat="1" x14ac:dyDescent="0.35"/>
    <row r="50" spans="12:12" x14ac:dyDescent="0.35">
      <c r="L50" s="35" t="s">
        <v>55</v>
      </c>
    </row>
  </sheetData>
  <mergeCells count="1">
    <mergeCell ref="B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5DDE9-6355-4D9E-82C8-1F787A718FCB}">
  <dimension ref="A2:AD49"/>
  <sheetViews>
    <sheetView showGridLines="0" zoomScaleNormal="100" workbookViewId="0">
      <selection activeCell="B49" sqref="B49"/>
    </sheetView>
  </sheetViews>
  <sheetFormatPr defaultColWidth="8.81640625" defaultRowHeight="14.5" x14ac:dyDescent="0.35"/>
  <cols>
    <col min="1" max="1" width="8.81640625" customWidth="1"/>
    <col min="2" max="2" width="35.54296875" customWidth="1"/>
    <col min="3" max="6" width="30.54296875" customWidth="1"/>
  </cols>
  <sheetData>
    <row r="2" spans="1:29" s="2" customFormat="1" x14ac:dyDescent="0.35">
      <c r="B2" s="8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3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3" customFormat="1" ht="15" customHeight="1" x14ac:dyDescent="0.35">
      <c r="B4" s="4"/>
      <c r="C4" s="5" t="s">
        <v>71</v>
      </c>
    </row>
    <row r="5" spans="1:29" s="3" customFormat="1" ht="15" customHeight="1" x14ac:dyDescent="0.35">
      <c r="B5" s="6" t="s">
        <v>16</v>
      </c>
      <c r="C5" s="7">
        <v>0.29807692307692307</v>
      </c>
    </row>
    <row r="6" spans="1:29" s="3" customFormat="1" ht="15" customHeight="1" x14ac:dyDescent="0.35">
      <c r="B6" s="6" t="s">
        <v>18</v>
      </c>
      <c r="C6" s="7">
        <v>0.42307692307692307</v>
      </c>
    </row>
    <row r="7" spans="1:29" s="3" customFormat="1" ht="15" customHeight="1" x14ac:dyDescent="0.35">
      <c r="B7" s="6" t="s">
        <v>19</v>
      </c>
      <c r="C7" s="7">
        <v>8.6538461538461536E-2</v>
      </c>
    </row>
    <row r="8" spans="1:29" s="3" customFormat="1" ht="15" customHeight="1" x14ac:dyDescent="0.35">
      <c r="B8" s="6" t="s">
        <v>20</v>
      </c>
      <c r="C8" s="7">
        <v>1.9230769230769232E-2</v>
      </c>
    </row>
    <row r="9" spans="1:29" s="3" customFormat="1" ht="15" customHeight="1" x14ac:dyDescent="0.35">
      <c r="B9" s="6" t="s">
        <v>17</v>
      </c>
      <c r="C9" s="7">
        <v>0.58653846153846156</v>
      </c>
    </row>
    <row r="10" spans="1:29" s="3" customFormat="1" x14ac:dyDescent="0.35">
      <c r="A10"/>
      <c r="D10"/>
    </row>
    <row r="11" spans="1:29" x14ac:dyDescent="0.35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35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x14ac:dyDescent="0.35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35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35"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3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2:30" x14ac:dyDescent="0.35">
      <c r="B17" s="2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2:30" x14ac:dyDescent="0.3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2:30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2:30" x14ac:dyDescent="0.3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2:30" x14ac:dyDescent="0.3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2:30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2:30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2:30" x14ac:dyDescent="0.35">
      <c r="C24" s="3"/>
      <c r="D24" s="3"/>
      <c r="E24" s="3"/>
      <c r="G24" s="3"/>
      <c r="H24" s="3"/>
      <c r="I24" s="35" t="s">
        <v>72</v>
      </c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2:30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2:30" s="2" customFormat="1" x14ac:dyDescent="0.35">
      <c r="B26" s="8" t="s">
        <v>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2:30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2:30" ht="15" customHeight="1" x14ac:dyDescent="0.35">
      <c r="B28" s="4"/>
      <c r="C28" s="5" t="s">
        <v>26</v>
      </c>
      <c r="D28" s="5" t="s">
        <v>27</v>
      </c>
      <c r="E28" s="5" t="s">
        <v>28</v>
      </c>
      <c r="F28" s="5" t="s">
        <v>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2:30" ht="15" customHeight="1" x14ac:dyDescent="0.35">
      <c r="B29" s="6" t="s">
        <v>1</v>
      </c>
      <c r="C29" s="7">
        <v>0.39814814814814814</v>
      </c>
      <c r="D29" s="7">
        <v>0.47222222222222221</v>
      </c>
      <c r="E29" s="7">
        <v>9.2592592592592587E-2</v>
      </c>
      <c r="F29" s="7">
        <v>3.7037037037037035E-2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2:30" ht="15" customHeight="1" x14ac:dyDescent="0.35">
      <c r="B30" s="6" t="s">
        <v>22</v>
      </c>
      <c r="C30" s="7">
        <v>0.53271028037383172</v>
      </c>
      <c r="D30" s="7">
        <v>0.3925233644859813</v>
      </c>
      <c r="E30" s="7">
        <v>3.7383177570093455E-2</v>
      </c>
      <c r="F30" s="7">
        <v>3.7383177570093455E-2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2:30" ht="15" customHeight="1" x14ac:dyDescent="0.35">
      <c r="B31" s="6" t="s">
        <v>23</v>
      </c>
      <c r="C31" s="7">
        <v>0.48039215686274511</v>
      </c>
      <c r="D31" s="7">
        <v>0.34313725490196079</v>
      </c>
      <c r="E31" s="7">
        <v>0.10784313725490197</v>
      </c>
      <c r="F31" s="7">
        <v>6.8627450980392163E-2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2:30" ht="15" customHeight="1" x14ac:dyDescent="0.35">
      <c r="B32" s="6" t="s">
        <v>24</v>
      </c>
      <c r="C32" s="7">
        <v>0.55238095238095242</v>
      </c>
      <c r="D32" s="7">
        <v>0.39047619047619048</v>
      </c>
      <c r="E32" s="7">
        <v>3.8095238095238099E-2</v>
      </c>
      <c r="F32" s="7">
        <v>1.9047619047619049E-2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2:30" ht="15" customHeight="1" x14ac:dyDescent="0.35">
      <c r="B33" s="6" t="s">
        <v>25</v>
      </c>
      <c r="C33" s="7">
        <v>0.49532710280373832</v>
      </c>
      <c r="D33" s="7">
        <v>0.45794392523364486</v>
      </c>
      <c r="E33" s="7">
        <v>2.8037383177570093E-2</v>
      </c>
      <c r="F33" s="7">
        <v>1.8691588785046728E-2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2:30" ht="15" customHeight="1" x14ac:dyDescent="0.35">
      <c r="B34" s="6" t="s">
        <v>0</v>
      </c>
      <c r="C34" s="7">
        <v>0.48598130841121495</v>
      </c>
      <c r="D34" s="7">
        <v>0.44859813084112149</v>
      </c>
      <c r="E34" s="7">
        <v>5.6074766355140186E-2</v>
      </c>
      <c r="F34" s="7">
        <v>9.3457943925233638E-3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2:30" x14ac:dyDescent="0.35"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2:30" x14ac:dyDescent="0.35"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2:30" x14ac:dyDescent="0.35"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2:30" x14ac:dyDescent="0.35"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2:30" x14ac:dyDescent="0.35"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2:30" x14ac:dyDescent="0.35"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0" s="39" customFormat="1" x14ac:dyDescent="0.35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2:30" x14ac:dyDescent="0.35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2:30" x14ac:dyDescent="0.35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0" x14ac:dyDescent="0.35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0" x14ac:dyDescent="0.35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:30" x14ac:dyDescent="0.35"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:30" x14ac:dyDescent="0.35"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2:30" x14ac:dyDescent="0.35">
      <c r="I48" s="3"/>
      <c r="J48" s="3"/>
      <c r="K48" s="3"/>
      <c r="L48" s="3"/>
      <c r="M48" s="3"/>
      <c r="N48" s="3"/>
      <c r="O48" s="3"/>
      <c r="P48" s="33"/>
      <c r="Q48" s="3"/>
      <c r="S48" s="3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9:19" x14ac:dyDescent="0.35">
      <c r="S49" s="35" t="s">
        <v>72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D01E-742A-492B-B6C9-8B5323BD9AE4}">
  <dimension ref="B2:AD75"/>
  <sheetViews>
    <sheetView showGridLines="0" zoomScaleNormal="100" workbookViewId="0">
      <selection activeCell="C50" sqref="C50"/>
    </sheetView>
  </sheetViews>
  <sheetFormatPr defaultColWidth="8.81640625" defaultRowHeight="14.5" x14ac:dyDescent="0.35"/>
  <cols>
    <col min="2" max="2" width="35.54296875" customWidth="1"/>
    <col min="3" max="6" width="30.54296875" customWidth="1"/>
  </cols>
  <sheetData>
    <row r="2" spans="2:30" s="2" customFormat="1" x14ac:dyDescent="0.35">
      <c r="B2" s="8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0" x14ac:dyDescent="0.3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5" customHeight="1" x14ac:dyDescent="0.35">
      <c r="B4" s="4"/>
      <c r="C4" s="5" t="s">
        <v>26</v>
      </c>
      <c r="D4" s="5" t="s">
        <v>27</v>
      </c>
      <c r="E4" s="5" t="s">
        <v>28</v>
      </c>
      <c r="F4" s="5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ht="15" customHeight="1" x14ac:dyDescent="0.35">
      <c r="B5" s="6" t="s">
        <v>1</v>
      </c>
      <c r="C5" s="7">
        <v>0.39814814814814814</v>
      </c>
      <c r="D5" s="7">
        <v>0.47222222222222221</v>
      </c>
      <c r="E5" s="7">
        <v>9.2592592592592587E-2</v>
      </c>
      <c r="F5" s="7">
        <v>3.7037037037037035E-2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ht="15" customHeight="1" x14ac:dyDescent="0.35">
      <c r="B6" s="29" t="s">
        <v>90</v>
      </c>
      <c r="C6" s="7">
        <v>0.53271028037383172</v>
      </c>
      <c r="D6" s="7">
        <v>0.3925233644859813</v>
      </c>
      <c r="E6" s="7">
        <v>3.7383177570093455E-2</v>
      </c>
      <c r="F6" s="7">
        <v>3.7383177570093455E-2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ht="15" customHeight="1" x14ac:dyDescent="0.35">
      <c r="B7" s="29" t="s">
        <v>91</v>
      </c>
      <c r="C7" s="7">
        <v>0.48039215686274511</v>
      </c>
      <c r="D7" s="7">
        <v>0.34313725490196079</v>
      </c>
      <c r="E7" s="7">
        <v>0.10784313725490197</v>
      </c>
      <c r="F7" s="7">
        <v>6.8627450980392163E-2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5" customHeight="1" x14ac:dyDescent="0.35">
      <c r="B8" s="29" t="s">
        <v>92</v>
      </c>
      <c r="C8" s="7">
        <v>0.55238095238095242</v>
      </c>
      <c r="D8" s="7">
        <v>0.39047619047619048</v>
      </c>
      <c r="E8" s="7">
        <v>3.8095238095238099E-2</v>
      </c>
      <c r="F8" s="7">
        <v>1.9047619047619049E-2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15" customHeight="1" x14ac:dyDescent="0.35">
      <c r="B9" s="29" t="s">
        <v>93</v>
      </c>
      <c r="C9" s="7">
        <v>0.49532710280373832</v>
      </c>
      <c r="D9" s="7">
        <v>0.45794392523364486</v>
      </c>
      <c r="E9" s="7">
        <v>2.8037383177570093E-2</v>
      </c>
      <c r="F9" s="7">
        <v>1.8691588785046728E-2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0" ht="15" customHeight="1" x14ac:dyDescent="0.35">
      <c r="B10" s="6" t="s">
        <v>0</v>
      </c>
      <c r="C10" s="7">
        <v>0.48598130841121495</v>
      </c>
      <c r="D10" s="7">
        <v>0.44859813084112149</v>
      </c>
      <c r="E10" s="7">
        <v>5.6074766355140186E-2</v>
      </c>
      <c r="F10" s="7">
        <v>9.3457943925233638E-3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2:30" x14ac:dyDescent="0.35"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2:30" x14ac:dyDescent="0.35"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x14ac:dyDescent="0.35"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x14ac:dyDescent="0.3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x14ac:dyDescent="0.35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x14ac:dyDescent="0.35"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x14ac:dyDescent="0.35"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x14ac:dyDescent="0.35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x14ac:dyDescent="0.35"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x14ac:dyDescent="0.35"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x14ac:dyDescent="0.35">
      <c r="B21" s="2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2:30" x14ac:dyDescent="0.35"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2:30" x14ac:dyDescent="0.35"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2:30" x14ac:dyDescent="0.35"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s="31" customFormat="1" x14ac:dyDescent="0.35">
      <c r="I25" s="3"/>
      <c r="J25" s="3"/>
      <c r="K25" s="3"/>
      <c r="L25" s="3"/>
      <c r="M25" s="3"/>
      <c r="N25" s="3"/>
      <c r="O25" s="3"/>
      <c r="P25" s="3"/>
      <c r="Q25" s="3"/>
      <c r="R25" s="35" t="s">
        <v>72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7" spans="2:30" s="2" customFormat="1" x14ac:dyDescent="0.35">
      <c r="B27" s="10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30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30" ht="15" customHeight="1" x14ac:dyDescent="0.35">
      <c r="B29" s="9"/>
      <c r="C29" s="5" t="s">
        <v>26</v>
      </c>
      <c r="D29" s="5" t="s">
        <v>27</v>
      </c>
      <c r="E29" s="5" t="s">
        <v>28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30" ht="15" customHeight="1" x14ac:dyDescent="0.35">
      <c r="B30" s="6" t="s">
        <v>30</v>
      </c>
      <c r="C30" s="7">
        <v>0.73684210526315785</v>
      </c>
      <c r="D30" s="7">
        <v>0.23684210526315788</v>
      </c>
      <c r="E30" s="7">
        <v>2.6315789473684209E-2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30" ht="15" customHeight="1" x14ac:dyDescent="0.35">
      <c r="B31" s="6" t="s">
        <v>3</v>
      </c>
      <c r="C31" s="7">
        <v>0.44</v>
      </c>
      <c r="D31" s="7">
        <v>0.53333333333333333</v>
      </c>
      <c r="E31" s="7">
        <v>2.6666666666666668E-2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30" ht="15" customHeight="1" x14ac:dyDescent="0.35">
      <c r="B32" s="6" t="s">
        <v>24</v>
      </c>
      <c r="C32" s="7">
        <v>0.61842105263157898</v>
      </c>
      <c r="D32" s="7">
        <v>0.38157894736842107</v>
      </c>
      <c r="E32" s="7"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ht="15" customHeight="1" x14ac:dyDescent="0.35">
      <c r="B33" s="6" t="s">
        <v>25</v>
      </c>
      <c r="C33" s="7">
        <v>0.59210526315789469</v>
      </c>
      <c r="D33" s="7">
        <v>0.38157894736842107</v>
      </c>
      <c r="E33" s="7">
        <v>2.6315789473684209E-2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15" customHeight="1" x14ac:dyDescent="0.35">
      <c r="B34" s="6" t="s">
        <v>0</v>
      </c>
      <c r="C34" s="7">
        <v>0.54666666666666663</v>
      </c>
      <c r="D34" s="7">
        <v>0.4</v>
      </c>
      <c r="E34" s="7">
        <v>5.3333333333333337E-2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x14ac:dyDescent="0.3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x14ac:dyDescent="0.3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x14ac:dyDescent="0.3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x14ac:dyDescent="0.3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x14ac:dyDescent="0.3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x14ac:dyDescent="0.3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x14ac:dyDescent="0.3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x14ac:dyDescent="0.3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5" spans="2:26" x14ac:dyDescent="0.35">
      <c r="B45" s="20"/>
    </row>
    <row r="50" spans="2:26" s="38" customFormat="1" x14ac:dyDescent="0.35">
      <c r="O50" s="35" t="s">
        <v>73</v>
      </c>
    </row>
    <row r="52" spans="2:26" s="2" customFormat="1" x14ac:dyDescent="0.35">
      <c r="B52" s="10" t="s">
        <v>64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x14ac:dyDescent="0.3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2:26" ht="15" customHeight="1" x14ac:dyDescent="0.35">
      <c r="B54" s="9"/>
      <c r="C54" s="5" t="s">
        <v>71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6" ht="15" customHeight="1" x14ac:dyDescent="0.35">
      <c r="B55" s="6" t="s">
        <v>32</v>
      </c>
      <c r="C55" s="7">
        <v>0.72602739726027399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6" ht="15" customHeight="1" x14ac:dyDescent="0.35">
      <c r="B56" s="6" t="s">
        <v>33</v>
      </c>
      <c r="C56" s="7">
        <v>0.65753424657534243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6" ht="15" customHeight="1" x14ac:dyDescent="0.35">
      <c r="B57" s="6" t="s">
        <v>36</v>
      </c>
      <c r="C57" s="7">
        <v>0.49315068493150682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2:26" ht="15" customHeight="1" x14ac:dyDescent="0.35">
      <c r="B58" s="6" t="s">
        <v>34</v>
      </c>
      <c r="C58" s="7">
        <v>0.41095890410958902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2:26" ht="15" customHeight="1" x14ac:dyDescent="0.35">
      <c r="B59" s="6" t="s">
        <v>35</v>
      </c>
      <c r="C59" s="7">
        <v>0.30136986301369861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2:26" ht="15" customHeight="1" x14ac:dyDescent="0.35">
      <c r="B60" s="6" t="s">
        <v>37</v>
      </c>
      <c r="C60" s="7">
        <v>2.7397260273972601E-2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2:26" x14ac:dyDescent="0.35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2:26" x14ac:dyDescent="0.35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35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2:26" x14ac:dyDescent="0.3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2:26" x14ac:dyDescent="0.3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2:26" x14ac:dyDescent="0.3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2:26" x14ac:dyDescent="0.3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2:26" x14ac:dyDescent="0.3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2:26" x14ac:dyDescent="0.3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2:26" x14ac:dyDescent="0.35">
      <c r="B70" s="2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2:26" x14ac:dyDescent="0.3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2:26" x14ac:dyDescent="0.3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2:26" x14ac:dyDescent="0.3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2:26" x14ac:dyDescent="0.35">
      <c r="C74" s="3"/>
      <c r="D74" s="3"/>
      <c r="E74" s="3"/>
      <c r="F74" s="3"/>
      <c r="G74" s="3"/>
      <c r="H74" s="3"/>
      <c r="I74" s="3"/>
      <c r="J74" s="35" t="s">
        <v>73</v>
      </c>
      <c r="K74" s="3"/>
      <c r="L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2:26" x14ac:dyDescent="0.35">
      <c r="O75" s="3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5174-4BD7-4737-8031-E4DB5B682B5F}">
  <dimension ref="B2:AD75"/>
  <sheetViews>
    <sheetView showGridLines="0" zoomScaleNormal="100" workbookViewId="0">
      <selection activeCell="C4" sqref="C4"/>
    </sheetView>
  </sheetViews>
  <sheetFormatPr defaultColWidth="8.81640625" defaultRowHeight="14.5" x14ac:dyDescent="0.35"/>
  <cols>
    <col min="2" max="2" width="35.54296875" customWidth="1"/>
    <col min="3" max="6" width="32.54296875" customWidth="1"/>
  </cols>
  <sheetData>
    <row r="2" spans="2:26" s="2" customFormat="1" x14ac:dyDescent="0.35">
      <c r="B2" s="10" t="s">
        <v>61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x14ac:dyDescent="0.3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15" customHeight="1" x14ac:dyDescent="0.35">
      <c r="B4" s="9"/>
      <c r="C4" s="5" t="s">
        <v>71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6" ht="15" customHeight="1" x14ac:dyDescent="0.35">
      <c r="B5" s="6" t="s">
        <v>4</v>
      </c>
      <c r="C5" s="7">
        <v>0.56976744186046513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6" ht="15" customHeight="1" x14ac:dyDescent="0.35">
      <c r="B6" s="6" t="s">
        <v>5</v>
      </c>
      <c r="C6" s="7">
        <v>2.3255813953488372E-2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2:26" ht="15" customHeight="1" x14ac:dyDescent="0.35">
      <c r="B7" s="6" t="s">
        <v>12</v>
      </c>
      <c r="C7" s="7">
        <v>0.22093023255813954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6" ht="15" customHeight="1" x14ac:dyDescent="0.35">
      <c r="B8" s="6" t="s">
        <v>2</v>
      </c>
      <c r="C8" s="7">
        <v>0.18604651162790697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2:26" x14ac:dyDescent="0.3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x14ac:dyDescent="0.3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2:26" x14ac:dyDescent="0.3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2:26" x14ac:dyDescent="0.3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6" x14ac:dyDescent="0.3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2:26" x14ac:dyDescent="0.3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26" x14ac:dyDescent="0.3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2:26" x14ac:dyDescent="0.3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x14ac:dyDescent="0.3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x14ac:dyDescent="0.3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x14ac:dyDescent="0.3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x14ac:dyDescent="0.3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x14ac:dyDescent="0.35"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s="31" customFormat="1" x14ac:dyDescent="0.35">
      <c r="C25" s="3"/>
      <c r="D25" s="3"/>
      <c r="E25" s="3"/>
      <c r="F25" s="33"/>
      <c r="G25" s="3"/>
      <c r="H25" s="35" t="s">
        <v>73</v>
      </c>
      <c r="I25" s="3"/>
      <c r="J25" s="3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s="2" customFormat="1" x14ac:dyDescent="0.35">
      <c r="B27" s="10" t="s">
        <v>62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ht="15" customHeight="1" x14ac:dyDescent="0.35">
      <c r="B29" s="9"/>
      <c r="C29" s="5" t="s">
        <v>7</v>
      </c>
      <c r="D29" s="5" t="s">
        <v>6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15" customHeight="1" x14ac:dyDescent="0.35">
      <c r="B30" s="6" t="s">
        <v>4</v>
      </c>
      <c r="C30" s="7">
        <v>0.18292682926829268</v>
      </c>
      <c r="D30" s="7">
        <v>0.13414634146341464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15" customHeight="1" x14ac:dyDescent="0.35">
      <c r="B31" s="6" t="s">
        <v>14</v>
      </c>
      <c r="C31" s="7">
        <v>4.878048780487805E-2</v>
      </c>
      <c r="D31" s="7">
        <v>9.7560975609756101E-2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15" customHeight="1" x14ac:dyDescent="0.35">
      <c r="B32" s="6" t="s">
        <v>13</v>
      </c>
      <c r="C32" s="7">
        <v>0.23170731707317074</v>
      </c>
      <c r="D32" s="7">
        <v>0.2073170731707317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ht="15" customHeight="1" x14ac:dyDescent="0.35">
      <c r="B33" s="6" t="s">
        <v>5</v>
      </c>
      <c r="C33" s="7">
        <v>0.53658536585365857</v>
      </c>
      <c r="D33" s="7">
        <v>0.56097560975609762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x14ac:dyDescent="0.3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x14ac:dyDescent="0.3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x14ac:dyDescent="0.3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x14ac:dyDescent="0.3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x14ac:dyDescent="0.3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x14ac:dyDescent="0.3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x14ac:dyDescent="0.3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x14ac:dyDescent="0.3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x14ac:dyDescent="0.3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x14ac:dyDescent="0.3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x14ac:dyDescent="0.3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x14ac:dyDescent="0.3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x14ac:dyDescent="0.35">
      <c r="B46" s="20"/>
    </row>
    <row r="50" spans="2:30" s="31" customFormat="1" x14ac:dyDescent="0.35">
      <c r="L50" s="35" t="s">
        <v>73</v>
      </c>
    </row>
    <row r="52" spans="2:30" s="2" customFormat="1" x14ac:dyDescent="0.35">
      <c r="B52" s="8" t="s">
        <v>63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3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2:30" ht="15" customHeight="1" x14ac:dyDescent="0.35">
      <c r="B54" s="4"/>
      <c r="C54" s="5" t="s">
        <v>4</v>
      </c>
      <c r="D54" s="5" t="s">
        <v>14</v>
      </c>
      <c r="E54" s="5" t="s">
        <v>13</v>
      </c>
      <c r="F54" s="5" t="s">
        <v>5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2:30" ht="15" customHeight="1" x14ac:dyDescent="0.35">
      <c r="B55" s="6" t="s">
        <v>6</v>
      </c>
      <c r="C55" s="7">
        <v>0.27192982456140352</v>
      </c>
      <c r="D55" s="7">
        <v>9.6491228070175433E-2</v>
      </c>
      <c r="E55" s="7">
        <v>0.19298245614035087</v>
      </c>
      <c r="F55" s="7">
        <v>0.43859649122807015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2:30" ht="15" customHeight="1" x14ac:dyDescent="0.35">
      <c r="B56" s="29" t="s">
        <v>87</v>
      </c>
      <c r="C56" s="7">
        <v>0.33333333333333331</v>
      </c>
      <c r="D56" s="7">
        <v>0.10256410256410256</v>
      </c>
      <c r="E56" s="7">
        <v>0.25641025641025639</v>
      </c>
      <c r="F56" s="7">
        <v>0.30769230769230771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2:30" ht="15" customHeight="1" x14ac:dyDescent="0.35">
      <c r="B57" s="6" t="s">
        <v>9</v>
      </c>
      <c r="C57" s="7">
        <v>0.20588235294117646</v>
      </c>
      <c r="D57" s="7">
        <v>2.9411764705882353E-2</v>
      </c>
      <c r="E57" s="7">
        <v>0.17647058823529413</v>
      </c>
      <c r="F57" s="7">
        <v>0.58823529411764708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2:30" ht="15" customHeight="1" x14ac:dyDescent="0.35">
      <c r="B58" s="6" t="s">
        <v>8</v>
      </c>
      <c r="C58" s="7">
        <v>0.31034482758620691</v>
      </c>
      <c r="D58" s="7">
        <v>0.10344827586206896</v>
      </c>
      <c r="E58" s="7">
        <v>0.10344827586206896</v>
      </c>
      <c r="F58" s="7">
        <v>0.48275862068965519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:30" x14ac:dyDescent="0.3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2:30" x14ac:dyDescent="0.3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2:30" x14ac:dyDescent="0.3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2:30" x14ac:dyDescent="0.3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2:30" x14ac:dyDescent="0.3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2:30" x14ac:dyDescent="0.3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2:30" x14ac:dyDescent="0.3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2:30" x14ac:dyDescent="0.35">
      <c r="B66" s="2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2:30" x14ac:dyDescent="0.35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2:30" x14ac:dyDescent="0.35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2:30" x14ac:dyDescent="0.3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2:30" x14ac:dyDescent="0.3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2:30" x14ac:dyDescent="0.3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2:30" x14ac:dyDescent="0.3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2:30" x14ac:dyDescent="0.3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2:30" x14ac:dyDescent="0.3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2:30" x14ac:dyDescent="0.35">
      <c r="R75" s="35" t="s">
        <v>72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12CD-1AD0-4D82-9A0B-7F1E7D36F9D5}">
  <dimension ref="B2:O78"/>
  <sheetViews>
    <sheetView showGridLines="0" zoomScaleNormal="100" workbookViewId="0">
      <selection activeCell="C4" sqref="C4"/>
    </sheetView>
  </sheetViews>
  <sheetFormatPr defaultColWidth="8.81640625" defaultRowHeight="14.5" x14ac:dyDescent="0.35"/>
  <cols>
    <col min="2" max="2" width="35.54296875" customWidth="1"/>
    <col min="3" max="5" width="30.54296875" customWidth="1"/>
  </cols>
  <sheetData>
    <row r="2" spans="2:4" s="12" customFormat="1" x14ac:dyDescent="0.35">
      <c r="B2" s="11" t="s">
        <v>74</v>
      </c>
    </row>
    <row r="3" spans="2:4" x14ac:dyDescent="0.35">
      <c r="B3" s="13"/>
    </row>
    <row r="4" spans="2:4" ht="15" customHeight="1" x14ac:dyDescent="0.35">
      <c r="B4" s="5"/>
      <c r="C4" s="5">
        <v>2020</v>
      </c>
      <c r="D4" s="5">
        <v>2025</v>
      </c>
    </row>
    <row r="5" spans="2:4" ht="15" customHeight="1" x14ac:dyDescent="0.35">
      <c r="B5" s="30" t="s">
        <v>94</v>
      </c>
      <c r="C5" s="14">
        <v>0.30136986301369861</v>
      </c>
      <c r="D5" s="14">
        <v>0.30821917808219179</v>
      </c>
    </row>
    <row r="6" spans="2:4" ht="15" customHeight="1" x14ac:dyDescent="0.35">
      <c r="B6" s="30" t="s">
        <v>95</v>
      </c>
      <c r="C6" s="14">
        <v>0.4178082191780822</v>
      </c>
      <c r="D6" s="14">
        <v>0.39726027397260272</v>
      </c>
    </row>
    <row r="7" spans="2:4" ht="15" customHeight="1" x14ac:dyDescent="0.35">
      <c r="B7" s="30" t="s">
        <v>96</v>
      </c>
      <c r="C7" s="14">
        <v>0.32191780821917809</v>
      </c>
      <c r="D7" s="14">
        <v>0.36986301369863012</v>
      </c>
    </row>
    <row r="8" spans="2:4" ht="15" customHeight="1" x14ac:dyDescent="0.35">
      <c r="B8" s="30" t="s">
        <v>97</v>
      </c>
      <c r="C8" s="14">
        <v>0.4452054794520548</v>
      </c>
      <c r="D8" s="14">
        <v>0.37671232876712329</v>
      </c>
    </row>
    <row r="9" spans="2:4" ht="15" customHeight="1" x14ac:dyDescent="0.35">
      <c r="B9" s="17" t="s">
        <v>10</v>
      </c>
      <c r="C9" s="14">
        <v>0.17123287671232876</v>
      </c>
      <c r="D9" s="14">
        <v>0.33561643835616439</v>
      </c>
    </row>
    <row r="10" spans="2:4" ht="15" customHeight="1" x14ac:dyDescent="0.35">
      <c r="B10" s="30" t="s">
        <v>98</v>
      </c>
      <c r="C10" s="14">
        <v>0.39726027397260272</v>
      </c>
      <c r="D10" s="14">
        <v>0.4178082191780822</v>
      </c>
    </row>
    <row r="11" spans="2:4" x14ac:dyDescent="0.35">
      <c r="B11" s="13"/>
      <c r="C11" s="15"/>
      <c r="D11" s="15"/>
    </row>
    <row r="12" spans="2:4" x14ac:dyDescent="0.35">
      <c r="B12" s="20"/>
      <c r="C12" s="15"/>
      <c r="D12" s="15"/>
    </row>
    <row r="13" spans="2:4" x14ac:dyDescent="0.35">
      <c r="B13" s="13"/>
      <c r="C13" s="15"/>
      <c r="D13" s="15"/>
    </row>
    <row r="14" spans="2:4" x14ac:dyDescent="0.35">
      <c r="B14" s="13"/>
      <c r="C14" s="15"/>
      <c r="D14" s="15"/>
    </row>
    <row r="15" spans="2:4" x14ac:dyDescent="0.35">
      <c r="B15" s="13"/>
      <c r="C15" s="15"/>
      <c r="D15" s="15"/>
    </row>
    <row r="16" spans="2:4" x14ac:dyDescent="0.35">
      <c r="B16" s="13"/>
      <c r="C16" s="15"/>
      <c r="D16" s="15"/>
    </row>
    <row r="17" spans="2:15" x14ac:dyDescent="0.35">
      <c r="B17" s="13"/>
      <c r="C17" s="15"/>
      <c r="D17" s="15"/>
    </row>
    <row r="18" spans="2:15" x14ac:dyDescent="0.35">
      <c r="B18" s="13"/>
      <c r="C18" s="15"/>
      <c r="D18" s="15"/>
    </row>
    <row r="19" spans="2:15" x14ac:dyDescent="0.35">
      <c r="B19" s="13"/>
      <c r="C19" s="15"/>
      <c r="D19" s="15"/>
    </row>
    <row r="20" spans="2:15" x14ac:dyDescent="0.35">
      <c r="B20" s="13"/>
      <c r="C20" s="15"/>
      <c r="D20" s="15"/>
    </row>
    <row r="21" spans="2:15" x14ac:dyDescent="0.35">
      <c r="B21" s="13"/>
      <c r="C21" s="15"/>
      <c r="D21" s="15"/>
    </row>
    <row r="22" spans="2:15" x14ac:dyDescent="0.35">
      <c r="B22" s="13"/>
      <c r="C22" s="15"/>
      <c r="D22" s="15"/>
    </row>
    <row r="23" spans="2:15" x14ac:dyDescent="0.35">
      <c r="B23" s="13"/>
      <c r="C23" s="15"/>
      <c r="D23" s="15"/>
    </row>
    <row r="24" spans="2:15" x14ac:dyDescent="0.35">
      <c r="B24" s="13"/>
      <c r="C24" s="15"/>
      <c r="D24" s="15"/>
    </row>
    <row r="25" spans="2:15" s="31" customFormat="1" x14ac:dyDescent="0.35">
      <c r="B25" s="13"/>
      <c r="C25" s="15"/>
      <c r="D25" s="15"/>
      <c r="O25" s="35" t="s">
        <v>72</v>
      </c>
    </row>
    <row r="26" spans="2:15" x14ac:dyDescent="0.35">
      <c r="B26" s="13"/>
      <c r="C26" s="15"/>
      <c r="D26" s="15"/>
    </row>
    <row r="27" spans="2:15" s="12" customFormat="1" x14ac:dyDescent="0.35">
      <c r="B27" s="11" t="s">
        <v>75</v>
      </c>
    </row>
    <row r="28" spans="2:15" x14ac:dyDescent="0.35">
      <c r="B28" s="13"/>
    </row>
    <row r="29" spans="2:15" ht="15" customHeight="1" x14ac:dyDescent="0.35">
      <c r="B29" s="5"/>
      <c r="C29" s="5" t="s">
        <v>41</v>
      </c>
    </row>
    <row r="30" spans="2:15" ht="15" customHeight="1" x14ac:dyDescent="0.35">
      <c r="B30" s="30" t="s">
        <v>99</v>
      </c>
      <c r="C30" s="14">
        <v>0.37487256299198862</v>
      </c>
    </row>
    <row r="31" spans="2:15" ht="15" customHeight="1" x14ac:dyDescent="0.35">
      <c r="B31" s="30" t="s">
        <v>100</v>
      </c>
      <c r="C31" s="14">
        <v>0.63168612812227665</v>
      </c>
    </row>
    <row r="32" spans="2:15" ht="15" customHeight="1" x14ac:dyDescent="0.35">
      <c r="B32" s="30" t="s">
        <v>101</v>
      </c>
      <c r="C32" s="14">
        <v>0.14506724202270788</v>
      </c>
    </row>
    <row r="34" spans="2:12" x14ac:dyDescent="0.35">
      <c r="B34" s="13"/>
      <c r="C34" s="13"/>
    </row>
    <row r="35" spans="2:12" x14ac:dyDescent="0.35">
      <c r="B35" s="19"/>
      <c r="C35" s="13"/>
      <c r="D35" s="15"/>
    </row>
    <row r="36" spans="2:12" x14ac:dyDescent="0.35">
      <c r="B36" s="13"/>
      <c r="C36" s="15"/>
      <c r="D36" s="15"/>
    </row>
    <row r="37" spans="2:12" x14ac:dyDescent="0.35">
      <c r="B37" s="13"/>
      <c r="C37" s="15"/>
      <c r="D37" s="15"/>
    </row>
    <row r="38" spans="2:12" x14ac:dyDescent="0.35">
      <c r="B38" s="13"/>
      <c r="C38" s="15"/>
      <c r="D38" s="15"/>
    </row>
    <row r="39" spans="2:12" x14ac:dyDescent="0.35">
      <c r="B39" s="13"/>
      <c r="C39" s="15"/>
      <c r="D39" s="15"/>
    </row>
    <row r="40" spans="2:12" x14ac:dyDescent="0.35">
      <c r="B40" s="13"/>
      <c r="C40" s="15"/>
      <c r="D40" s="15"/>
    </row>
    <row r="41" spans="2:12" x14ac:dyDescent="0.35">
      <c r="B41" s="13"/>
      <c r="C41" s="15"/>
      <c r="D41" s="15"/>
    </row>
    <row r="42" spans="2:12" x14ac:dyDescent="0.35">
      <c r="B42" s="13"/>
      <c r="C42" s="15"/>
      <c r="D42" s="15"/>
    </row>
    <row r="43" spans="2:12" x14ac:dyDescent="0.35">
      <c r="B43" s="13"/>
      <c r="C43" s="15"/>
      <c r="D43" s="15"/>
    </row>
    <row r="44" spans="2:12" x14ac:dyDescent="0.35">
      <c r="B44" s="13"/>
      <c r="C44" s="15"/>
      <c r="D44" s="15"/>
    </row>
    <row r="45" spans="2:12" x14ac:dyDescent="0.35">
      <c r="B45" s="13"/>
      <c r="C45" s="15"/>
      <c r="D45" s="15"/>
    </row>
    <row r="46" spans="2:12" x14ac:dyDescent="0.35">
      <c r="B46" s="13"/>
      <c r="C46" s="15"/>
      <c r="D46" s="15"/>
    </row>
    <row r="47" spans="2:12" x14ac:dyDescent="0.35">
      <c r="B47" s="13"/>
      <c r="C47" s="15"/>
      <c r="D47" s="15"/>
    </row>
    <row r="48" spans="2:12" s="31" customFormat="1" x14ac:dyDescent="0.35">
      <c r="B48" s="13"/>
      <c r="C48" s="15"/>
      <c r="D48" s="15"/>
      <c r="L48" s="35" t="s">
        <v>40</v>
      </c>
    </row>
    <row r="49" spans="2:5" x14ac:dyDescent="0.35">
      <c r="B49" s="16"/>
    </row>
    <row r="50" spans="2:5" s="12" customFormat="1" x14ac:dyDescent="0.35">
      <c r="B50" s="11" t="s">
        <v>42</v>
      </c>
    </row>
    <row r="51" spans="2:5" x14ac:dyDescent="0.35">
      <c r="B51" s="13"/>
    </row>
    <row r="52" spans="2:5" ht="15" customHeight="1" x14ac:dyDescent="0.35">
      <c r="B52" s="9" t="s">
        <v>109</v>
      </c>
      <c r="C52" s="5" t="s">
        <v>38</v>
      </c>
      <c r="D52" s="5" t="s">
        <v>39</v>
      </c>
      <c r="E52" s="5" t="s">
        <v>11</v>
      </c>
    </row>
    <row r="53" spans="2:5" ht="15" customHeight="1" x14ac:dyDescent="0.35">
      <c r="B53" s="17">
        <v>2015</v>
      </c>
      <c r="C53" s="18">
        <v>99</v>
      </c>
      <c r="D53" s="28">
        <v>659.40949494949507</v>
      </c>
      <c r="E53" s="21">
        <v>65.281540000000007</v>
      </c>
    </row>
    <row r="54" spans="2:5" ht="15" customHeight="1" x14ac:dyDescent="0.35">
      <c r="B54" s="17">
        <v>2016</v>
      </c>
      <c r="C54" s="18">
        <v>104</v>
      </c>
      <c r="D54" s="28">
        <v>963.65384615384619</v>
      </c>
      <c r="E54" s="21">
        <v>100.22</v>
      </c>
    </row>
    <row r="55" spans="2:5" ht="15" customHeight="1" x14ac:dyDescent="0.35">
      <c r="B55" s="17">
        <v>2017</v>
      </c>
      <c r="C55" s="18">
        <v>101</v>
      </c>
      <c r="D55" s="28">
        <v>822.68801980197998</v>
      </c>
      <c r="E55" s="21">
        <v>83.091489999999979</v>
      </c>
    </row>
    <row r="56" spans="2:5" ht="15" customHeight="1" x14ac:dyDescent="0.35">
      <c r="B56" s="17">
        <v>2018</v>
      </c>
      <c r="C56" s="18">
        <v>97</v>
      </c>
      <c r="D56" s="28">
        <v>952.93989690721628</v>
      </c>
      <c r="E56" s="21">
        <v>92.435169999999985</v>
      </c>
    </row>
    <row r="57" spans="2:5" ht="15" customHeight="1" x14ac:dyDescent="0.35">
      <c r="B57" s="17">
        <v>2019</v>
      </c>
      <c r="C57" s="18">
        <v>83</v>
      </c>
      <c r="D57" s="28">
        <v>1192.9572289156624</v>
      </c>
      <c r="E57" s="21">
        <v>99.015449999999987</v>
      </c>
    </row>
    <row r="58" spans="2:5" ht="15" customHeight="1" x14ac:dyDescent="0.35">
      <c r="B58" s="17">
        <v>2020</v>
      </c>
      <c r="C58" s="18">
        <v>82</v>
      </c>
      <c r="D58" s="28">
        <v>1290.1508536585363</v>
      </c>
      <c r="E58" s="21">
        <v>105.79236999999998</v>
      </c>
    </row>
    <row r="59" spans="2:5" x14ac:dyDescent="0.35">
      <c r="B59" s="13"/>
      <c r="C59" s="15"/>
      <c r="D59" s="15"/>
    </row>
    <row r="60" spans="2:5" x14ac:dyDescent="0.35">
      <c r="B60" s="13"/>
      <c r="C60" s="15"/>
      <c r="D60" s="15"/>
    </row>
    <row r="61" spans="2:5" x14ac:dyDescent="0.35">
      <c r="B61" s="13"/>
      <c r="C61" s="15"/>
      <c r="D61" s="15"/>
    </row>
    <row r="62" spans="2:5" x14ac:dyDescent="0.35">
      <c r="B62" s="13"/>
      <c r="C62" s="15"/>
      <c r="D62" s="15"/>
    </row>
    <row r="63" spans="2:5" x14ac:dyDescent="0.35">
      <c r="B63" s="13"/>
      <c r="C63" s="15"/>
      <c r="D63" s="15"/>
    </row>
    <row r="64" spans="2:5" x14ac:dyDescent="0.35">
      <c r="B64" s="13"/>
      <c r="C64" s="15"/>
      <c r="D64" s="15"/>
    </row>
    <row r="65" spans="2:4" x14ac:dyDescent="0.35">
      <c r="B65" s="13"/>
      <c r="C65" s="15"/>
      <c r="D65" s="15"/>
    </row>
    <row r="66" spans="2:4" x14ac:dyDescent="0.35">
      <c r="B66" s="27"/>
    </row>
    <row r="67" spans="2:4" x14ac:dyDescent="0.35">
      <c r="B67" s="13"/>
    </row>
    <row r="68" spans="2:4" x14ac:dyDescent="0.35">
      <c r="B68" s="13"/>
    </row>
    <row r="69" spans="2:4" x14ac:dyDescent="0.35">
      <c r="B69" s="13"/>
    </row>
    <row r="70" spans="2:4" x14ac:dyDescent="0.35">
      <c r="B70" s="13"/>
    </row>
    <row r="71" spans="2:4" x14ac:dyDescent="0.35">
      <c r="B71" s="13"/>
    </row>
    <row r="72" spans="2:4" x14ac:dyDescent="0.35">
      <c r="B72" s="13"/>
    </row>
    <row r="73" spans="2:4" x14ac:dyDescent="0.35">
      <c r="B73" s="13"/>
    </row>
    <row r="74" spans="2:4" x14ac:dyDescent="0.35">
      <c r="B74" s="13"/>
    </row>
    <row r="75" spans="2:4" x14ac:dyDescent="0.35">
      <c r="B75" s="13"/>
    </row>
    <row r="76" spans="2:4" x14ac:dyDescent="0.35">
      <c r="B76" s="13"/>
    </row>
    <row r="77" spans="2:4" x14ac:dyDescent="0.35">
      <c r="B77" s="13"/>
    </row>
    <row r="78" spans="2:4" x14ac:dyDescent="0.35">
      <c r="B78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7AFA-5393-4A66-9604-7FC2B85A666A}">
  <dimension ref="B2:Y24"/>
  <sheetViews>
    <sheetView showGridLines="0" zoomScaleNormal="100" workbookViewId="0">
      <selection activeCell="C11" sqref="C11"/>
    </sheetView>
  </sheetViews>
  <sheetFormatPr defaultColWidth="8.81640625" defaultRowHeight="14.5" x14ac:dyDescent="0.35"/>
  <cols>
    <col min="2" max="2" width="35.54296875" customWidth="1"/>
    <col min="3" max="13" width="30.54296875" customWidth="1"/>
  </cols>
  <sheetData>
    <row r="2" spans="2:13" s="12" customFormat="1" x14ac:dyDescent="0.35">
      <c r="B2" s="11" t="s">
        <v>76</v>
      </c>
    </row>
    <row r="4" spans="2:13" s="23" customFormat="1" x14ac:dyDescent="0.35">
      <c r="B4" s="5"/>
      <c r="C4" s="5">
        <v>2018</v>
      </c>
      <c r="D4" s="5">
        <v>2019</v>
      </c>
      <c r="E4" s="5">
        <v>2020</v>
      </c>
      <c r="F4" s="5">
        <v>2021</v>
      </c>
      <c r="G4" s="5">
        <v>2022</v>
      </c>
      <c r="H4" s="5">
        <v>2023</v>
      </c>
      <c r="I4" s="5">
        <v>2024</v>
      </c>
      <c r="J4" s="5">
        <v>2025</v>
      </c>
      <c r="K4" s="5">
        <v>2026</v>
      </c>
      <c r="L4" s="5">
        <v>2027</v>
      </c>
      <c r="M4" s="5">
        <v>2028</v>
      </c>
    </row>
    <row r="5" spans="2:13" x14ac:dyDescent="0.35">
      <c r="B5" s="6" t="s">
        <v>56</v>
      </c>
      <c r="C5" s="36">
        <v>3.29</v>
      </c>
      <c r="D5" s="37">
        <v>3.29</v>
      </c>
      <c r="E5" s="37">
        <v>3.01</v>
      </c>
      <c r="F5" s="37">
        <v>2.95</v>
      </c>
      <c r="G5" s="37">
        <v>2.97</v>
      </c>
      <c r="H5" s="37">
        <v>3.06</v>
      </c>
      <c r="I5" s="37">
        <v>3.14</v>
      </c>
      <c r="J5" s="37">
        <v>3.15</v>
      </c>
      <c r="K5" s="37">
        <v>3.15</v>
      </c>
      <c r="L5" s="37">
        <v>3.15</v>
      </c>
      <c r="M5" s="37">
        <v>3.15</v>
      </c>
    </row>
    <row r="6" spans="2:13" x14ac:dyDescent="0.35">
      <c r="B6" s="6" t="s">
        <v>57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0.24</v>
      </c>
      <c r="J6" s="37">
        <v>0.48</v>
      </c>
      <c r="K6" s="37">
        <v>0.73</v>
      </c>
      <c r="L6" s="37">
        <v>0.98</v>
      </c>
      <c r="M6" s="37">
        <v>1.22</v>
      </c>
    </row>
    <row r="7" spans="2:13" x14ac:dyDescent="0.35">
      <c r="B7" s="6" t="s">
        <v>58</v>
      </c>
      <c r="C7" s="36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0.24</v>
      </c>
      <c r="J7" s="37">
        <v>0.48</v>
      </c>
      <c r="K7" s="37">
        <v>0.73</v>
      </c>
      <c r="L7" s="37">
        <v>0.98</v>
      </c>
      <c r="M7" s="37">
        <v>1.22</v>
      </c>
    </row>
    <row r="8" spans="2:13" x14ac:dyDescent="0.35">
      <c r="B8" s="6" t="s">
        <v>59</v>
      </c>
      <c r="C8" s="36">
        <v>-0.06</v>
      </c>
      <c r="D8" s="37">
        <v>-0.05</v>
      </c>
      <c r="E8" s="37">
        <v>-0.04</v>
      </c>
      <c r="F8" s="37">
        <v>-0.05</v>
      </c>
      <c r="G8" s="37">
        <v>-0.05</v>
      </c>
      <c r="H8" s="37">
        <v>-0.05</v>
      </c>
      <c r="I8" s="37">
        <v>-0.05</v>
      </c>
      <c r="J8" s="37">
        <v>-0.05</v>
      </c>
      <c r="K8" s="37">
        <v>-0.05</v>
      </c>
      <c r="L8" s="37">
        <v>-0.05</v>
      </c>
      <c r="M8" s="37">
        <v>-0.05</v>
      </c>
    </row>
    <row r="9" spans="2:13" x14ac:dyDescent="0.35">
      <c r="B9" s="6" t="s">
        <v>77</v>
      </c>
      <c r="C9" s="36">
        <v>0.6</v>
      </c>
      <c r="D9" s="37">
        <v>0.75</v>
      </c>
      <c r="E9" s="37">
        <v>0.23</v>
      </c>
      <c r="F9" s="37">
        <v>0.1</v>
      </c>
      <c r="G9" s="37">
        <v>0.1</v>
      </c>
      <c r="H9" s="37">
        <v>0.1</v>
      </c>
      <c r="I9" s="37">
        <v>0.16</v>
      </c>
      <c r="J9" s="37">
        <v>0.36</v>
      </c>
      <c r="K9" s="37">
        <v>0.61</v>
      </c>
      <c r="L9" s="37">
        <v>0.86</v>
      </c>
      <c r="M9" s="37">
        <v>1.1100000000000001</v>
      </c>
    </row>
    <row r="10" spans="2:13" x14ac:dyDescent="0.35">
      <c r="B10" s="6" t="s">
        <v>78</v>
      </c>
      <c r="C10" s="36">
        <v>1.78</v>
      </c>
      <c r="D10" s="37">
        <v>2.16</v>
      </c>
      <c r="E10" s="37">
        <v>0.42</v>
      </c>
      <c r="F10" s="37">
        <v>0.13</v>
      </c>
      <c r="G10" s="37">
        <v>0.13</v>
      </c>
      <c r="H10" s="37">
        <v>0.13</v>
      </c>
      <c r="I10" s="37">
        <v>0.26</v>
      </c>
      <c r="J10" s="37">
        <v>0.51</v>
      </c>
      <c r="K10" s="37">
        <v>0.77</v>
      </c>
      <c r="L10" s="37">
        <v>1.27</v>
      </c>
      <c r="M10" s="37">
        <v>1.77</v>
      </c>
    </row>
    <row r="14" spans="2:13" x14ac:dyDescent="0.35">
      <c r="B14" s="22"/>
    </row>
    <row r="24" spans="25:25" x14ac:dyDescent="0.35">
      <c r="Y24" s="35" t="s">
        <v>60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CF36-FF86-4F84-A8F6-5644792509AA}">
  <dimension ref="B2:AD53"/>
  <sheetViews>
    <sheetView showGridLines="0" zoomScaleNormal="100" workbookViewId="0">
      <selection activeCell="C43" sqref="C43"/>
    </sheetView>
  </sheetViews>
  <sheetFormatPr defaultColWidth="8.81640625" defaultRowHeight="14.5" x14ac:dyDescent="0.35"/>
  <cols>
    <col min="2" max="2" width="35.54296875" customWidth="1"/>
    <col min="3" max="3" width="30.54296875" customWidth="1"/>
    <col min="4" max="4" width="30.54296875" style="24" customWidth="1"/>
    <col min="5" max="8" width="30.54296875" customWidth="1"/>
  </cols>
  <sheetData>
    <row r="2" spans="2:30" s="2" customFormat="1" x14ac:dyDescent="0.35">
      <c r="B2" s="8" t="s">
        <v>84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35"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x14ac:dyDescent="0.35">
      <c r="B4" s="5"/>
      <c r="C4" s="5" t="s">
        <v>65</v>
      </c>
      <c r="D4" s="5"/>
      <c r="E4" s="5"/>
      <c r="F4" s="5" t="s">
        <v>66</v>
      </c>
      <c r="G4" s="5"/>
      <c r="H4" s="5"/>
    </row>
    <row r="5" spans="2:30" x14ac:dyDescent="0.35">
      <c r="B5" s="5"/>
      <c r="C5" s="5" t="s">
        <v>10</v>
      </c>
      <c r="D5" s="5" t="s">
        <v>67</v>
      </c>
      <c r="E5" s="5" t="s">
        <v>68</v>
      </c>
      <c r="F5" s="5" t="s">
        <v>10</v>
      </c>
      <c r="G5" s="5" t="s">
        <v>67</v>
      </c>
      <c r="H5" s="5" t="s">
        <v>68</v>
      </c>
    </row>
    <row r="6" spans="2:30" x14ac:dyDescent="0.35">
      <c r="B6" s="6" t="s">
        <v>79</v>
      </c>
      <c r="C6" s="7">
        <v>7.0000000000000007E-2</v>
      </c>
      <c r="D6" s="7">
        <v>0.03</v>
      </c>
      <c r="E6" s="7">
        <v>0.03</v>
      </c>
      <c r="F6" s="7">
        <v>0.12</v>
      </c>
      <c r="G6" s="7">
        <v>7.0000000000000007E-2</v>
      </c>
      <c r="H6" s="7">
        <v>0.05</v>
      </c>
    </row>
    <row r="7" spans="2:30" x14ac:dyDescent="0.35">
      <c r="B7" s="6" t="s">
        <v>80</v>
      </c>
      <c r="C7" s="7">
        <v>0.16</v>
      </c>
      <c r="D7" s="7">
        <v>0.19</v>
      </c>
      <c r="E7" s="7">
        <v>0.15</v>
      </c>
      <c r="F7" s="7">
        <v>0.34</v>
      </c>
      <c r="G7" s="7">
        <v>0.19</v>
      </c>
      <c r="H7" s="7">
        <v>0.11</v>
      </c>
    </row>
    <row r="8" spans="2:30" x14ac:dyDescent="0.35">
      <c r="B8" s="6" t="s">
        <v>81</v>
      </c>
      <c r="C8" s="7">
        <v>0.1</v>
      </c>
      <c r="D8" s="7">
        <v>0.2</v>
      </c>
      <c r="E8" s="7">
        <v>0.26</v>
      </c>
      <c r="F8" s="7">
        <v>0.14000000000000001</v>
      </c>
      <c r="G8" s="7">
        <v>0.28999999999999998</v>
      </c>
      <c r="H8" s="7">
        <v>0.26</v>
      </c>
    </row>
    <row r="9" spans="2:30" x14ac:dyDescent="0.35">
      <c r="B9" s="6" t="s">
        <v>82</v>
      </c>
      <c r="C9" s="7">
        <v>0.49</v>
      </c>
      <c r="D9" s="7">
        <v>0.5</v>
      </c>
      <c r="E9" s="7">
        <v>0.47</v>
      </c>
      <c r="F9" s="7">
        <v>0.36</v>
      </c>
      <c r="G9" s="7">
        <v>0.38</v>
      </c>
      <c r="H9" s="7">
        <v>0.44</v>
      </c>
    </row>
    <row r="10" spans="2:30" x14ac:dyDescent="0.35">
      <c r="B10" s="6" t="s">
        <v>83</v>
      </c>
      <c r="C10" s="7">
        <v>0.18</v>
      </c>
      <c r="D10" s="7">
        <v>0.08</v>
      </c>
      <c r="E10" s="7">
        <v>0.1</v>
      </c>
      <c r="F10" s="7">
        <v>0.04</v>
      </c>
      <c r="G10" s="7">
        <v>7.0000000000000007E-2</v>
      </c>
      <c r="H10" s="7">
        <v>0.14000000000000001</v>
      </c>
    </row>
    <row r="11" spans="2:30" x14ac:dyDescent="0.35">
      <c r="D11"/>
    </row>
    <row r="12" spans="2:30" x14ac:dyDescent="0.35">
      <c r="D12"/>
    </row>
    <row r="13" spans="2:30" x14ac:dyDescent="0.35">
      <c r="D13"/>
    </row>
    <row r="14" spans="2:30" x14ac:dyDescent="0.35">
      <c r="D14"/>
    </row>
    <row r="15" spans="2:30" x14ac:dyDescent="0.35">
      <c r="B15" s="20"/>
      <c r="D15"/>
    </row>
    <row r="16" spans="2:30" x14ac:dyDescent="0.35">
      <c r="D16"/>
    </row>
    <row r="17" spans="2:22" x14ac:dyDescent="0.35">
      <c r="D17"/>
    </row>
    <row r="18" spans="2:22" x14ac:dyDescent="0.35">
      <c r="D18"/>
    </row>
    <row r="19" spans="2:22" x14ac:dyDescent="0.35">
      <c r="D19"/>
    </row>
    <row r="20" spans="2:22" x14ac:dyDescent="0.35">
      <c r="D20"/>
    </row>
    <row r="21" spans="2:22" x14ac:dyDescent="0.35">
      <c r="D21"/>
    </row>
    <row r="22" spans="2:22" x14ac:dyDescent="0.35">
      <c r="D22"/>
    </row>
    <row r="23" spans="2:22" x14ac:dyDescent="0.35">
      <c r="D23"/>
    </row>
    <row r="24" spans="2:22" x14ac:dyDescent="0.35">
      <c r="D24"/>
    </row>
    <row r="25" spans="2:22" s="31" customFormat="1" x14ac:dyDescent="0.35">
      <c r="V25" s="35" t="s">
        <v>85</v>
      </c>
    </row>
    <row r="27" spans="2:22" s="12" customFormat="1" x14ac:dyDescent="0.35">
      <c r="B27" s="11" t="s">
        <v>86</v>
      </c>
    </row>
    <row r="28" spans="2:22" x14ac:dyDescent="0.35">
      <c r="B28" s="13"/>
      <c r="D28"/>
    </row>
    <row r="29" spans="2:22" x14ac:dyDescent="0.35">
      <c r="B29" s="5"/>
      <c r="C29" s="5">
        <v>2020</v>
      </c>
      <c r="D29" s="5">
        <v>2025</v>
      </c>
    </row>
    <row r="30" spans="2:22" ht="15" customHeight="1" x14ac:dyDescent="0.35">
      <c r="B30" s="30" t="s">
        <v>94</v>
      </c>
      <c r="C30" s="14">
        <v>0.30136986301369861</v>
      </c>
      <c r="D30" s="14">
        <v>0.30821917808219179</v>
      </c>
    </row>
    <row r="31" spans="2:22" ht="15" customHeight="1" x14ac:dyDescent="0.35">
      <c r="B31" s="30" t="s">
        <v>95</v>
      </c>
      <c r="C31" s="14">
        <v>0.4178082191780822</v>
      </c>
      <c r="D31" s="14">
        <v>0.39726027397260272</v>
      </c>
    </row>
    <row r="32" spans="2:22" ht="15" customHeight="1" x14ac:dyDescent="0.35">
      <c r="B32" s="30" t="s">
        <v>96</v>
      </c>
      <c r="C32" s="14">
        <v>0.32191780821917809</v>
      </c>
      <c r="D32" s="14">
        <v>0.36986301369863012</v>
      </c>
    </row>
    <row r="33" spans="2:4" ht="15" customHeight="1" x14ac:dyDescent="0.35">
      <c r="B33" s="30" t="s">
        <v>97</v>
      </c>
      <c r="C33" s="14">
        <v>0.4452054794520548</v>
      </c>
      <c r="D33" s="14">
        <v>0.37671232876712329</v>
      </c>
    </row>
    <row r="34" spans="2:4" ht="15" customHeight="1" x14ac:dyDescent="0.35">
      <c r="B34" s="17" t="s">
        <v>10</v>
      </c>
      <c r="C34" s="14">
        <v>0.17123287671232876</v>
      </c>
      <c r="D34" s="14">
        <v>0.33561643835616439</v>
      </c>
    </row>
    <row r="35" spans="2:4" ht="15" customHeight="1" x14ac:dyDescent="0.35">
      <c r="B35" s="30" t="s">
        <v>98</v>
      </c>
      <c r="C35" s="14">
        <v>0.39726027397260272</v>
      </c>
      <c r="D35" s="14">
        <v>0.4178082191780822</v>
      </c>
    </row>
    <row r="36" spans="2:4" x14ac:dyDescent="0.35">
      <c r="B36" s="13"/>
      <c r="C36" s="15"/>
      <c r="D36" s="15"/>
    </row>
    <row r="37" spans="2:4" x14ac:dyDescent="0.35">
      <c r="B37" s="19"/>
      <c r="C37" s="15"/>
      <c r="D37" s="15"/>
    </row>
    <row r="38" spans="2:4" x14ac:dyDescent="0.35">
      <c r="B38" s="13"/>
      <c r="C38" s="15"/>
      <c r="D38" s="15"/>
    </row>
    <row r="39" spans="2:4" x14ac:dyDescent="0.35">
      <c r="B39" s="13"/>
      <c r="C39" s="15"/>
      <c r="D39" s="15"/>
    </row>
    <row r="40" spans="2:4" x14ac:dyDescent="0.35">
      <c r="B40" s="20"/>
      <c r="C40" s="15"/>
      <c r="D40" s="15"/>
    </row>
    <row r="41" spans="2:4" x14ac:dyDescent="0.35">
      <c r="B41" s="13"/>
      <c r="C41" s="15"/>
      <c r="D41" s="15"/>
    </row>
    <row r="42" spans="2:4" x14ac:dyDescent="0.35">
      <c r="B42" s="13"/>
      <c r="C42" s="15"/>
      <c r="D42" s="15"/>
    </row>
    <row r="43" spans="2:4" x14ac:dyDescent="0.35">
      <c r="B43" s="13"/>
      <c r="C43" s="15"/>
      <c r="D43" s="15"/>
    </row>
    <row r="44" spans="2:4" x14ac:dyDescent="0.35">
      <c r="B44" s="13"/>
      <c r="C44" s="15"/>
      <c r="D44" s="15"/>
    </row>
    <row r="45" spans="2:4" x14ac:dyDescent="0.35">
      <c r="B45" s="13"/>
      <c r="C45" s="15"/>
      <c r="D45" s="15"/>
    </row>
    <row r="46" spans="2:4" x14ac:dyDescent="0.35">
      <c r="B46" s="13"/>
      <c r="C46" s="15"/>
      <c r="D46" s="15"/>
    </row>
    <row r="47" spans="2:4" x14ac:dyDescent="0.35">
      <c r="B47" s="13"/>
      <c r="C47" s="15"/>
      <c r="D47" s="15"/>
    </row>
    <row r="48" spans="2:4" x14ac:dyDescent="0.35">
      <c r="B48" s="13"/>
      <c r="C48" s="15"/>
      <c r="D48" s="15"/>
    </row>
    <row r="49" spans="2:30" x14ac:dyDescent="0.35">
      <c r="B49" s="13"/>
      <c r="C49" s="15"/>
      <c r="D49" s="15"/>
    </row>
    <row r="50" spans="2:30" x14ac:dyDescent="0.35">
      <c r="C50" s="3"/>
      <c r="D50" s="25"/>
      <c r="E50" s="3"/>
      <c r="F50" s="3"/>
      <c r="G50" s="3"/>
      <c r="H50" s="35" t="s">
        <v>72</v>
      </c>
      <c r="J50" s="3"/>
      <c r="K50" s="3"/>
      <c r="L50" s="3"/>
      <c r="M50" s="3"/>
      <c r="N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2:30" x14ac:dyDescent="0.35">
      <c r="C51" s="3"/>
      <c r="D51" s="2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2:30" x14ac:dyDescent="0.35">
      <c r="C52" s="3"/>
      <c r="D52" s="2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2:30" x14ac:dyDescent="0.35">
      <c r="C53" s="3"/>
      <c r="D53" s="2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Title Page</vt:lpstr>
      <vt:lpstr>After the Pandemic</vt:lpstr>
      <vt:lpstr>Big Data</vt:lpstr>
      <vt:lpstr>Digital Transformation</vt:lpstr>
      <vt:lpstr>Diversity</vt:lpstr>
      <vt:lpstr>ESG</vt:lpstr>
      <vt:lpstr>Public vs. Private Markets</vt:lpstr>
      <vt:lpstr>Reputation vs. Regulation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Chauhan</dc:creator>
  <cp:lastModifiedBy>Charlotte Mullen</cp:lastModifiedBy>
  <dcterms:created xsi:type="dcterms:W3CDTF">2020-10-09T12:28:26Z</dcterms:created>
  <dcterms:modified xsi:type="dcterms:W3CDTF">2020-11-25T15:20:37Z</dcterms:modified>
</cp:coreProperties>
</file>