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;[Red]-&quot;$&quot;#,##0.00"/>
  </numFmts>
  <fonts count="7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i val="1"/>
      <color rgb="00627D98"/>
      <sz val="8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E6EEF5"/>
      </patternFill>
    </fill>
    <fill>
      <patternFill patternType="solid">
        <fgColor rgb="00D9EEEE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/>
      <top style="thin">
        <color rgb="00C9D6E2"/>
      </top>
      <bottom style="thin">
        <color rgb="00C9D6E2"/>
      </bottom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right" vertical="center" wrapText="1"/>
    </xf>
    <xf numFmtId="164" fontId="4" fillId="2" borderId="1" pivotButton="0" quotePrefix="0" xfId="0"/>
    <xf numFmtId="0" fontId="4" fillId="3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4" borderId="1" pivotButton="0" quotePrefix="0" xfId="0"/>
    <xf numFmtId="0" fontId="4" fillId="0" borderId="1" pivotButton="0" quotePrefix="0" xfId="0"/>
    <xf numFmtId="165" fontId="4" fillId="2" borderId="1" pivotButton="0" quotePrefix="0" xfId="0"/>
    <xf numFmtId="165" fontId="3" fillId="5" borderId="1" pivotButton="0" quotePrefix="0" xfId="0"/>
    <xf numFmtId="164" fontId="4" fillId="0" borderId="1" pivotButton="0" quotePrefix="0" xfId="0"/>
    <xf numFmtId="165" fontId="4" fillId="0" borderId="1" pivotButton="0" quotePrefix="0" xfId="0"/>
    <xf numFmtId="165" fontId="4" fillId="5" borderId="1" pivotButton="0" quotePrefix="0" xfId="0"/>
    <xf numFmtId="0" fontId="6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 ht="26" customHeight="1">
      <c r="A1" s="1" t="inlineStr">
        <is>
          <t>PROFIT AND LOSS STATEMENT (INCOME STATEMENT)</t>
        </is>
      </c>
    </row>
    <row r="2">
      <c r="A2" s="2" t="inlineStr">
        <is>
          <t>Monthly P&amp;L with an annual total. Enter amounts in the yellow cells; subtotals, margins and the annual column calculate automatically.</t>
        </is>
      </c>
    </row>
    <row r="3">
      <c r="A3" s="3" t="inlineStr">
        <is>
          <t>Company name</t>
        </is>
      </c>
      <c r="B3" s="4" t="n"/>
      <c r="C3" s="5" t="n"/>
      <c r="D3" s="5" t="n"/>
      <c r="E3" s="6" t="n"/>
    </row>
    <row r="4">
      <c r="A4" s="3" t="inlineStr">
        <is>
          <t>Fiscal year</t>
        </is>
      </c>
      <c r="B4" s="7" t="n"/>
      <c r="C4" s="3" t="inlineStr">
        <is>
          <t>Tax rate (for estimate)</t>
        </is>
      </c>
      <c r="D4" s="6" t="n"/>
      <c r="E4" s="8" t="n"/>
    </row>
    <row r="6">
      <c r="A6" s="9" t="inlineStr"/>
      <c r="B6" s="10" t="inlineStr">
        <is>
          <t>Jan</t>
        </is>
      </c>
      <c r="C6" s="10" t="inlineStr">
        <is>
          <t>Feb</t>
        </is>
      </c>
      <c r="D6" s="10" t="inlineStr">
        <is>
          <t>Mar</t>
        </is>
      </c>
      <c r="E6" s="10" t="inlineStr">
        <is>
          <t>Apr</t>
        </is>
      </c>
      <c r="F6" s="10" t="inlineStr">
        <is>
          <t>May</t>
        </is>
      </c>
      <c r="G6" s="10" t="inlineStr">
        <is>
          <t>Jun</t>
        </is>
      </c>
      <c r="H6" s="10" t="inlineStr">
        <is>
          <t>Jul</t>
        </is>
      </c>
      <c r="I6" s="10" t="inlineStr">
        <is>
          <t>Aug</t>
        </is>
      </c>
      <c r="J6" s="10" t="inlineStr">
        <is>
          <t>Sep</t>
        </is>
      </c>
      <c r="K6" s="10" t="inlineStr">
        <is>
          <t>Oct</t>
        </is>
      </c>
      <c r="L6" s="10" t="inlineStr">
        <is>
          <t>Nov</t>
        </is>
      </c>
      <c r="M6" s="10" t="inlineStr">
        <is>
          <t>Dec</t>
        </is>
      </c>
      <c r="N6" s="10" t="inlineStr">
        <is>
          <t>Total</t>
        </is>
      </c>
    </row>
    <row r="7">
      <c r="A7" s="11" t="inlineStr">
        <is>
          <t>REVENUE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</row>
    <row r="8">
      <c r="A8" s="13" t="inlineStr">
        <is>
          <t>Sales revenue</t>
        </is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5">
        <f>SUM(B8:M8)</f>
        <v/>
      </c>
    </row>
    <row r="9">
      <c r="A9" s="13" t="inlineStr">
        <is>
          <t>Service revenue</t>
        </is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5">
        <f>SUM(B9:M9)</f>
        <v/>
      </c>
    </row>
    <row r="10">
      <c r="A10" s="13" t="inlineStr">
        <is>
          <t>Less: returns, discounts and allowances (enter as negative)</t>
        </is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5">
        <f>SUM(B10:M10)</f>
        <v/>
      </c>
    </row>
    <row r="11">
      <c r="A11" s="3" t="inlineStr">
        <is>
          <t>Net revenue</t>
        </is>
      </c>
      <c r="B11" s="15">
        <f>SUM(B8:B10)</f>
        <v/>
      </c>
      <c r="C11" s="15">
        <f>SUM(C8:C10)</f>
        <v/>
      </c>
      <c r="D11" s="15">
        <f>SUM(D8:D10)</f>
        <v/>
      </c>
      <c r="E11" s="15">
        <f>SUM(E8:E10)</f>
        <v/>
      </c>
      <c r="F11" s="15">
        <f>SUM(F8:F10)</f>
        <v/>
      </c>
      <c r="G11" s="15">
        <f>SUM(G8:G10)</f>
        <v/>
      </c>
      <c r="H11" s="15">
        <f>SUM(H8:H10)</f>
        <v/>
      </c>
      <c r="I11" s="15">
        <f>SUM(I8:I10)</f>
        <v/>
      </c>
      <c r="J11" s="15">
        <f>SUM(J8:J10)</f>
        <v/>
      </c>
      <c r="K11" s="15">
        <f>SUM(K8:K10)</f>
        <v/>
      </c>
      <c r="L11" s="15">
        <f>SUM(L8:L10)</f>
        <v/>
      </c>
      <c r="M11" s="15">
        <f>SUM(M8:M10)</f>
        <v/>
      </c>
      <c r="N11" s="15">
        <f>SUM(N8:N10)</f>
        <v/>
      </c>
    </row>
    <row r="12">
      <c r="A12" s="11" t="inlineStr">
        <is>
          <t>COST OF GOODS SOLD</t>
        </is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</row>
    <row r="13">
      <c r="A13" s="13" t="inlineStr">
        <is>
          <t>Materials and inventory purchases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5">
        <f>SUM(B13:M13)</f>
        <v/>
      </c>
    </row>
    <row r="14">
      <c r="A14" s="13" t="inlineStr">
        <is>
          <t>Direct labor</t>
        </is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5">
        <f>SUM(B14:M14)</f>
        <v/>
      </c>
    </row>
    <row r="15">
      <c r="A15" s="13" t="inlineStr">
        <is>
          <t>Freight-in, duties and tariffs</t>
        </is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5">
        <f>SUM(B15:M15)</f>
        <v/>
      </c>
    </row>
    <row r="16">
      <c r="A16" s="13" t="inlineStr">
        <is>
          <t>Other direct costs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5">
        <f>SUM(B16:M16)</f>
        <v/>
      </c>
    </row>
    <row r="17">
      <c r="A17" s="3" t="inlineStr">
        <is>
          <t>Total cost of goods sold</t>
        </is>
      </c>
      <c r="B17" s="15">
        <f>SUM(B13:B16)</f>
        <v/>
      </c>
      <c r="C17" s="15">
        <f>SUM(C13:C16)</f>
        <v/>
      </c>
      <c r="D17" s="15">
        <f>SUM(D13:D16)</f>
        <v/>
      </c>
      <c r="E17" s="15">
        <f>SUM(E13:E16)</f>
        <v/>
      </c>
      <c r="F17" s="15">
        <f>SUM(F13:F16)</f>
        <v/>
      </c>
      <c r="G17" s="15">
        <f>SUM(G13:G16)</f>
        <v/>
      </c>
      <c r="H17" s="15">
        <f>SUM(H13:H16)</f>
        <v/>
      </c>
      <c r="I17" s="15">
        <f>SUM(I13:I16)</f>
        <v/>
      </c>
      <c r="J17" s="15">
        <f>SUM(J13:J16)</f>
        <v/>
      </c>
      <c r="K17" s="15">
        <f>SUM(K13:K16)</f>
        <v/>
      </c>
      <c r="L17" s="15">
        <f>SUM(L13:L16)</f>
        <v/>
      </c>
      <c r="M17" s="15">
        <f>SUM(M13:M16)</f>
        <v/>
      </c>
      <c r="N17" s="15">
        <f>SUM(N13:N16)</f>
        <v/>
      </c>
    </row>
    <row r="18">
      <c r="A18" s="3" t="inlineStr">
        <is>
          <t>Gross profit</t>
        </is>
      </c>
      <c r="B18" s="15">
        <f>B11-B17</f>
        <v/>
      </c>
      <c r="C18" s="15">
        <f>C11-C17</f>
        <v/>
      </c>
      <c r="D18" s="15">
        <f>D11-D17</f>
        <v/>
      </c>
      <c r="E18" s="15">
        <f>E11-E17</f>
        <v/>
      </c>
      <c r="F18" s="15">
        <f>F11-F17</f>
        <v/>
      </c>
      <c r="G18" s="15">
        <f>G11-G17</f>
        <v/>
      </c>
      <c r="H18" s="15">
        <f>H11-H17</f>
        <v/>
      </c>
      <c r="I18" s="15">
        <f>I11-I17</f>
        <v/>
      </c>
      <c r="J18" s="15">
        <f>J11-J17</f>
        <v/>
      </c>
      <c r="K18" s="15">
        <f>K11-K17</f>
        <v/>
      </c>
      <c r="L18" s="15">
        <f>L11-L17</f>
        <v/>
      </c>
      <c r="M18" s="15">
        <f>M11-M17</f>
        <v/>
      </c>
      <c r="N18" s="15">
        <f>N11-N17</f>
        <v/>
      </c>
    </row>
    <row r="19">
      <c r="A19" s="3" t="inlineStr">
        <is>
          <t>Gross margin %</t>
        </is>
      </c>
      <c r="B19" s="16">
        <f>IFERROR(B18/B11,"")</f>
        <v/>
      </c>
      <c r="C19" s="16">
        <f>IFERROR(C18/C11,"")</f>
        <v/>
      </c>
      <c r="D19" s="16">
        <f>IFERROR(D18/D11,"")</f>
        <v/>
      </c>
      <c r="E19" s="16">
        <f>IFERROR(E18/E11,"")</f>
        <v/>
      </c>
      <c r="F19" s="16">
        <f>IFERROR(F18/F11,"")</f>
        <v/>
      </c>
      <c r="G19" s="16">
        <f>IFERROR(G18/G11,"")</f>
        <v/>
      </c>
      <c r="H19" s="16">
        <f>IFERROR(H18/H11,"")</f>
        <v/>
      </c>
      <c r="I19" s="16">
        <f>IFERROR(I18/I11,"")</f>
        <v/>
      </c>
      <c r="J19" s="16">
        <f>IFERROR(J18/J11,"")</f>
        <v/>
      </c>
      <c r="K19" s="16">
        <f>IFERROR(K18/K11,"")</f>
        <v/>
      </c>
      <c r="L19" s="16">
        <f>IFERROR(L18/L11,"")</f>
        <v/>
      </c>
      <c r="M19" s="16">
        <f>IFERROR(M18/M11,"")</f>
        <v/>
      </c>
      <c r="N19" s="16">
        <f>IFERROR(N18/N11,"")</f>
        <v/>
      </c>
    </row>
    <row r="20">
      <c r="A20" s="11" t="inlineStr">
        <is>
          <t>OPERATING EXPENSES</t>
        </is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</row>
    <row r="21">
      <c r="A21" s="13" t="inlineStr">
        <is>
          <t>Salaries and wages</t>
        </is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5">
        <f>SUM(B21:M21)</f>
        <v/>
      </c>
    </row>
    <row r="22">
      <c r="A22" s="13" t="inlineStr">
        <is>
          <t>Rent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5">
        <f>SUM(B22:M22)</f>
        <v/>
      </c>
    </row>
    <row r="23">
      <c r="A23" s="13" t="inlineStr">
        <is>
          <t>Utilities</t>
        </is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5">
        <f>SUM(B23:M23)</f>
        <v/>
      </c>
    </row>
    <row r="24">
      <c r="A24" s="13" t="inlineStr">
        <is>
          <t>Marketing and advertising</t>
        </is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5">
        <f>SUM(B24:M24)</f>
        <v/>
      </c>
    </row>
    <row r="25">
      <c r="A25" s="13" t="inlineStr">
        <is>
          <t>Insurance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5">
        <f>SUM(B25:M25)</f>
        <v/>
      </c>
    </row>
    <row r="26">
      <c r="A26" s="13" t="inlineStr">
        <is>
          <t>Software and subscriptions</t>
        </is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5">
        <f>SUM(B26:M26)</f>
        <v/>
      </c>
    </row>
    <row r="27">
      <c r="A27" s="13" t="inlineStr">
        <is>
          <t>Professional fees</t>
        </is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5">
        <f>SUM(B27:M27)</f>
        <v/>
      </c>
    </row>
    <row r="28">
      <c r="A28" s="13" t="inlineStr">
        <is>
          <t>Travel</t>
        </is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5">
        <f>SUM(B28:M28)</f>
        <v/>
      </c>
    </row>
    <row r="29">
      <c r="A29" s="13" t="inlineStr">
        <is>
          <t>Depreciation and amortization</t>
        </is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5">
        <f>SUM(B29:M29)</f>
        <v/>
      </c>
    </row>
    <row r="30">
      <c r="A30" s="13" t="inlineStr">
        <is>
          <t>Other operating expenses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5">
        <f>SUM(B30:M30)</f>
        <v/>
      </c>
    </row>
    <row r="31">
      <c r="A31" s="3" t="inlineStr">
        <is>
          <t>Total operating expenses</t>
        </is>
      </c>
      <c r="B31" s="15">
        <f>SUM(B21:B30)</f>
        <v/>
      </c>
      <c r="C31" s="15">
        <f>SUM(C21:C30)</f>
        <v/>
      </c>
      <c r="D31" s="15">
        <f>SUM(D21:D30)</f>
        <v/>
      </c>
      <c r="E31" s="15">
        <f>SUM(E21:E30)</f>
        <v/>
      </c>
      <c r="F31" s="15">
        <f>SUM(F21:F30)</f>
        <v/>
      </c>
      <c r="G31" s="15">
        <f>SUM(G21:G30)</f>
        <v/>
      </c>
      <c r="H31" s="15">
        <f>SUM(H21:H30)</f>
        <v/>
      </c>
      <c r="I31" s="15">
        <f>SUM(I21:I30)</f>
        <v/>
      </c>
      <c r="J31" s="15">
        <f>SUM(J21:J30)</f>
        <v/>
      </c>
      <c r="K31" s="15">
        <f>SUM(K21:K30)</f>
        <v/>
      </c>
      <c r="L31" s="15">
        <f>SUM(L21:L30)</f>
        <v/>
      </c>
      <c r="M31" s="15">
        <f>SUM(M21:M30)</f>
        <v/>
      </c>
      <c r="N31" s="15">
        <f>SUM(N21:N30)</f>
        <v/>
      </c>
    </row>
    <row r="32">
      <c r="A32" s="3" t="inlineStr">
        <is>
          <t>Operating income (EBIT)</t>
        </is>
      </c>
      <c r="B32" s="15">
        <f>B18-B31</f>
        <v/>
      </c>
      <c r="C32" s="15">
        <f>C18-C31</f>
        <v/>
      </c>
      <c r="D32" s="15">
        <f>D18-D31</f>
        <v/>
      </c>
      <c r="E32" s="15">
        <f>E18-E31</f>
        <v/>
      </c>
      <c r="F32" s="15">
        <f>F18-F31</f>
        <v/>
      </c>
      <c r="G32" s="15">
        <f>G18-G31</f>
        <v/>
      </c>
      <c r="H32" s="15">
        <f>H18-H31</f>
        <v/>
      </c>
      <c r="I32" s="15">
        <f>I18-I31</f>
        <v/>
      </c>
      <c r="J32" s="15">
        <f>J18-J31</f>
        <v/>
      </c>
      <c r="K32" s="15">
        <f>K18-K31</f>
        <v/>
      </c>
      <c r="L32" s="15">
        <f>L18-L31</f>
        <v/>
      </c>
      <c r="M32" s="15">
        <f>M18-M31</f>
        <v/>
      </c>
      <c r="N32" s="15">
        <f>N18-N31</f>
        <v/>
      </c>
    </row>
    <row r="33">
      <c r="A33" s="3" t="inlineStr">
        <is>
          <t>Operating margin %</t>
        </is>
      </c>
      <c r="B33" s="16">
        <f>IFERROR(B32/B11,"")</f>
        <v/>
      </c>
      <c r="C33" s="16">
        <f>IFERROR(C32/C11,"")</f>
        <v/>
      </c>
      <c r="D33" s="16">
        <f>IFERROR(D32/D11,"")</f>
        <v/>
      </c>
      <c r="E33" s="16">
        <f>IFERROR(E32/E11,"")</f>
        <v/>
      </c>
      <c r="F33" s="16">
        <f>IFERROR(F32/F11,"")</f>
        <v/>
      </c>
      <c r="G33" s="16">
        <f>IFERROR(G32/G11,"")</f>
        <v/>
      </c>
      <c r="H33" s="16">
        <f>IFERROR(H32/H11,"")</f>
        <v/>
      </c>
      <c r="I33" s="16">
        <f>IFERROR(I32/I11,"")</f>
        <v/>
      </c>
      <c r="J33" s="16">
        <f>IFERROR(J32/J11,"")</f>
        <v/>
      </c>
      <c r="K33" s="16">
        <f>IFERROR(K32/K11,"")</f>
        <v/>
      </c>
      <c r="L33" s="16">
        <f>IFERROR(L32/L11,"")</f>
        <v/>
      </c>
      <c r="M33" s="16">
        <f>IFERROR(M32/M11,"")</f>
        <v/>
      </c>
      <c r="N33" s="16">
        <f>IFERROR(N32/N11,"")</f>
        <v/>
      </c>
    </row>
    <row r="34">
      <c r="A34" s="11" t="inlineStr">
        <is>
          <t>OTHER INCOME AND EXPENSES</t>
        </is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</row>
    <row r="35">
      <c r="A35" s="13" t="inlineStr">
        <is>
          <t>Interest expense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5">
        <f>SUM(B35:M35)</f>
        <v/>
      </c>
    </row>
    <row r="36">
      <c r="A36" s="13" t="inlineStr">
        <is>
          <t>Other income</t>
        </is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5">
        <f>SUM(B36:M36)</f>
        <v/>
      </c>
    </row>
    <row r="37">
      <c r="A37" s="3" t="inlineStr">
        <is>
          <t>Income before taxes</t>
        </is>
      </c>
      <c r="B37" s="15">
        <f>B32-B35+B36</f>
        <v/>
      </c>
      <c r="C37" s="15">
        <f>C32-C35+C36</f>
        <v/>
      </c>
      <c r="D37" s="15">
        <f>D32-D35+D36</f>
        <v/>
      </c>
      <c r="E37" s="15">
        <f>E32-E35+E36</f>
        <v/>
      </c>
      <c r="F37" s="15">
        <f>F32-F35+F36</f>
        <v/>
      </c>
      <c r="G37" s="15">
        <f>G32-G35+G36</f>
        <v/>
      </c>
      <c r="H37" s="15">
        <f>H32-H35+H36</f>
        <v/>
      </c>
      <c r="I37" s="15">
        <f>I32-I35+I36</f>
        <v/>
      </c>
      <c r="J37" s="15">
        <f>J32-J35+J36</f>
        <v/>
      </c>
      <c r="K37" s="15">
        <f>K32-K35+K36</f>
        <v/>
      </c>
      <c r="L37" s="15">
        <f>L32-L35+L36</f>
        <v/>
      </c>
      <c r="M37" s="15">
        <f>M32-M35+M36</f>
        <v/>
      </c>
      <c r="N37" s="15">
        <f>N32-N35+N36</f>
        <v/>
      </c>
    </row>
    <row r="38">
      <c r="A38" s="13" t="inlineStr">
        <is>
          <t>Income tax expense</t>
        </is>
      </c>
      <c r="B38" s="17">
        <f>MAX(0,B37*$E$4)</f>
        <v/>
      </c>
      <c r="C38" s="17">
        <f>MAX(0,C37*$E$4)</f>
        <v/>
      </c>
      <c r="D38" s="17">
        <f>MAX(0,D37*$E$4)</f>
        <v/>
      </c>
      <c r="E38" s="17">
        <f>MAX(0,E37*$E$4)</f>
        <v/>
      </c>
      <c r="F38" s="17">
        <f>MAX(0,F37*$E$4)</f>
        <v/>
      </c>
      <c r="G38" s="17">
        <f>MAX(0,G37*$E$4)</f>
        <v/>
      </c>
      <c r="H38" s="17">
        <f>MAX(0,H37*$E$4)</f>
        <v/>
      </c>
      <c r="I38" s="17">
        <f>MAX(0,I37*$E$4)</f>
        <v/>
      </c>
      <c r="J38" s="17">
        <f>MAX(0,J37*$E$4)</f>
        <v/>
      </c>
      <c r="K38" s="17">
        <f>MAX(0,K37*$E$4)</f>
        <v/>
      </c>
      <c r="L38" s="17">
        <f>MAX(0,L37*$E$4)</f>
        <v/>
      </c>
      <c r="M38" s="17">
        <f>MAX(0,M37*$E$4)</f>
        <v/>
      </c>
      <c r="N38" s="18">
        <f>SUM(B38:M38)</f>
        <v/>
      </c>
    </row>
    <row r="39">
      <c r="A39" s="3" t="inlineStr">
        <is>
          <t>NET INCOME</t>
        </is>
      </c>
      <c r="B39" s="15">
        <f>B37-B38</f>
        <v/>
      </c>
      <c r="C39" s="15">
        <f>C37-C38</f>
        <v/>
      </c>
      <c r="D39" s="15">
        <f>D37-D38</f>
        <v/>
      </c>
      <c r="E39" s="15">
        <f>E37-E38</f>
        <v/>
      </c>
      <c r="F39" s="15">
        <f>F37-F38</f>
        <v/>
      </c>
      <c r="G39" s="15">
        <f>G37-G38</f>
        <v/>
      </c>
      <c r="H39" s="15">
        <f>H37-H38</f>
        <v/>
      </c>
      <c r="I39" s="15">
        <f>I37-I38</f>
        <v/>
      </c>
      <c r="J39" s="15">
        <f>J37-J38</f>
        <v/>
      </c>
      <c r="K39" s="15">
        <f>K37-K38</f>
        <v/>
      </c>
      <c r="L39" s="15">
        <f>L37-L38</f>
        <v/>
      </c>
      <c r="M39" s="15">
        <f>M37-M38</f>
        <v/>
      </c>
      <c r="N39" s="15">
        <f>N37-N38</f>
        <v/>
      </c>
    </row>
    <row r="40">
      <c r="A40" s="3" t="inlineStr">
        <is>
          <t>Net profit margin %</t>
        </is>
      </c>
      <c r="B40" s="16">
        <f>IFERROR(B39/B11,"")</f>
        <v/>
      </c>
      <c r="C40" s="16">
        <f>IFERROR(C39/C11,"")</f>
        <v/>
      </c>
      <c r="D40" s="16">
        <f>IFERROR(D39/D11,"")</f>
        <v/>
      </c>
      <c r="E40" s="16">
        <f>IFERROR(E39/E11,"")</f>
        <v/>
      </c>
      <c r="F40" s="16">
        <f>IFERROR(F39/F11,"")</f>
        <v/>
      </c>
      <c r="G40" s="16">
        <f>IFERROR(G39/G11,"")</f>
        <v/>
      </c>
      <c r="H40" s="16">
        <f>IFERROR(H39/H11,"")</f>
        <v/>
      </c>
      <c r="I40" s="16">
        <f>IFERROR(I39/I11,"")</f>
        <v/>
      </c>
      <c r="J40" s="16">
        <f>IFERROR(J39/J11,"")</f>
        <v/>
      </c>
      <c r="K40" s="16">
        <f>IFERROR(K39/K11,"")</f>
        <v/>
      </c>
      <c r="L40" s="16">
        <f>IFERROR(L39/L11,"")</f>
        <v/>
      </c>
      <c r="M40" s="16">
        <f>IFERROR(M39/M11,"")</f>
        <v/>
      </c>
      <c r="N40" s="16">
        <f>IFERROR(N39/N11,"")</f>
        <v/>
      </c>
    </row>
    <row r="42">
      <c r="A42" s="19" t="inlineStr">
        <is>
          <t>Income tax is estimated at the rate in E4 on positive pre-tax income. Replace it with your actual tax if known.</t>
        </is>
      </c>
    </row>
    <row r="43">
      <c r="A43" s="20" t="inlineStr">
        <is>
          <t>Free template from Drip Capital (www.dripcapital.com). Yellow cells are inputs; everything else calculates automatically.</t>
        </is>
      </c>
    </row>
  </sheetData>
  <mergeCells count="5">
    <mergeCell ref="A1:N1"/>
    <mergeCell ref="A2:N2"/>
    <mergeCell ref="A43:N43"/>
    <mergeCell ref="B3:E3"/>
    <mergeCell ref="C4:D4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 ht="26" customHeight="1">
      <c r="A1" s="1" t="inlineStr">
        <is>
          <t>PROFIT AND LOSS STATEMENT (INCOME STATEMENT)</t>
        </is>
      </c>
    </row>
    <row r="2">
      <c r="A2" s="2" t="inlineStr">
        <is>
          <t>Monthly P&amp;L with an annual total. Enter amounts in the yellow cells; subtotals, margins and the annual column calculate automatically.</t>
        </is>
      </c>
    </row>
    <row r="3">
      <c r="A3" s="3" t="inlineStr">
        <is>
          <t>Company name</t>
        </is>
      </c>
      <c r="B3" s="4" t="inlineStr">
        <is>
          <t>Acme Imports LLC</t>
        </is>
      </c>
      <c r="C3" s="5" t="n"/>
      <c r="D3" s="5" t="n"/>
      <c r="E3" s="6" t="n"/>
    </row>
    <row r="4">
      <c r="A4" s="3" t="inlineStr">
        <is>
          <t>Fiscal year</t>
        </is>
      </c>
      <c r="B4" s="7" t="n">
        <v>2025</v>
      </c>
      <c r="C4" s="3" t="inlineStr">
        <is>
          <t>Tax rate (for estimate)</t>
        </is>
      </c>
      <c r="D4" s="6" t="n"/>
      <c r="E4" s="8" t="n">
        <v>0.21</v>
      </c>
    </row>
    <row r="6">
      <c r="A6" s="9" t="inlineStr"/>
      <c r="B6" s="10" t="inlineStr">
        <is>
          <t>Jan</t>
        </is>
      </c>
      <c r="C6" s="10" t="inlineStr">
        <is>
          <t>Feb</t>
        </is>
      </c>
      <c r="D6" s="10" t="inlineStr">
        <is>
          <t>Mar</t>
        </is>
      </c>
      <c r="E6" s="10" t="inlineStr">
        <is>
          <t>Apr</t>
        </is>
      </c>
      <c r="F6" s="10" t="inlineStr">
        <is>
          <t>May</t>
        </is>
      </c>
      <c r="G6" s="10" t="inlineStr">
        <is>
          <t>Jun</t>
        </is>
      </c>
      <c r="H6" s="10" t="inlineStr">
        <is>
          <t>Jul</t>
        </is>
      </c>
      <c r="I6" s="10" t="inlineStr">
        <is>
          <t>Aug</t>
        </is>
      </c>
      <c r="J6" s="10" t="inlineStr">
        <is>
          <t>Sep</t>
        </is>
      </c>
      <c r="K6" s="10" t="inlineStr">
        <is>
          <t>Oct</t>
        </is>
      </c>
      <c r="L6" s="10" t="inlineStr">
        <is>
          <t>Nov</t>
        </is>
      </c>
      <c r="M6" s="10" t="inlineStr">
        <is>
          <t>Dec</t>
        </is>
      </c>
      <c r="N6" s="10" t="inlineStr">
        <is>
          <t>Total</t>
        </is>
      </c>
    </row>
    <row r="7">
      <c r="A7" s="11" t="inlineStr">
        <is>
          <t>REVENUE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</row>
    <row r="8">
      <c r="A8" s="13" t="inlineStr">
        <is>
          <t>Sales revenue</t>
        </is>
      </c>
      <c r="B8" s="14" t="n">
        <v>88000</v>
      </c>
      <c r="C8" s="14" t="n">
        <v>84000</v>
      </c>
      <c r="D8" s="14" t="n">
        <v>95000</v>
      </c>
      <c r="E8" s="14" t="n">
        <v>98000</v>
      </c>
      <c r="F8" s="14" t="n">
        <v>102000</v>
      </c>
      <c r="G8" s="14" t="n">
        <v>105000</v>
      </c>
      <c r="H8" s="14" t="n">
        <v>99000</v>
      </c>
      <c r="I8" s="14" t="n">
        <v>104000</v>
      </c>
      <c r="J8" s="14" t="n">
        <v>110000</v>
      </c>
      <c r="K8" s="14" t="n">
        <v>118000</v>
      </c>
      <c r="L8" s="14" t="n">
        <v>125000</v>
      </c>
      <c r="M8" s="14" t="n">
        <v>132000</v>
      </c>
      <c r="N8" s="15">
        <f>SUM(B8:M8)</f>
        <v/>
      </c>
    </row>
    <row r="9">
      <c r="A9" s="13" t="inlineStr">
        <is>
          <t>Service revenue</t>
        </is>
      </c>
      <c r="B9" s="14" t="n">
        <v>4000</v>
      </c>
      <c r="C9" s="14" t="n">
        <v>4000</v>
      </c>
      <c r="D9" s="14" t="n">
        <v>4000</v>
      </c>
      <c r="E9" s="14" t="n">
        <v>4000</v>
      </c>
      <c r="F9" s="14" t="n">
        <v>4000</v>
      </c>
      <c r="G9" s="14" t="n">
        <v>4000</v>
      </c>
      <c r="H9" s="14" t="n">
        <v>4000</v>
      </c>
      <c r="I9" s="14" t="n">
        <v>4000</v>
      </c>
      <c r="J9" s="14" t="n">
        <v>4000</v>
      </c>
      <c r="K9" s="14" t="n">
        <v>4000</v>
      </c>
      <c r="L9" s="14" t="n">
        <v>4000</v>
      </c>
      <c r="M9" s="14" t="n">
        <v>4000</v>
      </c>
      <c r="N9" s="15">
        <f>SUM(B9:M9)</f>
        <v/>
      </c>
    </row>
    <row r="10">
      <c r="A10" s="13" t="inlineStr">
        <is>
          <t>Less: returns, discounts and allowances (enter as negative)</t>
        </is>
      </c>
      <c r="B10" s="14" t="n">
        <v>-1760</v>
      </c>
      <c r="C10" s="14" t="n">
        <v>-1680</v>
      </c>
      <c r="D10" s="14" t="n">
        <v>-1900</v>
      </c>
      <c r="E10" s="14" t="n">
        <v>-1960</v>
      </c>
      <c r="F10" s="14" t="n">
        <v>-2040</v>
      </c>
      <c r="G10" s="14" t="n">
        <v>-2100</v>
      </c>
      <c r="H10" s="14" t="n">
        <v>-1980</v>
      </c>
      <c r="I10" s="14" t="n">
        <v>-2080</v>
      </c>
      <c r="J10" s="14" t="n">
        <v>-2200</v>
      </c>
      <c r="K10" s="14" t="n">
        <v>-2360</v>
      </c>
      <c r="L10" s="14" t="n">
        <v>-2500</v>
      </c>
      <c r="M10" s="14" t="n">
        <v>-2640</v>
      </c>
      <c r="N10" s="15">
        <f>SUM(B10:M10)</f>
        <v/>
      </c>
    </row>
    <row r="11">
      <c r="A11" s="3" t="inlineStr">
        <is>
          <t>Net revenue</t>
        </is>
      </c>
      <c r="B11" s="15">
        <f>SUM(B8:B10)</f>
        <v/>
      </c>
      <c r="C11" s="15">
        <f>SUM(C8:C10)</f>
        <v/>
      </c>
      <c r="D11" s="15">
        <f>SUM(D8:D10)</f>
        <v/>
      </c>
      <c r="E11" s="15">
        <f>SUM(E8:E10)</f>
        <v/>
      </c>
      <c r="F11" s="15">
        <f>SUM(F8:F10)</f>
        <v/>
      </c>
      <c r="G11" s="15">
        <f>SUM(G8:G10)</f>
        <v/>
      </c>
      <c r="H11" s="15">
        <f>SUM(H8:H10)</f>
        <v/>
      </c>
      <c r="I11" s="15">
        <f>SUM(I8:I10)</f>
        <v/>
      </c>
      <c r="J11" s="15">
        <f>SUM(J8:J10)</f>
        <v/>
      </c>
      <c r="K11" s="15">
        <f>SUM(K8:K10)</f>
        <v/>
      </c>
      <c r="L11" s="15">
        <f>SUM(L8:L10)</f>
        <v/>
      </c>
      <c r="M11" s="15">
        <f>SUM(M8:M10)</f>
        <v/>
      </c>
      <c r="N11" s="15">
        <f>SUM(N8:N10)</f>
        <v/>
      </c>
    </row>
    <row r="12">
      <c r="A12" s="11" t="inlineStr">
        <is>
          <t>COST OF GOODS SOLD</t>
        </is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</row>
    <row r="13">
      <c r="A13" s="13" t="inlineStr">
        <is>
          <t>Materials and inventory purchases</t>
        </is>
      </c>
      <c r="B13" s="14" t="n">
        <v>42240</v>
      </c>
      <c r="C13" s="14" t="n">
        <v>40320</v>
      </c>
      <c r="D13" s="14" t="n">
        <v>45600</v>
      </c>
      <c r="E13" s="14" t="n">
        <v>47040</v>
      </c>
      <c r="F13" s="14" t="n">
        <v>48960</v>
      </c>
      <c r="G13" s="14" t="n">
        <v>50400</v>
      </c>
      <c r="H13" s="14" t="n">
        <v>47520</v>
      </c>
      <c r="I13" s="14" t="n">
        <v>49920</v>
      </c>
      <c r="J13" s="14" t="n">
        <v>52800</v>
      </c>
      <c r="K13" s="14" t="n">
        <v>56640</v>
      </c>
      <c r="L13" s="14" t="n">
        <v>60000</v>
      </c>
      <c r="M13" s="14" t="n">
        <v>63360</v>
      </c>
      <c r="N13" s="15">
        <f>SUM(B13:M13)</f>
        <v/>
      </c>
    </row>
    <row r="14">
      <c r="A14" s="13" t="inlineStr">
        <is>
          <t>Direct labor</t>
        </is>
      </c>
      <c r="B14" s="14" t="n">
        <v>7040</v>
      </c>
      <c r="C14" s="14" t="n">
        <v>6720</v>
      </c>
      <c r="D14" s="14" t="n">
        <v>7600</v>
      </c>
      <c r="E14" s="14" t="n">
        <v>7840</v>
      </c>
      <c r="F14" s="14" t="n">
        <v>8160</v>
      </c>
      <c r="G14" s="14" t="n">
        <v>8400</v>
      </c>
      <c r="H14" s="14" t="n">
        <v>7920</v>
      </c>
      <c r="I14" s="14" t="n">
        <v>8320</v>
      </c>
      <c r="J14" s="14" t="n">
        <v>8800</v>
      </c>
      <c r="K14" s="14" t="n">
        <v>9440</v>
      </c>
      <c r="L14" s="14" t="n">
        <v>10000</v>
      </c>
      <c r="M14" s="14" t="n">
        <v>10560</v>
      </c>
      <c r="N14" s="15">
        <f>SUM(B14:M14)</f>
        <v/>
      </c>
    </row>
    <row r="15">
      <c r="A15" s="13" t="inlineStr">
        <is>
          <t>Freight-in, duties and tariffs</t>
        </is>
      </c>
      <c r="B15" s="14" t="n">
        <v>4400</v>
      </c>
      <c r="C15" s="14" t="n">
        <v>4200</v>
      </c>
      <c r="D15" s="14" t="n">
        <v>4750</v>
      </c>
      <c r="E15" s="14" t="n">
        <v>4900</v>
      </c>
      <c r="F15" s="14" t="n">
        <v>5100</v>
      </c>
      <c r="G15" s="14" t="n">
        <v>5250</v>
      </c>
      <c r="H15" s="14" t="n">
        <v>4950</v>
      </c>
      <c r="I15" s="14" t="n">
        <v>5200</v>
      </c>
      <c r="J15" s="14" t="n">
        <v>5500</v>
      </c>
      <c r="K15" s="14" t="n">
        <v>5900</v>
      </c>
      <c r="L15" s="14" t="n">
        <v>6250</v>
      </c>
      <c r="M15" s="14" t="n">
        <v>6600</v>
      </c>
      <c r="N15" s="15">
        <f>SUM(B15:M15)</f>
        <v/>
      </c>
    </row>
    <row r="16">
      <c r="A16" s="13" t="inlineStr">
        <is>
          <t>Other direct costs</t>
        </is>
      </c>
      <c r="B16" s="14" t="n">
        <v>1500</v>
      </c>
      <c r="C16" s="14" t="n">
        <v>1500</v>
      </c>
      <c r="D16" s="14" t="n">
        <v>1500</v>
      </c>
      <c r="E16" s="14" t="n">
        <v>1500</v>
      </c>
      <c r="F16" s="14" t="n">
        <v>1500</v>
      </c>
      <c r="G16" s="14" t="n">
        <v>1500</v>
      </c>
      <c r="H16" s="14" t="n">
        <v>1500</v>
      </c>
      <c r="I16" s="14" t="n">
        <v>1500</v>
      </c>
      <c r="J16" s="14" t="n">
        <v>1500</v>
      </c>
      <c r="K16" s="14" t="n">
        <v>1500</v>
      </c>
      <c r="L16" s="14" t="n">
        <v>1500</v>
      </c>
      <c r="M16" s="14" t="n">
        <v>1500</v>
      </c>
      <c r="N16" s="15">
        <f>SUM(B16:M16)</f>
        <v/>
      </c>
    </row>
    <row r="17">
      <c r="A17" s="3" t="inlineStr">
        <is>
          <t>Total cost of goods sold</t>
        </is>
      </c>
      <c r="B17" s="15">
        <f>SUM(B13:B16)</f>
        <v/>
      </c>
      <c r="C17" s="15">
        <f>SUM(C13:C16)</f>
        <v/>
      </c>
      <c r="D17" s="15">
        <f>SUM(D13:D16)</f>
        <v/>
      </c>
      <c r="E17" s="15">
        <f>SUM(E13:E16)</f>
        <v/>
      </c>
      <c r="F17" s="15">
        <f>SUM(F13:F16)</f>
        <v/>
      </c>
      <c r="G17" s="15">
        <f>SUM(G13:G16)</f>
        <v/>
      </c>
      <c r="H17" s="15">
        <f>SUM(H13:H16)</f>
        <v/>
      </c>
      <c r="I17" s="15">
        <f>SUM(I13:I16)</f>
        <v/>
      </c>
      <c r="J17" s="15">
        <f>SUM(J13:J16)</f>
        <v/>
      </c>
      <c r="K17" s="15">
        <f>SUM(K13:K16)</f>
        <v/>
      </c>
      <c r="L17" s="15">
        <f>SUM(L13:L16)</f>
        <v/>
      </c>
      <c r="M17" s="15">
        <f>SUM(M13:M16)</f>
        <v/>
      </c>
      <c r="N17" s="15">
        <f>SUM(N13:N16)</f>
        <v/>
      </c>
    </row>
    <row r="18">
      <c r="A18" s="3" t="inlineStr">
        <is>
          <t>Gross profit</t>
        </is>
      </c>
      <c r="B18" s="15">
        <f>B11-B17</f>
        <v/>
      </c>
      <c r="C18" s="15">
        <f>C11-C17</f>
        <v/>
      </c>
      <c r="D18" s="15">
        <f>D11-D17</f>
        <v/>
      </c>
      <c r="E18" s="15">
        <f>E11-E17</f>
        <v/>
      </c>
      <c r="F18" s="15">
        <f>F11-F17</f>
        <v/>
      </c>
      <c r="G18" s="15">
        <f>G11-G17</f>
        <v/>
      </c>
      <c r="H18" s="15">
        <f>H11-H17</f>
        <v/>
      </c>
      <c r="I18" s="15">
        <f>I11-I17</f>
        <v/>
      </c>
      <c r="J18" s="15">
        <f>J11-J17</f>
        <v/>
      </c>
      <c r="K18" s="15">
        <f>K11-K17</f>
        <v/>
      </c>
      <c r="L18" s="15">
        <f>L11-L17</f>
        <v/>
      </c>
      <c r="M18" s="15">
        <f>M11-M17</f>
        <v/>
      </c>
      <c r="N18" s="15">
        <f>N11-N17</f>
        <v/>
      </c>
    </row>
    <row r="19">
      <c r="A19" s="3" t="inlineStr">
        <is>
          <t>Gross margin %</t>
        </is>
      </c>
      <c r="B19" s="16">
        <f>IFERROR(B18/B11,"")</f>
        <v/>
      </c>
      <c r="C19" s="16">
        <f>IFERROR(C18/C11,"")</f>
        <v/>
      </c>
      <c r="D19" s="16">
        <f>IFERROR(D18/D11,"")</f>
        <v/>
      </c>
      <c r="E19" s="16">
        <f>IFERROR(E18/E11,"")</f>
        <v/>
      </c>
      <c r="F19" s="16">
        <f>IFERROR(F18/F11,"")</f>
        <v/>
      </c>
      <c r="G19" s="16">
        <f>IFERROR(G18/G11,"")</f>
        <v/>
      </c>
      <c r="H19" s="16">
        <f>IFERROR(H18/H11,"")</f>
        <v/>
      </c>
      <c r="I19" s="16">
        <f>IFERROR(I18/I11,"")</f>
        <v/>
      </c>
      <c r="J19" s="16">
        <f>IFERROR(J18/J11,"")</f>
        <v/>
      </c>
      <c r="K19" s="16">
        <f>IFERROR(K18/K11,"")</f>
        <v/>
      </c>
      <c r="L19" s="16">
        <f>IFERROR(L18/L11,"")</f>
        <v/>
      </c>
      <c r="M19" s="16">
        <f>IFERROR(M18/M11,"")</f>
        <v/>
      </c>
      <c r="N19" s="16">
        <f>IFERROR(N18/N11,"")</f>
        <v/>
      </c>
    </row>
    <row r="20">
      <c r="A20" s="11" t="inlineStr">
        <is>
          <t>OPERATING EXPENSES</t>
        </is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</row>
    <row r="21">
      <c r="A21" s="13" t="inlineStr">
        <is>
          <t>Salaries and wages</t>
        </is>
      </c>
      <c r="B21" s="14" t="n">
        <v>14000</v>
      </c>
      <c r="C21" s="14" t="n">
        <v>14000</v>
      </c>
      <c r="D21" s="14" t="n">
        <v>14000</v>
      </c>
      <c r="E21" s="14" t="n">
        <v>14000</v>
      </c>
      <c r="F21" s="14" t="n">
        <v>14000</v>
      </c>
      <c r="G21" s="14" t="n">
        <v>14000</v>
      </c>
      <c r="H21" s="14" t="n">
        <v>14000</v>
      </c>
      <c r="I21" s="14" t="n">
        <v>14000</v>
      </c>
      <c r="J21" s="14" t="n">
        <v>14000</v>
      </c>
      <c r="K21" s="14" t="n">
        <v>14000</v>
      </c>
      <c r="L21" s="14" t="n">
        <v>14000</v>
      </c>
      <c r="M21" s="14" t="n">
        <v>14000</v>
      </c>
      <c r="N21" s="15">
        <f>SUM(B21:M21)</f>
        <v/>
      </c>
    </row>
    <row r="22">
      <c r="A22" s="13" t="inlineStr">
        <is>
          <t>Rent</t>
        </is>
      </c>
      <c r="B22" s="14" t="n">
        <v>4500</v>
      </c>
      <c r="C22" s="14" t="n">
        <v>4500</v>
      </c>
      <c r="D22" s="14" t="n">
        <v>4500</v>
      </c>
      <c r="E22" s="14" t="n">
        <v>4500</v>
      </c>
      <c r="F22" s="14" t="n">
        <v>4500</v>
      </c>
      <c r="G22" s="14" t="n">
        <v>4500</v>
      </c>
      <c r="H22" s="14" t="n">
        <v>4500</v>
      </c>
      <c r="I22" s="14" t="n">
        <v>4500</v>
      </c>
      <c r="J22" s="14" t="n">
        <v>4500</v>
      </c>
      <c r="K22" s="14" t="n">
        <v>4500</v>
      </c>
      <c r="L22" s="14" t="n">
        <v>4500</v>
      </c>
      <c r="M22" s="14" t="n">
        <v>4500</v>
      </c>
      <c r="N22" s="15">
        <f>SUM(B22:M22)</f>
        <v/>
      </c>
    </row>
    <row r="23">
      <c r="A23" s="13" t="inlineStr">
        <is>
          <t>Utilities</t>
        </is>
      </c>
      <c r="B23" s="14" t="n">
        <v>900</v>
      </c>
      <c r="C23" s="14" t="n">
        <v>900</v>
      </c>
      <c r="D23" s="14" t="n">
        <v>900</v>
      </c>
      <c r="E23" s="14" t="n">
        <v>900</v>
      </c>
      <c r="F23" s="14" t="n">
        <v>900</v>
      </c>
      <c r="G23" s="14" t="n">
        <v>900</v>
      </c>
      <c r="H23" s="14" t="n">
        <v>900</v>
      </c>
      <c r="I23" s="14" t="n">
        <v>900</v>
      </c>
      <c r="J23" s="14" t="n">
        <v>900</v>
      </c>
      <c r="K23" s="14" t="n">
        <v>900</v>
      </c>
      <c r="L23" s="14" t="n">
        <v>900</v>
      </c>
      <c r="M23" s="14" t="n">
        <v>900</v>
      </c>
      <c r="N23" s="15">
        <f>SUM(B23:M23)</f>
        <v/>
      </c>
    </row>
    <row r="24">
      <c r="A24" s="13" t="inlineStr">
        <is>
          <t>Marketing and advertising</t>
        </is>
      </c>
      <c r="B24" s="14" t="n">
        <v>2500</v>
      </c>
      <c r="C24" s="14" t="n">
        <v>2500</v>
      </c>
      <c r="D24" s="14" t="n">
        <v>2500</v>
      </c>
      <c r="E24" s="14" t="n">
        <v>2500</v>
      </c>
      <c r="F24" s="14" t="n">
        <v>2500</v>
      </c>
      <c r="G24" s="14" t="n">
        <v>2500</v>
      </c>
      <c r="H24" s="14" t="n">
        <v>2500</v>
      </c>
      <c r="I24" s="14" t="n">
        <v>2500</v>
      </c>
      <c r="J24" s="14" t="n">
        <v>2500</v>
      </c>
      <c r="K24" s="14" t="n">
        <v>2500</v>
      </c>
      <c r="L24" s="14" t="n">
        <v>2500</v>
      </c>
      <c r="M24" s="14" t="n">
        <v>2500</v>
      </c>
      <c r="N24" s="15">
        <f>SUM(B24:M24)</f>
        <v/>
      </c>
    </row>
    <row r="25">
      <c r="A25" s="13" t="inlineStr">
        <is>
          <t>Insurance</t>
        </is>
      </c>
      <c r="B25" s="14" t="n">
        <v>1200</v>
      </c>
      <c r="C25" s="14" t="n">
        <v>1200</v>
      </c>
      <c r="D25" s="14" t="n">
        <v>1200</v>
      </c>
      <c r="E25" s="14" t="n">
        <v>1200</v>
      </c>
      <c r="F25" s="14" t="n">
        <v>1200</v>
      </c>
      <c r="G25" s="14" t="n">
        <v>1200</v>
      </c>
      <c r="H25" s="14" t="n">
        <v>1200</v>
      </c>
      <c r="I25" s="14" t="n">
        <v>1200</v>
      </c>
      <c r="J25" s="14" t="n">
        <v>1200</v>
      </c>
      <c r="K25" s="14" t="n">
        <v>1200</v>
      </c>
      <c r="L25" s="14" t="n">
        <v>1200</v>
      </c>
      <c r="M25" s="14" t="n">
        <v>1200</v>
      </c>
      <c r="N25" s="15">
        <f>SUM(B25:M25)</f>
        <v/>
      </c>
    </row>
    <row r="26">
      <c r="A26" s="13" t="inlineStr">
        <is>
          <t>Software and subscriptions</t>
        </is>
      </c>
      <c r="B26" s="14" t="n">
        <v>700</v>
      </c>
      <c r="C26" s="14" t="n">
        <v>700</v>
      </c>
      <c r="D26" s="14" t="n">
        <v>700</v>
      </c>
      <c r="E26" s="14" t="n">
        <v>700</v>
      </c>
      <c r="F26" s="14" t="n">
        <v>700</v>
      </c>
      <c r="G26" s="14" t="n">
        <v>700</v>
      </c>
      <c r="H26" s="14" t="n">
        <v>700</v>
      </c>
      <c r="I26" s="14" t="n">
        <v>700</v>
      </c>
      <c r="J26" s="14" t="n">
        <v>700</v>
      </c>
      <c r="K26" s="14" t="n">
        <v>700</v>
      </c>
      <c r="L26" s="14" t="n">
        <v>700</v>
      </c>
      <c r="M26" s="14" t="n">
        <v>700</v>
      </c>
      <c r="N26" s="15">
        <f>SUM(B26:M26)</f>
        <v/>
      </c>
    </row>
    <row r="27">
      <c r="A27" s="13" t="inlineStr">
        <is>
          <t>Professional fees</t>
        </is>
      </c>
      <c r="B27" s="14" t="n">
        <v>1000</v>
      </c>
      <c r="C27" s="14" t="n">
        <v>1000</v>
      </c>
      <c r="D27" s="14" t="n">
        <v>1000</v>
      </c>
      <c r="E27" s="14" t="n">
        <v>1000</v>
      </c>
      <c r="F27" s="14" t="n">
        <v>1000</v>
      </c>
      <c r="G27" s="14" t="n">
        <v>1000</v>
      </c>
      <c r="H27" s="14" t="n">
        <v>1000</v>
      </c>
      <c r="I27" s="14" t="n">
        <v>1000</v>
      </c>
      <c r="J27" s="14" t="n">
        <v>1000</v>
      </c>
      <c r="K27" s="14" t="n">
        <v>1000</v>
      </c>
      <c r="L27" s="14" t="n">
        <v>1000</v>
      </c>
      <c r="M27" s="14" t="n">
        <v>1000</v>
      </c>
      <c r="N27" s="15">
        <f>SUM(B27:M27)</f>
        <v/>
      </c>
    </row>
    <row r="28">
      <c r="A28" s="13" t="inlineStr">
        <is>
          <t>Travel</t>
        </is>
      </c>
      <c r="B28" s="14" t="n">
        <v>600</v>
      </c>
      <c r="C28" s="14" t="n">
        <v>600</v>
      </c>
      <c r="D28" s="14" t="n">
        <v>600</v>
      </c>
      <c r="E28" s="14" t="n">
        <v>600</v>
      </c>
      <c r="F28" s="14" t="n">
        <v>600</v>
      </c>
      <c r="G28" s="14" t="n">
        <v>600</v>
      </c>
      <c r="H28" s="14" t="n">
        <v>600</v>
      </c>
      <c r="I28" s="14" t="n">
        <v>600</v>
      </c>
      <c r="J28" s="14" t="n">
        <v>600</v>
      </c>
      <c r="K28" s="14" t="n">
        <v>600</v>
      </c>
      <c r="L28" s="14" t="n">
        <v>600</v>
      </c>
      <c r="M28" s="14" t="n">
        <v>600</v>
      </c>
      <c r="N28" s="15">
        <f>SUM(B28:M28)</f>
        <v/>
      </c>
    </row>
    <row r="29">
      <c r="A29" s="13" t="inlineStr">
        <is>
          <t>Depreciation and amortization</t>
        </is>
      </c>
      <c r="B29" s="14" t="n">
        <v>1250</v>
      </c>
      <c r="C29" s="14" t="n">
        <v>1250</v>
      </c>
      <c r="D29" s="14" t="n">
        <v>1250</v>
      </c>
      <c r="E29" s="14" t="n">
        <v>1250</v>
      </c>
      <c r="F29" s="14" t="n">
        <v>1250</v>
      </c>
      <c r="G29" s="14" t="n">
        <v>1250</v>
      </c>
      <c r="H29" s="14" t="n">
        <v>1250</v>
      </c>
      <c r="I29" s="14" t="n">
        <v>1250</v>
      </c>
      <c r="J29" s="14" t="n">
        <v>1250</v>
      </c>
      <c r="K29" s="14" t="n">
        <v>1250</v>
      </c>
      <c r="L29" s="14" t="n">
        <v>1250</v>
      </c>
      <c r="M29" s="14" t="n">
        <v>1250</v>
      </c>
      <c r="N29" s="15">
        <f>SUM(B29:M29)</f>
        <v/>
      </c>
    </row>
    <row r="30">
      <c r="A30" s="13" t="inlineStr">
        <is>
          <t>Other operating expenses</t>
        </is>
      </c>
      <c r="B30" s="14" t="n">
        <v>800</v>
      </c>
      <c r="C30" s="14" t="n">
        <v>800</v>
      </c>
      <c r="D30" s="14" t="n">
        <v>800</v>
      </c>
      <c r="E30" s="14" t="n">
        <v>800</v>
      </c>
      <c r="F30" s="14" t="n">
        <v>800</v>
      </c>
      <c r="G30" s="14" t="n">
        <v>800</v>
      </c>
      <c r="H30" s="14" t="n">
        <v>800</v>
      </c>
      <c r="I30" s="14" t="n">
        <v>800</v>
      </c>
      <c r="J30" s="14" t="n">
        <v>800</v>
      </c>
      <c r="K30" s="14" t="n">
        <v>800</v>
      </c>
      <c r="L30" s="14" t="n">
        <v>800</v>
      </c>
      <c r="M30" s="14" t="n">
        <v>800</v>
      </c>
      <c r="N30" s="15">
        <f>SUM(B30:M30)</f>
        <v/>
      </c>
    </row>
    <row r="31">
      <c r="A31" s="3" t="inlineStr">
        <is>
          <t>Total operating expenses</t>
        </is>
      </c>
      <c r="B31" s="15">
        <f>SUM(B21:B30)</f>
        <v/>
      </c>
      <c r="C31" s="15">
        <f>SUM(C21:C30)</f>
        <v/>
      </c>
      <c r="D31" s="15">
        <f>SUM(D21:D30)</f>
        <v/>
      </c>
      <c r="E31" s="15">
        <f>SUM(E21:E30)</f>
        <v/>
      </c>
      <c r="F31" s="15">
        <f>SUM(F21:F30)</f>
        <v/>
      </c>
      <c r="G31" s="15">
        <f>SUM(G21:G30)</f>
        <v/>
      </c>
      <c r="H31" s="15">
        <f>SUM(H21:H30)</f>
        <v/>
      </c>
      <c r="I31" s="15">
        <f>SUM(I21:I30)</f>
        <v/>
      </c>
      <c r="J31" s="15">
        <f>SUM(J21:J30)</f>
        <v/>
      </c>
      <c r="K31" s="15">
        <f>SUM(K21:K30)</f>
        <v/>
      </c>
      <c r="L31" s="15">
        <f>SUM(L21:L30)</f>
        <v/>
      </c>
      <c r="M31" s="15">
        <f>SUM(M21:M30)</f>
        <v/>
      </c>
      <c r="N31" s="15">
        <f>SUM(N21:N30)</f>
        <v/>
      </c>
    </row>
    <row r="32">
      <c r="A32" s="3" t="inlineStr">
        <is>
          <t>Operating income (EBIT)</t>
        </is>
      </c>
      <c r="B32" s="15">
        <f>B18-B31</f>
        <v/>
      </c>
      <c r="C32" s="15">
        <f>C18-C31</f>
        <v/>
      </c>
      <c r="D32" s="15">
        <f>D18-D31</f>
        <v/>
      </c>
      <c r="E32" s="15">
        <f>E18-E31</f>
        <v/>
      </c>
      <c r="F32" s="15">
        <f>F18-F31</f>
        <v/>
      </c>
      <c r="G32" s="15">
        <f>G18-G31</f>
        <v/>
      </c>
      <c r="H32" s="15">
        <f>H18-H31</f>
        <v/>
      </c>
      <c r="I32" s="15">
        <f>I18-I31</f>
        <v/>
      </c>
      <c r="J32" s="15">
        <f>J18-J31</f>
        <v/>
      </c>
      <c r="K32" s="15">
        <f>K18-K31</f>
        <v/>
      </c>
      <c r="L32" s="15">
        <f>L18-L31</f>
        <v/>
      </c>
      <c r="M32" s="15">
        <f>M18-M31</f>
        <v/>
      </c>
      <c r="N32" s="15">
        <f>N18-N31</f>
        <v/>
      </c>
    </row>
    <row r="33">
      <c r="A33" s="3" t="inlineStr">
        <is>
          <t>Operating margin %</t>
        </is>
      </c>
      <c r="B33" s="16">
        <f>IFERROR(B32/B11,"")</f>
        <v/>
      </c>
      <c r="C33" s="16">
        <f>IFERROR(C32/C11,"")</f>
        <v/>
      </c>
      <c r="D33" s="16">
        <f>IFERROR(D32/D11,"")</f>
        <v/>
      </c>
      <c r="E33" s="16">
        <f>IFERROR(E32/E11,"")</f>
        <v/>
      </c>
      <c r="F33" s="16">
        <f>IFERROR(F32/F11,"")</f>
        <v/>
      </c>
      <c r="G33" s="16">
        <f>IFERROR(G32/G11,"")</f>
        <v/>
      </c>
      <c r="H33" s="16">
        <f>IFERROR(H32/H11,"")</f>
        <v/>
      </c>
      <c r="I33" s="16">
        <f>IFERROR(I32/I11,"")</f>
        <v/>
      </c>
      <c r="J33" s="16">
        <f>IFERROR(J32/J11,"")</f>
        <v/>
      </c>
      <c r="K33" s="16">
        <f>IFERROR(K32/K11,"")</f>
        <v/>
      </c>
      <c r="L33" s="16">
        <f>IFERROR(L32/L11,"")</f>
        <v/>
      </c>
      <c r="M33" s="16">
        <f>IFERROR(M32/M11,"")</f>
        <v/>
      </c>
      <c r="N33" s="16">
        <f>IFERROR(N32/N11,"")</f>
        <v/>
      </c>
    </row>
    <row r="34">
      <c r="A34" s="11" t="inlineStr">
        <is>
          <t>OTHER INCOME AND EXPENSES</t>
        </is>
      </c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</row>
    <row r="35">
      <c r="A35" s="13" t="inlineStr">
        <is>
          <t>Interest expense</t>
        </is>
      </c>
      <c r="B35" s="14" t="n">
        <v>650</v>
      </c>
      <c r="C35" s="14" t="n">
        <v>650</v>
      </c>
      <c r="D35" s="14" t="n">
        <v>650</v>
      </c>
      <c r="E35" s="14" t="n">
        <v>650</v>
      </c>
      <c r="F35" s="14" t="n">
        <v>650</v>
      </c>
      <c r="G35" s="14" t="n">
        <v>650</v>
      </c>
      <c r="H35" s="14" t="n">
        <v>650</v>
      </c>
      <c r="I35" s="14" t="n">
        <v>650</v>
      </c>
      <c r="J35" s="14" t="n">
        <v>650</v>
      </c>
      <c r="K35" s="14" t="n">
        <v>650</v>
      </c>
      <c r="L35" s="14" t="n">
        <v>650</v>
      </c>
      <c r="M35" s="14" t="n">
        <v>650</v>
      </c>
      <c r="N35" s="15">
        <f>SUM(B35:M35)</f>
        <v/>
      </c>
    </row>
    <row r="36">
      <c r="A36" s="13" t="inlineStr">
        <is>
          <t>Other income</t>
        </is>
      </c>
      <c r="B36" s="14" t="n">
        <v>0</v>
      </c>
      <c r="C36" s="14" t="n">
        <v>0</v>
      </c>
      <c r="D36" s="14" t="n">
        <v>0</v>
      </c>
      <c r="E36" s="14" t="n">
        <v>0</v>
      </c>
      <c r="F36" s="14" t="n">
        <v>0</v>
      </c>
      <c r="G36" s="14" t="n">
        <v>0</v>
      </c>
      <c r="H36" s="14" t="n">
        <v>0</v>
      </c>
      <c r="I36" s="14" t="n">
        <v>0</v>
      </c>
      <c r="J36" s="14" t="n">
        <v>0</v>
      </c>
      <c r="K36" s="14" t="n">
        <v>0</v>
      </c>
      <c r="L36" s="14" t="n">
        <v>0</v>
      </c>
      <c r="M36" s="14" t="n">
        <v>0</v>
      </c>
      <c r="N36" s="15">
        <f>SUM(B36:M36)</f>
        <v/>
      </c>
    </row>
    <row r="37">
      <c r="A37" s="3" t="inlineStr">
        <is>
          <t>Income before taxes</t>
        </is>
      </c>
      <c r="B37" s="15">
        <f>B32-B35+B36</f>
        <v/>
      </c>
      <c r="C37" s="15">
        <f>C32-C35+C36</f>
        <v/>
      </c>
      <c r="D37" s="15">
        <f>D32-D35+D36</f>
        <v/>
      </c>
      <c r="E37" s="15">
        <f>E32-E35+E36</f>
        <v/>
      </c>
      <c r="F37" s="15">
        <f>F32-F35+F36</f>
        <v/>
      </c>
      <c r="G37" s="15">
        <f>G32-G35+G36</f>
        <v/>
      </c>
      <c r="H37" s="15">
        <f>H32-H35+H36</f>
        <v/>
      </c>
      <c r="I37" s="15">
        <f>I32-I35+I36</f>
        <v/>
      </c>
      <c r="J37" s="15">
        <f>J32-J35+J36</f>
        <v/>
      </c>
      <c r="K37" s="15">
        <f>K32-K35+K36</f>
        <v/>
      </c>
      <c r="L37" s="15">
        <f>L32-L35+L36</f>
        <v/>
      </c>
      <c r="M37" s="15">
        <f>M32-M35+M36</f>
        <v/>
      </c>
      <c r="N37" s="15">
        <f>N32-N35+N36</f>
        <v/>
      </c>
    </row>
    <row r="38">
      <c r="A38" s="13" t="inlineStr">
        <is>
          <t>Income tax expense</t>
        </is>
      </c>
      <c r="B38" s="17">
        <f>MAX(0,B37*$E$4)</f>
        <v/>
      </c>
      <c r="C38" s="17">
        <f>MAX(0,C37*$E$4)</f>
        <v/>
      </c>
      <c r="D38" s="17">
        <f>MAX(0,D37*$E$4)</f>
        <v/>
      </c>
      <c r="E38" s="17">
        <f>MAX(0,E37*$E$4)</f>
        <v/>
      </c>
      <c r="F38" s="17">
        <f>MAX(0,F37*$E$4)</f>
        <v/>
      </c>
      <c r="G38" s="17">
        <f>MAX(0,G37*$E$4)</f>
        <v/>
      </c>
      <c r="H38" s="17">
        <f>MAX(0,H37*$E$4)</f>
        <v/>
      </c>
      <c r="I38" s="17">
        <f>MAX(0,I37*$E$4)</f>
        <v/>
      </c>
      <c r="J38" s="17">
        <f>MAX(0,J37*$E$4)</f>
        <v/>
      </c>
      <c r="K38" s="17">
        <f>MAX(0,K37*$E$4)</f>
        <v/>
      </c>
      <c r="L38" s="17">
        <f>MAX(0,L37*$E$4)</f>
        <v/>
      </c>
      <c r="M38" s="17">
        <f>MAX(0,M37*$E$4)</f>
        <v/>
      </c>
      <c r="N38" s="18">
        <f>SUM(B38:M38)</f>
        <v/>
      </c>
    </row>
    <row r="39">
      <c r="A39" s="3" t="inlineStr">
        <is>
          <t>NET INCOME</t>
        </is>
      </c>
      <c r="B39" s="15">
        <f>B37-B38</f>
        <v/>
      </c>
      <c r="C39" s="15">
        <f>C37-C38</f>
        <v/>
      </c>
      <c r="D39" s="15">
        <f>D37-D38</f>
        <v/>
      </c>
      <c r="E39" s="15">
        <f>E37-E38</f>
        <v/>
      </c>
      <c r="F39" s="15">
        <f>F37-F38</f>
        <v/>
      </c>
      <c r="G39" s="15">
        <f>G37-G38</f>
        <v/>
      </c>
      <c r="H39" s="15">
        <f>H37-H38</f>
        <v/>
      </c>
      <c r="I39" s="15">
        <f>I37-I38</f>
        <v/>
      </c>
      <c r="J39" s="15">
        <f>J37-J38</f>
        <v/>
      </c>
      <c r="K39" s="15">
        <f>K37-K38</f>
        <v/>
      </c>
      <c r="L39" s="15">
        <f>L37-L38</f>
        <v/>
      </c>
      <c r="M39" s="15">
        <f>M37-M38</f>
        <v/>
      </c>
      <c r="N39" s="15">
        <f>N37-N38</f>
        <v/>
      </c>
    </row>
    <row r="40">
      <c r="A40" s="3" t="inlineStr">
        <is>
          <t>Net profit margin %</t>
        </is>
      </c>
      <c r="B40" s="16">
        <f>IFERROR(B39/B11,"")</f>
        <v/>
      </c>
      <c r="C40" s="16">
        <f>IFERROR(C39/C11,"")</f>
        <v/>
      </c>
      <c r="D40" s="16">
        <f>IFERROR(D39/D11,"")</f>
        <v/>
      </c>
      <c r="E40" s="16">
        <f>IFERROR(E39/E11,"")</f>
        <v/>
      </c>
      <c r="F40" s="16">
        <f>IFERROR(F39/F11,"")</f>
        <v/>
      </c>
      <c r="G40" s="16">
        <f>IFERROR(G39/G11,"")</f>
        <v/>
      </c>
      <c r="H40" s="16">
        <f>IFERROR(H39/H11,"")</f>
        <v/>
      </c>
      <c r="I40" s="16">
        <f>IFERROR(I39/I11,"")</f>
        <v/>
      </c>
      <c r="J40" s="16">
        <f>IFERROR(J39/J11,"")</f>
        <v/>
      </c>
      <c r="K40" s="16">
        <f>IFERROR(K39/K11,"")</f>
        <v/>
      </c>
      <c r="L40" s="16">
        <f>IFERROR(L39/L11,"")</f>
        <v/>
      </c>
      <c r="M40" s="16">
        <f>IFERROR(M39/M11,"")</f>
        <v/>
      </c>
      <c r="N40" s="16">
        <f>IFERROR(N39/N11,"")</f>
        <v/>
      </c>
    </row>
    <row r="42">
      <c r="A42" s="19" t="inlineStr">
        <is>
          <t>Income tax is estimated at the rate in E4 on positive pre-tax income. Replace it with your actual tax if known.</t>
        </is>
      </c>
    </row>
    <row r="43">
      <c r="A43" s="20" t="inlineStr">
        <is>
          <t>Free template from Drip Capital (www.dripcapital.com). Yellow cells are inputs; everything else calculates automatically.</t>
        </is>
      </c>
    </row>
  </sheetData>
  <mergeCells count="5">
    <mergeCell ref="A1:N1"/>
    <mergeCell ref="A2:N2"/>
    <mergeCell ref="A43:N43"/>
    <mergeCell ref="B3:E3"/>
    <mergeCell ref="C4:D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