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16.xml" ContentType="application/vnd.openxmlformats-officedocument.drawing+xml"/>
  <Override PartName="/xl/drawings/drawing17.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5.xml" ContentType="application/vnd.openxmlformats-officedocument.spreadsheetml.comments+xml"/>
  <Override PartName="/xl/threadedComments/threadedComment5.xml" ContentType="application/vnd.ms-excel.threadedcomments+xml"/>
  <Override PartName="/xl/drawings/drawing22.xml" ContentType="application/vnd.openxmlformats-officedocument.drawing+xml"/>
  <Override PartName="/xl/comments6.xml" ContentType="application/vnd.openxmlformats-officedocument.spreadsheetml.comments+xml"/>
  <Override PartName="/xl/threadedComments/threadedComment6.xml" ContentType="application/vnd.ms-excel.threaded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omments7.xml" ContentType="application/vnd.openxmlformats-officedocument.spreadsheetml.comments+xml"/>
  <Override PartName="/xl/threadedComments/threadedComment7.xml" ContentType="application/vnd.ms-excel.threadedcomments+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omments8.xml" ContentType="application/vnd.openxmlformats-officedocument.spreadsheetml.comments+xml"/>
  <Override PartName="/xl/threadedComments/threadedComment8.xml" ContentType="application/vnd.ms-excel.threadedcomments+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omments9.xml" ContentType="application/vnd.openxmlformats-officedocument.spreadsheetml.comments+xml"/>
  <Override PartName="/xl/threadedComments/threadedComment9.xml" ContentType="application/vnd.ms-excel.threadedcomments+xml"/>
  <Override PartName="/xl/drawings/drawing33.xml" ContentType="application/vnd.openxmlformats-officedocument.drawing+xml"/>
  <Override PartName="/xl/comments10.xml" ContentType="application/vnd.openxmlformats-officedocument.spreadsheetml.comments+xml"/>
  <Override PartName="/xl/threadedComments/threadedComment10.xml" ContentType="application/vnd.ms-excel.threadedcomments+xml"/>
  <Override PartName="/xl/drawings/drawing34.xml" ContentType="application/vnd.openxmlformats-officedocument.drawing+xml"/>
  <Override PartName="/xl/drawings/drawing3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66925"/>
  <xr:revisionPtr revIDLastSave="1294" documentId="8_{3B8BC978-BC95-422E-B677-D5D50A3F5C6E}" xr6:coauthVersionLast="47" xr6:coauthVersionMax="47" xr10:uidLastSave="{4159D22B-3A36-4A58-8C38-A397EA9904B7}"/>
  <bookViews>
    <workbookView xWindow="-120" yWindow="-120" windowWidth="29040" windowHeight="15840" tabRatio="848" xr2:uid="{00000000-000D-0000-FFFF-FFFF00000000}"/>
  </bookViews>
  <sheets>
    <sheet name="Cover" sheetId="1" r:id="rId1"/>
    <sheet name="1-2" sheetId="3" r:id="rId2"/>
    <sheet name="3" sheetId="14" r:id="rId3"/>
    <sheet name="4" sheetId="19" r:id="rId4"/>
    <sheet name="5" sheetId="16" r:id="rId5"/>
    <sheet name="6.1" sheetId="11" r:id="rId6"/>
    <sheet name="6.2" sheetId="12" r:id="rId7"/>
    <sheet name="6.3" sheetId="13" r:id="rId8"/>
    <sheet name="6.4" sheetId="18" r:id="rId9"/>
    <sheet name="6.5" sheetId="20" r:id="rId10"/>
    <sheet name="6.6" sheetId="21" r:id="rId11"/>
    <sheet name="6.7" sheetId="22" r:id="rId12"/>
    <sheet name="6.8" sheetId="23" r:id="rId13"/>
    <sheet name="6.9" sheetId="24" r:id="rId14"/>
    <sheet name="6.10" sheetId="25" r:id="rId15"/>
    <sheet name="6.11" sheetId="26" r:id="rId16"/>
    <sheet name="6.12" sheetId="47" r:id="rId17"/>
    <sheet name="7.1" sheetId="28" r:id="rId18"/>
    <sheet name="7.2" sheetId="29" r:id="rId19"/>
    <sheet name="7.3" sheetId="30" r:id="rId20"/>
    <sheet name="7.4" sheetId="31" r:id="rId21"/>
    <sheet name="7.5" sheetId="32" r:id="rId22"/>
    <sheet name="7.6" sheetId="33" r:id="rId23"/>
    <sheet name="7.7" sheetId="34" r:id="rId24"/>
    <sheet name="7.8" sheetId="46" r:id="rId25"/>
    <sheet name="7.9" sheetId="36" r:id="rId26"/>
    <sheet name="7.10" sheetId="37" r:id="rId27"/>
    <sheet name="7.11" sheetId="38" r:id="rId28"/>
    <sheet name="8.1" sheetId="39" r:id="rId29"/>
    <sheet name="8.2" sheetId="40" r:id="rId30"/>
    <sheet name="8.3" sheetId="41" r:id="rId31"/>
    <sheet name="8.4" sheetId="42" r:id="rId32"/>
    <sheet name="8.5" sheetId="43" r:id="rId33"/>
    <sheet name="8.6" sheetId="49" r:id="rId34"/>
    <sheet name="Definitions" sheetId="45" r:id="rId35"/>
    <sheet name="Revision Log" sheetId="54" r:id="rId36"/>
  </sheets>
  <definedNames>
    <definedName name="_xlnm._FilterDatabase" localSheetId="1" hidden="1">'1-2'!$A$1:$C$28</definedName>
    <definedName name="_xlnm._FilterDatabase" localSheetId="2" hidden="1">'3'!$A$1:$I$43</definedName>
    <definedName name="_xlnm._FilterDatabase" localSheetId="3" hidden="1">'4'!$A$1:$D$12</definedName>
    <definedName name="_xlnm._FilterDatabase" localSheetId="4" hidden="1">'5'!$A$1:$D$20</definedName>
    <definedName name="_xlnm._FilterDatabase" localSheetId="5" hidden="1">'6.1'!$A$1:$D$33</definedName>
    <definedName name="_xlnm._FilterDatabase" localSheetId="14" hidden="1">'6.10'!$A$1:$K$78</definedName>
    <definedName name="_xlnm._FilterDatabase" localSheetId="15" hidden="1">'6.11'!$A$1:$F$31</definedName>
    <definedName name="_xlnm._FilterDatabase" localSheetId="16" hidden="1">'6.12'!$A$1:$D$8</definedName>
    <definedName name="_xlnm._FilterDatabase" localSheetId="6" hidden="1">'6.2'!$A$1:$D$13</definedName>
    <definedName name="_xlnm._FilterDatabase" localSheetId="7" hidden="1">'6.3'!$A$1:$E$28</definedName>
    <definedName name="_xlnm._FilterDatabase" localSheetId="8" hidden="1">'6.4'!$A$1:$K$110</definedName>
    <definedName name="_xlnm._FilterDatabase" localSheetId="9" hidden="1">'6.5'!$A$1:$D$10</definedName>
    <definedName name="_xlnm._FilterDatabase" localSheetId="10" hidden="1">'6.6'!$A$1:$D$36</definedName>
    <definedName name="_xlnm._FilterDatabase" localSheetId="11" hidden="1">'6.7'!$A$1:$K$76</definedName>
    <definedName name="_xlnm._FilterDatabase" localSheetId="12" hidden="1">'6.8'!$A$1:$D$35</definedName>
    <definedName name="_xlnm._FilterDatabase" localSheetId="13" hidden="1">'6.9'!$A$1:$H$56</definedName>
    <definedName name="_xlnm._FilterDatabase" localSheetId="17" hidden="1">'7.1'!$A$1:$F$114</definedName>
    <definedName name="_xlnm._FilterDatabase" localSheetId="26" hidden="1">'7.10'!$A$1:$D$112</definedName>
    <definedName name="_xlnm._FilterDatabase" localSheetId="27" hidden="1">'7.11'!$A$1:$D$21</definedName>
    <definedName name="_xlnm._FilterDatabase" localSheetId="18" hidden="1">'7.2'!$A$1:$D$7</definedName>
    <definedName name="_xlnm._FilterDatabase" localSheetId="19" hidden="1">'7.3'!$A$1:$D$16</definedName>
    <definedName name="_xlnm._FilterDatabase" localSheetId="20" hidden="1">'7.4'!$A$1:$E$54</definedName>
    <definedName name="_xlnm._FilterDatabase" localSheetId="21" hidden="1">'7.5'!$A$1:$G$54</definedName>
    <definedName name="_xlnm._FilterDatabase" localSheetId="22" hidden="1">'7.6'!$A$1:$D$62</definedName>
    <definedName name="_xlnm._FilterDatabase" localSheetId="23" hidden="1">'7.7'!$A$1:$D$11</definedName>
    <definedName name="_xlnm._FilterDatabase" localSheetId="24" hidden="1">'7.8'!$A$1:$D$21</definedName>
    <definedName name="_xlnm._FilterDatabase" localSheetId="25" hidden="1">'7.9'!$A$1:$I$41</definedName>
    <definedName name="_xlnm._FilterDatabase" localSheetId="28" hidden="1">'8.1'!$A$1:$D$11</definedName>
    <definedName name="_xlnm._FilterDatabase" localSheetId="29" hidden="1">'8.2'!$A$1:$D$21</definedName>
    <definedName name="_xlnm._FilterDatabase" localSheetId="30" hidden="1">'8.3'!$A$1:$D$16</definedName>
    <definedName name="_xlnm._FilterDatabase" localSheetId="31" hidden="1">'8.4'!$A$1:$G$28</definedName>
    <definedName name="_xlnm._FilterDatabase" localSheetId="32" hidden="1">'8.5'!$A$1:$H$33</definedName>
    <definedName name="_xlnm._FilterDatabase" localSheetId="33" hidden="1">'8.6'!$A$1:$D$40</definedName>
    <definedName name="_xlnm._FilterDatabase" localSheetId="34" hidden="1">Definitions!$A$2:$B$2</definedName>
    <definedName name="_xlnm._FilterDatabase" localSheetId="35" hidden="1">'Revision Log'!$A$2:$D$2</definedName>
    <definedName name="_xlnm.Print_Area" localSheetId="1">'1-2'!$A$1:$A$28</definedName>
    <definedName name="_xlnm.Print_Area" localSheetId="2">'3'!$A$1:$G$43</definedName>
    <definedName name="_xlnm.Print_Area" localSheetId="3">'4'!$A$1:$B$12</definedName>
    <definedName name="_xlnm.Print_Area" localSheetId="4">'5'!$A$1:$B$20</definedName>
    <definedName name="_xlnm.Print_Area" localSheetId="5">'6.1'!$A$1:$B$33</definedName>
    <definedName name="_xlnm.Print_Area" localSheetId="14">'6.10'!$A$1:$I$77</definedName>
    <definedName name="_xlnm.Print_Area" localSheetId="15">'6.11'!$A$1:$D$30</definedName>
    <definedName name="_xlnm.Print_Area" localSheetId="16">'6.12'!$A$1:$B$8</definedName>
    <definedName name="_xlnm.Print_Area" localSheetId="6">'6.2'!$A$1:$B$13</definedName>
    <definedName name="_xlnm.Print_Area" localSheetId="7">'6.3'!$A$1:$C$28</definedName>
    <definedName name="_xlnm.Print_Area" localSheetId="8">'6.4'!$A$1:$I$110</definedName>
    <definedName name="_xlnm.Print_Area" localSheetId="9">'6.5'!$A$1:$B$10</definedName>
    <definedName name="_xlnm.Print_Area" localSheetId="10">'6.6'!$A$1:$B$36</definedName>
    <definedName name="_xlnm.Print_Area" localSheetId="11">'6.7'!$A$1:$I$76</definedName>
    <definedName name="_xlnm.Print_Area" localSheetId="12">'6.8'!$A$1:$B$35</definedName>
    <definedName name="_xlnm.Print_Area" localSheetId="13">'6.9'!$A$1:$F$55</definedName>
    <definedName name="_xlnm.Print_Area" localSheetId="17">'7.1'!$A$1:$D$114</definedName>
    <definedName name="_xlnm.Print_Area" localSheetId="26">'7.10'!$A$1:$B$112</definedName>
    <definedName name="_xlnm.Print_Area" localSheetId="27">'7.11'!$A$1:$B$21</definedName>
    <definedName name="_xlnm.Print_Area" localSheetId="18">'7.2'!$A$1:$B$7</definedName>
    <definedName name="_xlnm.Print_Area" localSheetId="19">'7.3'!$A$1:$B$16</definedName>
    <definedName name="_xlnm.Print_Area" localSheetId="20">'7.4'!$A$1:$C$54</definedName>
    <definedName name="_xlnm.Print_Area" localSheetId="21">'7.5'!$A$1:$E$53</definedName>
    <definedName name="_xlnm.Print_Area" localSheetId="22">'7.6'!$A$1:$B$62</definedName>
    <definedName name="_xlnm.Print_Area" localSheetId="23">'7.7'!$A$1:$B$10</definedName>
    <definedName name="_xlnm.Print_Area" localSheetId="24">'7.8'!$A$1:$B$21</definedName>
    <definedName name="_xlnm.Print_Area" localSheetId="25">'7.9'!$A$1:$G$41</definedName>
    <definedName name="_xlnm.Print_Area" localSheetId="28">'8.1'!$A$1:$B$11</definedName>
    <definedName name="_xlnm.Print_Area" localSheetId="29">'8.2'!$A$1:$B$20</definedName>
    <definedName name="_xlnm.Print_Area" localSheetId="30">'8.3'!$A$1:$B$15</definedName>
    <definedName name="_xlnm.Print_Area" localSheetId="31">'8.4'!$A$1:$E$28</definedName>
    <definedName name="_xlnm.Print_Area" localSheetId="32">'8.5'!$A$1:$F$33</definedName>
    <definedName name="_xlnm.Print_Area" localSheetId="33">'8.6'!$A$1:$B$39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36" l="1"/>
  <c r="E24" i="36" l="1"/>
  <c r="E27" i="36" s="1"/>
  <c r="E19" i="36"/>
  <c r="E18" i="36"/>
  <c r="E28" i="36" l="1"/>
  <c r="G27" i="36"/>
  <c r="E29" i="36" l="1"/>
  <c r="G28" i="36"/>
  <c r="E30" i="36" l="1"/>
  <c r="G29" i="36"/>
  <c r="E31" i="36" l="1"/>
  <c r="G30" i="36"/>
  <c r="E32" i="36" l="1"/>
  <c r="G31" i="36"/>
  <c r="E33" i="36" l="1"/>
  <c r="G32" i="36"/>
  <c r="E34" i="36" l="1"/>
  <c r="G33" i="36"/>
  <c r="E35" i="36" l="1"/>
  <c r="G34" i="36"/>
  <c r="E36" i="36" l="1"/>
  <c r="G35" i="36"/>
  <c r="E37" i="36" l="1"/>
  <c r="G36" i="36"/>
  <c r="E38" i="36" l="1"/>
  <c r="G37" i="36"/>
  <c r="E39" i="36" l="1"/>
  <c r="G38" i="36"/>
  <c r="E40" i="36" l="1"/>
  <c r="G39" i="36"/>
  <c r="E41" i="36" l="1"/>
  <c r="G41" i="36" s="1"/>
  <c r="G40"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tc={6331CB04-BE42-4326-85EB-14CA5F2D0633}</author>
  </authors>
  <commentList>
    <comment ref="A7" authorId="0" shapeId="0" xr:uid="{6331CB04-BE42-4326-85EB-14CA5F2D0633}">
      <text>
        <t>[Threaded comment]
Your version of Excel allows you to read this threaded comment; however, any edits to it will get removed if the file is opened in a newer version of Excel. Learn more: https://go.microsoft.com/fwlink/?linkid=870924
Comment:
    https://www.mondelezinternational.com/procurement.aspx</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tc={2DD8C89F-CFC2-436C-A729-F1B400AF5649}</author>
  </authors>
  <commentList>
    <comment ref="B35" authorId="0" shapeId="0" xr:uid="{2DD8C89F-CFC2-436C-A729-F1B400AF5649}">
      <text>
        <t>[Threaded comment]
Your version of Excel allows you to read this threaded comment; however, any edits to it will get removed if the file is opened in a newer version of Excel. Learn more: https://go.microsoft.com/fwlink/?linkid=870924
Comment:
    www.eupia.org</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tc={95FE79A7-67B5-4D42-895A-259F8A961F0B}</author>
  </authors>
  <commentList>
    <comment ref="B12" authorId="0" shapeId="0" xr:uid="{95FE79A7-67B5-4D42-895A-259F8A961F0B}">
      <text>
        <t>[Threaded comment]
Your version of Excel allows you to read this threaded comment; however, any edits to it will get removed if the file is opened in a newer version of Excel. Learn more: https://go.microsoft.com/fwlink/?linkid=870924
Comment:
    https://mygfsi.com/</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tc={AB6821FE-9DDC-4060-BF50-2F56B03958DF}</author>
    <author>tc={2F374874-F2F8-4A39-9EAF-7BA14150474D}</author>
  </authors>
  <commentList>
    <comment ref="B5" authorId="0" shapeId="0" xr:uid="{AB6821FE-9DDC-4060-BF50-2F56B03958DF}">
      <text>
        <t>[Threaded comment]
Your version of Excel allows you to read this threaded comment; however, any edits to it will get removed if the file is opened in a newer version of Excel. Learn more: https://go.microsoft.com/fwlink/?linkid=870924
Comment:
    https://mygfsi.com/</t>
      </text>
    </comment>
    <comment ref="B12" authorId="1" shapeId="0" xr:uid="{2F374874-F2F8-4A39-9EAF-7BA14150474D}">
      <text>
        <t>[Threaded comment]
Your version of Excel allows you to read this threaded comment; however, any edits to it will get removed if the file is opened in a newer version of Excel. Learn more: https://go.microsoft.com/fwlink/?linkid=870924
Comment:
    https://www.mondelezinternational.com/Procurement/Suppliers/Food-Defense-and-Food-Fraud-Manuals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tc={546DF168-400F-4B40-9F54-8F3ACC5BB6BF}</author>
  </authors>
  <commentList>
    <comment ref="B60" authorId="0" shapeId="0" xr:uid="{546DF168-400F-4B40-9F54-8F3ACC5BB6BF}">
      <text>
        <t>[Threaded comment]
Your version of Excel allows you to read this threaded comment; however, any edits to it will get removed if the file is opened in a newer version of Excel. Learn more: https://go.microsoft.com/fwlink/?linkid=870924
Comment:
    https://www.mondelezinternational.com/Procurement/Suppliers/Food-Safety-and-HACCP-Manuals</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tc={123DDDE8-03D0-472E-8E4E-BD102FC1844A}</author>
  </authors>
  <commentList>
    <comment ref="B19" authorId="0" shapeId="0" xr:uid="{123DDDE8-03D0-472E-8E4E-BD102FC1844A}">
      <text>
        <t>[Threaded comment]
Your version of Excel allows you to read this threaded comment; however, any edits to it will get removed if the file is opened in a newer version of Excel. Learn more: https://go.microsoft.com/fwlink/?linkid=870924
Comment:
    https://www.mondelezinternational.com/Procurement/Suppliers/Food-Safety-and-HACCP-Manuals</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tc={579129C1-5C70-4950-8450-F5FD9A99BDB2}</author>
  </authors>
  <commentList>
    <comment ref="B24" authorId="0" shapeId="0" xr:uid="{579129C1-5C70-4950-8450-F5FD9A99BDB2}">
      <text>
        <t>[Threaded comment]
Your version of Excel allows you to read this threaded comment; however, any edits to it will get removed if the file is opened in a newer version of Excel. Learn more: https://go.microsoft.com/fwlink/?linkid=870924
Comment:
    https://www.mondelezinternational.com/Procurement/Suppliers/Food-Safety-and-HACCP-Manuals</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tc={E15F08C0-A6E0-46D4-B6D3-F0E98FFD62CE}</author>
    <author>tc={7D64571F-D753-4E4A-9C52-604C098A34B9}</author>
  </authors>
  <commentList>
    <comment ref="E13" authorId="0" shapeId="0" xr:uid="{E15F08C0-A6E0-46D4-B6D3-F0E98FFD62CE}">
      <text>
        <t>[Threaded comment]
Your version of Excel allows you to read this threaded comment; however, any edits to it will get removed if the file is opened in a newer version of Excel. Learn more: https://go.microsoft.com/fwlink/?linkid=870924
Comment:
    Input data into yellow cells</t>
      </text>
    </comment>
    <comment ref="E21" authorId="1" shapeId="0" xr:uid="{7D64571F-D753-4E4A-9C52-604C098A34B9}">
      <text>
        <t>[Threaded comment]
Your version of Excel allows you to read this threaded comment; however, any edits to it will get removed if the file is opened in a newer version of Excel. Learn more: https://go.microsoft.com/fwlink/?linkid=870924
Comment:
    Input data into yellow cells</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tc={5D73E09E-E46D-407D-A14E-CCCEC8FCB43E}</author>
  </authors>
  <commentList>
    <comment ref="B11" authorId="0" shapeId="0" xr:uid="{5D73E09E-E46D-407D-A14E-CCCEC8FCB43E}">
      <text>
        <t>[Threaded comment]
Your version of Excel allows you to read this threaded comment; however, any edits to it will get removed if the file is opened in a newer version of Excel. Learn more: https://go.microsoft.com/fwlink/?linkid=870924
Comment:
    https://www.mondelezinternational.com/Procurement/Suppliers/Food-Safety-and-HACCP-Manuals</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tc={184304B7-93E2-471D-A4DD-5C2C489FB3BA}</author>
  </authors>
  <commentList>
    <comment ref="B23" authorId="0" shapeId="0" xr:uid="{184304B7-93E2-471D-A4DD-5C2C489FB3BA}">
      <text>
        <t>[Threaded comment]
Your version of Excel allows you to read this threaded comment; however, any edits to it will get removed if the file is opened in a newer version of Excel. Learn more: https://go.microsoft.com/fwlink/?linkid=870924
Comment:
    https://www.mondelezinternational.com/Procurement/Suppliers/Supplier-Quality-Manuals</t>
      </text>
    </comment>
  </commentList>
</comments>
</file>

<file path=xl/sharedStrings.xml><?xml version="1.0" encoding="utf-8"?>
<sst xmlns="http://schemas.openxmlformats.org/spreadsheetml/2006/main" count="5555" uniqueCount="2286">
  <si>
    <t>Χρησιμοποιήστε τα παραπάνω κουμπιά για να φιλτράρετε τις απαιτήσεις σε όλες τις σελίδες. Θα χρειαστεί περίπου ένα λεπτό για να ενημερωθεί η σελίδα.</t>
  </si>
  <si>
    <t>Εκδόθηκε από:</t>
  </si>
  <si>
    <t>Τμήμα:</t>
  </si>
  <si>
    <t>Αντικαθιστά:</t>
  </si>
  <si>
    <t>Yolanda Tong
Elena Grouios</t>
  </si>
  <si>
    <t>Ποιότητα Προμηθευτών</t>
  </si>
  <si>
    <t>30 Νοεμβρίου 2020</t>
  </si>
  <si>
    <t>Επανεξετάστηκε από:</t>
  </si>
  <si>
    <t>Ημερομηνία έκδοσης:</t>
  </si>
  <si>
    <t>Margaret May</t>
  </si>
  <si>
    <t>9 Οκτωβρίου 2023</t>
  </si>
  <si>
    <t>Εγκρίθηκε από:</t>
  </si>
  <si>
    <t>Ημερομηνία έναρξης ισχύος:</t>
  </si>
  <si>
    <t>Carolyn Nguyen</t>
  </si>
  <si>
    <t>Παγκόσμια Συμμόρφωση Ποιότητας</t>
  </si>
  <si>
    <t>1η Οκτωβρίου 2024</t>
  </si>
  <si>
    <t>ΠΙΝΑΚΑΣ ΠΕΡΙΕΧΟΜΕΝΩΝ (ΠΠ)</t>
  </si>
  <si>
    <t>ΕΝΟΤΗΤΑ</t>
  </si>
  <si>
    <t>I</t>
  </si>
  <si>
    <t>II</t>
  </si>
  <si>
    <t>ΚΕΦΑΛΑΙΟ</t>
  </si>
  <si>
    <t>ΕΙΣΑΓΩΓΗ</t>
  </si>
  <si>
    <t>Για εμπορικούς αντιπροσώπους, διανομείς, εμπόρους</t>
  </si>
  <si>
    <t>ΕΜΠΙΣΤΕΥΤΙΚΟΤΗΤΑ</t>
  </si>
  <si>
    <t>ΠΡΟΓΡΑΜΜΑΤΑ ΕΠΑΛΗΘΕΥΣΗΣ ΑΠΟΔΟΣΗΣ ΠΟΙΟΤΗΤΑΣ ΤΗΣ MDLZ</t>
  </si>
  <si>
    <t>Απαιτήσεις γενικού ελέγχου</t>
  </si>
  <si>
    <t>Πιστοποίηση Παγκόσμιας Πρωτοβουλίας για την Ασφάλεια των Τροφίμων (GFSI)</t>
  </si>
  <si>
    <t>Τεχνικές επισκέψεις</t>
  </si>
  <si>
    <t>Απαιτήσεις ελέγχου για προμηθευτές υλικών συσκευασίας</t>
  </si>
  <si>
    <t>Απαιτήσεις ελέγχου για προμηθευτές χημικών υλών</t>
  </si>
  <si>
    <t>ΕΛΕΓΧΟΙ ΣΥΣΤΗΜΑΤΟΣ ΠΟΙΟΤΗΤΑΣ</t>
  </si>
  <si>
    <t>ΕΥΘΥΝΗ ΔΙΑΧΕΙΡΙΣΗΣ</t>
  </si>
  <si>
    <t>Κοινοποίηση σημαντικών γεγονότων στη Mondelēz Global</t>
  </si>
  <si>
    <t>Κανονιστικές επιθεωρήσεις και επαφές</t>
  </si>
  <si>
    <t>Κουλτούρα ασφάλειας και ποιότητας τροφίμων</t>
  </si>
  <si>
    <t>ΔΙΑΧΕΙΡΙΣΗ ΠΟΡΩΝ</t>
  </si>
  <si>
    <t>Ορθές παρασκευαστικές πρακτικές</t>
  </si>
  <si>
    <t>Εκπαίδευση προσωπικού</t>
  </si>
  <si>
    <t>Ασθένεια εργαζομένου και μεταδοτική ασθένεια</t>
  </si>
  <si>
    <t>Διαχείριση υπηρεσιών κοινής ωφέλειας</t>
  </si>
  <si>
    <t>Συντήρηση εξοπλισμού και εγκαταστάσεων</t>
  </si>
  <si>
    <t>Υγειονομικός σχεδιασμός: Δομή εγκατάστασης και σχεδιασμός εξοπλισμού</t>
  </si>
  <si>
    <t>Εξυγίανση</t>
  </si>
  <si>
    <t>Διαχείριση επιβλαβών οργανισμών</t>
  </si>
  <si>
    <t>Υγιεινή με κατανομή σε ζώνες</t>
  </si>
  <si>
    <t>Περιβαλλοντική παρακολούθηση παθογόνων οργανισμών (PEM)</t>
  </si>
  <si>
    <t>Άμυνα τροφίμων</t>
  </si>
  <si>
    <t>Γνησιότητα προϊόντος</t>
  </si>
  <si>
    <t>ΕΛΕΓΧΟΙ ΠΑΡΑΓΩΓΙΚΗΣ ΔΙΑΔΙΚΑΣΙΑΣ</t>
  </si>
  <si>
    <t>Συμμόρφωση με τις προδιαγραφές και έλεγχος επιμολυντικών ουσιών</t>
  </si>
  <si>
    <t>Εισερχόμενα υλικά: Διαχείριση ποιότητας εφοδιαστικής αλυσίδας</t>
  </si>
  <si>
    <t>Έλεγχοι παραλαβής και αποστολής, επιθεώρηση και δοκιμές</t>
  </si>
  <si>
    <t>Ανάλυση κινδύνων και κρίσιμα σημεία ελέγχου</t>
  </si>
  <si>
    <t>Διαχείριση αλλεργιογόνων</t>
  </si>
  <si>
    <t>Ξένη ύλη</t>
  </si>
  <si>
    <t>Καθαρό περιεχόμενο και συσκευασία (για συστατικά που παραδίδονται στη MDLZ)</t>
  </si>
  <si>
    <t>Έλεγχος ετικέτας</t>
  </si>
  <si>
    <t>Ιχνηλασιμότητα</t>
  </si>
  <si>
    <t>Αποθήκευση και μεταφορά</t>
  </si>
  <si>
    <t>Βαθμονόμηση μέτρησης και εξοπλισμός παρακολούθησης</t>
  </si>
  <si>
    <t>ΜΕΤΡΗΣΗ, ΑΝΑΛΥΣΗ ΚΑΙ ΒΕΛΤΙΩΣΗ</t>
  </si>
  <si>
    <t>Εσωτερικοί έλεγχοι</t>
  </si>
  <si>
    <t>Έλεγχοι δοκιμών</t>
  </si>
  <si>
    <t>Έλεγχος επανεπεξεργασίας</t>
  </si>
  <si>
    <t>Αναμονή και αποδέσμευση και έλεγχος μη συμμορφούμενου προϊόντος</t>
  </si>
  <si>
    <t>Διορθωτικά και προληπτικά μέτρα</t>
  </si>
  <si>
    <t>Μεταφορά συστατικών από υλικό που έρχεται σε επαφή με τρόφιμα, σε τρόφιμα</t>
  </si>
  <si>
    <t>ΠΑΡΑΡΤΗΜΑ</t>
  </si>
  <si>
    <t>Ορισμοί</t>
  </si>
  <si>
    <t>Ημερολόγιο αναθεωρήσεων</t>
  </si>
  <si>
    <t>ΣΕΛΙΔΑ</t>
  </si>
  <si>
    <t>ΚΕΦΑΛΑΙΟ 1 - ΕΙΣΑΓΩΓΗ</t>
  </si>
  <si>
    <r>
      <t xml:space="preserve">Η ασφάλεια και ποιότητα των προϊόντων </t>
    </r>
    <r>
      <rPr>
        <i/>
        <u/>
        <sz val="10"/>
        <color theme="1"/>
        <rFont val="Calibri"/>
        <family val="2"/>
        <scheme val="minor"/>
      </rPr>
      <t>μας</t>
    </r>
    <r>
      <rPr>
        <sz val="10"/>
        <color theme="1"/>
        <rFont val="Calibri"/>
        <family val="2"/>
        <scheme val="minor"/>
      </rPr>
      <t xml:space="preserve"> είναι υψίστης σημασίας για εμάς, όπως και η εμπιστοσύνη και η σιγουριά των καταναλωτών και πελατών μας. Στη Mondelēz International (MDLZ) εμπνέουμε εμπιστοσύνη παράγοντας ασφαλή τρόφιμα. Αναγνωρίζουμε ότι η ασφάλεια των προϊόντων μας είναι τα θεμέλια πάνω στα οποία έχει χτιστεί η επιτυχία της επιχείρησής μας. Η ασφάλεια των τροφίμων είναι ο πυρήνας της κληρονομιάς μας και είναι βαθιά ριζωμένη στην κουλτούρα μας.</t>
    </r>
  </si>
  <si>
    <r>
      <t xml:space="preserve">• </t>
    </r>
    <r>
      <rPr>
        <i/>
        <sz val="10"/>
        <color theme="1"/>
        <rFont val="Calibri"/>
        <family val="2"/>
        <scheme val="minor"/>
      </rPr>
      <t>Απαιτήσεις ποιότητας προμηθευτή της Mondelēz International</t>
    </r>
    <r>
      <rPr>
        <sz val="10"/>
        <color theme="1"/>
        <rFont val="Calibri"/>
        <family val="2"/>
        <scheme val="minor"/>
      </rPr>
      <t xml:space="preserve"> (το παρόν έγγραφο)</t>
    </r>
  </si>
  <si>
    <r>
      <t>• Μοντέλα CCP</t>
    </r>
    <r>
      <rPr>
        <sz val="10"/>
        <color theme="9"/>
        <rFont val="Calibri"/>
        <family val="2"/>
        <scheme val="minor"/>
      </rPr>
      <t xml:space="preserve"> (βλ. πίνακα 7.4.3)</t>
    </r>
  </si>
  <si>
    <t xml:space="preserve">Οι SQE περιγράφουν τις γενικές απαιτήσεις για τους προμηθευτές συσκευασίας. Όλα τα υλικά συσκευασίας που παρέχονται στη MDLZ πρέπει να συμμορφώνονται με όλους τους ισχύοντες νόμους, κανονισμούς και Κώδικες Πρακτικών και Προτύπων της χώρας παραγωγής και του προορισμού στον οποίο θα παραδοθούν τα τελικά προϊόντα MDLZ (τόσο εθνικές όσο και τοπικές απαιτήσεις, κατά περίπτωση). Οι προμηθευτές συσκευασίας πρέπει να συμμορφώνονται κατ’ ελάχιστο με την ισχύουσα νομοθεσία της ΕΕ και του αμερικανικού Οργανισμού Τροφίμων και Φαρμάκων (FDA) που ισχύει για αυτούς (δηλαδή, άμεση επαφή με τρόφιμα ή μη άμεση επαφή με τρόφιμα). Σε ειδικές περιπτώσεις, όπου εφαρμόζεται οποιαδήποτε άλλη νομοθεσία, ο προμηθευτής ενημερώνεται από την MDLZ.
</t>
  </si>
  <si>
    <t>1.1 Για εμπορικούς αντιπροσώπους, διανομείς και εμπόρους</t>
  </si>
  <si>
    <t xml:space="preserve">• Εάν ο μεσίτης/διανομέας/έμπορος χειρίζεται ή μετατρέπει το υλικό μέσω διαδικασιών που συνεπάγονται άμεση επαφή με τρόφιμα, πρέπει να είναι πιστοποιημένος σύμφωνα με αναγνωρισμένο βιομηχανικό πρότυπο (πιστοποίηση GFSI).
</t>
  </si>
  <si>
    <t xml:space="preserve">• Ο εμπορικός αντιπρόσωπος/διανομέας/έμπορος είναι υπεύθυνος για να διασφαλίζει ότι τηρούνται οι απαιτήσεις ποιότητας προμηθευτή (SQE) και ο κατασκευαστής γνωρίζει και έχει συμφωνήσει στις προδιαγραφές υλικών.
</t>
  </si>
  <si>
    <r>
      <t xml:space="preserve">• Σε περίπτωση που γίνει κάτι από τα παρακάτω, ο προμηθευτής πρέπει να επικοινωνήσει πρώτα με τον συμβαλλόμενο αντιπρόσωπο MDLZ πριν γίνει κάποια αλλαγή:
      • Παροχή νέου υλικού από μια υφιστάμενη, εγκεκριμένη μονάδα
      • Παροχή υφιστάμενου υλικού από μια διαφορετική εγκεκριμένη μονάδα και γραμμές παραγωγής
      • Παροχή υλικού από μια νέα μονάδα παραγωγής
Σε περίπτωση αλλαγής, όπως ορίζεται ανωτέρω, απαιτείται η έγκριση </t>
    </r>
    <r>
      <rPr>
        <sz val="10"/>
        <color theme="9"/>
        <rFont val="Calibri"/>
        <family val="2"/>
        <scheme val="minor"/>
      </rPr>
      <t xml:space="preserve">της MDLZ πριν από την αλλαγή. Επιπλέον, </t>
    </r>
    <r>
      <rPr>
        <sz val="10"/>
        <color theme="1"/>
        <rFont val="Calibri"/>
        <family val="2"/>
        <scheme val="minor"/>
      </rPr>
      <t xml:space="preserve">μπορεί να απαιτηθεί έλεγχος έγκρισης (είτε επιτόπου είτε εξ αποστάσεως).
</t>
    </r>
  </si>
  <si>
    <t xml:space="preserve">• Ο εμπορικός αντιπρόσωπος/διανομέας/έμπορος οφείλει να ειδοποιήσει τη MDLZ σχετικά με αλλαγές στις μονάδες παραγωγής.
</t>
  </si>
  <si>
    <r>
      <t xml:space="preserve">• Ο εμπορικός αντιπρόσωπος/διανομέας/έμπορος </t>
    </r>
    <r>
      <rPr>
        <sz val="10"/>
        <color theme="9"/>
        <rFont val="Calibri"/>
        <family val="2"/>
        <scheme val="minor"/>
      </rPr>
      <t>πρέπει</t>
    </r>
    <r>
      <rPr>
        <sz val="10"/>
        <color theme="1"/>
        <rFont val="Calibri"/>
        <family val="2"/>
        <scheme val="minor"/>
      </rPr>
      <t xml:space="preserve">να αποδείξει ότι διατηρείται η </t>
    </r>
    <r>
      <rPr>
        <i/>
        <u/>
        <sz val="10"/>
        <color theme="1"/>
        <rFont val="Calibri"/>
        <family val="2"/>
        <scheme val="minor"/>
      </rPr>
      <t>ιχνηλασιμότητα</t>
    </r>
    <r>
      <rPr>
        <sz val="10"/>
        <color theme="1"/>
        <rFont val="Calibri"/>
        <family val="2"/>
        <scheme val="minor"/>
      </rPr>
      <t xml:space="preserve">των υλικών σε επίπεδο τοποθεσίας παραγωγής σύμφωνα με τις απαιτήσεις στην ενότητα 7.9 αυτού του εγγράφου.
</t>
    </r>
  </si>
  <si>
    <t>ΚΕΦΑΛΑΙΟ 2 - ΕΜΠΙΣΤΕΥΤΙΚΟΤΗΤΑ</t>
  </si>
  <si>
    <t>ΚΕΦΑΛΑΙΟ 3 - ΠΡΟΓΡΑΜΜΑΤΑ ΕΠΑΛΗΘΕΥΣΗΣ ΑΠΟΔΟΣΗΣ ΠΟΙΟΤΗΤΑΣ MDLZ</t>
  </si>
  <si>
    <t>3.1.1</t>
  </si>
  <si>
    <t>3.1.2</t>
  </si>
  <si>
    <t>3.1.3</t>
  </si>
  <si>
    <t>3.1.4</t>
  </si>
  <si>
    <t>3.1.5</t>
  </si>
  <si>
    <t>3.1.6</t>
  </si>
  <si>
    <t>3.1.7</t>
  </si>
  <si>
    <t>3.1.8</t>
  </si>
  <si>
    <t>3.2.1</t>
  </si>
  <si>
    <t>3.2.2</t>
  </si>
  <si>
    <t>3.2.3</t>
  </si>
  <si>
    <t>Πίνακας 3.2.4 Πίνακας ελέγχου για υλικά συσκευασίας</t>
  </si>
  <si>
    <t>3.2.4</t>
  </si>
  <si>
    <t>3.3.1</t>
  </si>
  <si>
    <t>3.4.1.1</t>
  </si>
  <si>
    <t>3.4.1.2</t>
  </si>
  <si>
    <t>3.4.1.3</t>
  </si>
  <si>
    <t>3.4.1.4</t>
  </si>
  <si>
    <t>3.4.2</t>
  </si>
  <si>
    <t>3.4.2.1</t>
  </si>
  <si>
    <t>α</t>
  </si>
  <si>
    <t>β</t>
  </si>
  <si>
    <t>γ</t>
  </si>
  <si>
    <t>3.4.2.2</t>
  </si>
  <si>
    <t>3.4.2.3</t>
  </si>
  <si>
    <t>3.5.1</t>
  </si>
  <si>
    <t>δ</t>
  </si>
  <si>
    <t>3.5.2</t>
  </si>
  <si>
    <t>3.5.3</t>
  </si>
  <si>
    <t>Οι απαιτήσεις ελέγχου/επιθεώρησης διαβαθμίζονται βάσει της εμπειρίας με τον προμηθευτή, την απόδοση καθώς και τον τύπο υλικού που παράγεται σε αυτή την τοποθεσία. Η MDLZ διεξάγει μια διαδικασία αξιολόγησης κινδύνου για αυτό.</t>
  </si>
  <si>
    <t>Σημείωση: Οι προμηθευτές με λιγότερα από 50.000$ δαπάνες/έτος, οι προμηθευτές από τη Βενεζουέλα ή οποιαδήποτε άλλη συγκεκριμένη, εγκεκριμένη περίπτωση απαλλάσσονται από τις απαιτήσεις GFSI.</t>
  </si>
  <si>
    <t>Ταξινόμηση παρεχόμενου υλικού</t>
  </si>
  <si>
    <r>
      <t>Επαφή με τρόφιμα με/χωρίς δήλωση συστατικών</t>
    </r>
    <r>
      <rPr>
        <vertAlign val="superscript"/>
        <sz val="9"/>
        <color theme="1"/>
        <rFont val="Calibri"/>
        <family val="2"/>
        <scheme val="minor"/>
      </rPr>
      <t>1</t>
    </r>
  </si>
  <si>
    <t>Επαφή με μη τρόφιμα με δήλωση συστατικών</t>
  </si>
  <si>
    <t>Επαφή με μη τρόφιμα χωρίς δήλωση</t>
  </si>
  <si>
    <r>
      <rPr>
        <vertAlign val="superscript"/>
        <sz val="9"/>
        <color theme="1"/>
        <rFont val="Calibri"/>
        <family val="2"/>
        <scheme val="minor"/>
      </rPr>
      <t>1</t>
    </r>
    <r>
      <rPr>
        <sz val="9"/>
        <color theme="1"/>
        <rFont val="Calibri"/>
        <family val="2"/>
        <scheme val="minor"/>
      </rPr>
      <t xml:space="preserve"> Όταν υπάρχει δήλωση συστατικών, απαιτούνται ειδικοί έλεγχοι, όπως ενδεικτικά 1) επαλήθευση αντιγράφων εκτύπωσης και 2) έλεγχοι ανάμιξης ετικετών.
</t>
    </r>
    <r>
      <rPr>
        <vertAlign val="superscript"/>
        <sz val="9"/>
        <color theme="1"/>
        <rFont val="Calibri"/>
        <family val="2"/>
        <scheme val="minor"/>
      </rPr>
      <t>2</t>
    </r>
    <r>
      <rPr>
        <sz val="9"/>
        <color theme="1"/>
        <rFont val="Calibri"/>
        <family val="2"/>
        <scheme val="minor"/>
      </rPr>
      <t xml:space="preserve"> Τρέχουσες αποδεκτές πιστοποιήσεις GFSI: BRCGS, FSSC 22000, SQF, IFS
</t>
    </r>
    <r>
      <rPr>
        <vertAlign val="superscript"/>
        <sz val="9"/>
        <color theme="1"/>
        <rFont val="Calibri"/>
        <family val="2"/>
        <scheme val="minor"/>
      </rPr>
      <t>3</t>
    </r>
    <r>
      <rPr>
        <sz val="9"/>
        <color theme="1"/>
        <rFont val="Calibri"/>
        <family val="2"/>
        <scheme val="minor"/>
      </rPr>
      <t xml:space="preserve"> Δήλωση Συμμόρφωσης (DoC), απαίτηση σύμφωνα με την ενότητα 3.4.2 των SQE
</t>
    </r>
    <r>
      <rPr>
        <vertAlign val="superscript"/>
        <sz val="9"/>
        <color theme="1"/>
        <rFont val="Calibri"/>
        <family val="2"/>
        <scheme val="minor"/>
      </rPr>
      <t>4</t>
    </r>
    <r>
      <rPr>
        <sz val="9"/>
        <color theme="1"/>
        <rFont val="Calibri"/>
        <family val="2"/>
        <scheme val="minor"/>
      </rPr>
      <t xml:space="preserve"> Σύμφωνα με την ενότητα 7.1 των SQE ή τον/τους πιο επικαιροποιημένο(-ους) κανονισμό(-ούς) για την περιοχή</t>
    </r>
  </si>
  <si>
    <r>
      <t xml:space="preserve">Όλοι οι προμηθευτές συσκευασίας </t>
    </r>
    <r>
      <rPr>
        <sz val="10"/>
        <color theme="9"/>
        <rFont val="Calibri"/>
        <family val="2"/>
        <scheme val="minor"/>
      </rPr>
      <t xml:space="preserve">πρέπει </t>
    </r>
    <r>
      <rPr>
        <sz val="10"/>
        <color theme="1"/>
        <rFont val="Calibri"/>
        <family val="2"/>
        <scheme val="minor"/>
      </rPr>
      <t>να εγκρίνονται και επαναξιολογούνται σύμφωνα με τον Πίνακα ελέγχου (</t>
    </r>
    <r>
      <rPr>
        <sz val="10"/>
        <color theme="9"/>
        <rFont val="Calibri"/>
        <family val="2"/>
        <scheme val="minor"/>
      </rPr>
      <t>Πίνακας 3.2.4</t>
    </r>
    <r>
      <rPr>
        <sz val="10"/>
        <color theme="1"/>
        <rFont val="Calibri"/>
        <family val="2"/>
        <scheme val="minor"/>
      </rPr>
      <t>).</t>
    </r>
  </si>
  <si>
    <t>Οι τρέχοντες αποδεκτοί έλεγχοι πιστοποίησης GFSI για έγκριση επαφής τροφίμων ή/και περιεχομένων συστατικών με υλικά συσκευασίας είναι οι εξής: Παγκόσμιο πρότυπο για Υλικά Συσκευασίας BRC, FSSC 22000, Πρότυπο Συσκευασίας SQF, IFS PACsecure.  Το ISO 9001 μπορεί να γίνει αποδεκτό για επαφή με μη τρόφιμα.</t>
  </si>
  <si>
    <t>Δήλωση Συμμόρφωσης (DoC)</t>
  </si>
  <si>
    <t>το συνολικό όριο μετανάστευσης, ειδικά όρια μετανάστευσης και κανονιστικές απαιτήσεις για άμεση ή έμμεση επαφή με τρόφιμα (ανά εφαρμογή),</t>
  </si>
  <si>
    <t>τους Κώδικες Πρακτικής, και</t>
  </si>
  <si>
    <t>τα πρότυπα του τόπου παραγωγής των προϊόντων και του προορισμού στον οποίο μπορούν να παραδοθούν τα προϊόντα (όπως γνωστοποιούνται από την MDLZ στον προμηθευτή)</t>
  </si>
  <si>
    <t>Όπου δεν υπάρχει ειδική εθνική νομοθεσία για τη συσκευασία τροφίμων, η MDLZ απαιτεί συμμόρφωση με την ευρωπαϊκή ή την ομοσπονδιακή νομοθεσία των ΗΠΑ (αμερικανικός Οργανισμός Ασφάλειας και Τροφίμων (21 CFR)), του Υπουργείου Γεωργίας των ΗΠΑ (USDA), της αμερικανικής Υπηρεσία Προστασίας του Περιβάλλοντος (EPA) και τους πολιτειακούς κανονισμούς.</t>
  </si>
  <si>
    <t>Ορισμένες πρώτες ύλες τροφίμων (που έχουν ταξινομηθεί ως χημικές ουσίες) μπορεί να υπόκεινται σε διαφορετικούς τύπους ελέγχων, όπως τον Έλεγχο χημικών της MDLZ, που είναι ένας έλεγχος που επικεντρώνεται σε συγκεκριμένες απαιτήσεις SQE ανάλογα με τη φύση του υλικού. Η αίτηση παροχής πληροφοριών διεξάγεται για να καθοριστεί εάν ένας προμηθευτής πληροί τις προϋποθέσεις για έλεγχο χημικών. Αυτοί οι έλεγχοι μπορεί να εφαρμόζονται σε ουσίες που ανταποκρίνονται στα παρακάτω κριτήρια:</t>
  </si>
  <si>
    <t>Μεμονωμένες χημικές ουσίες που παράγονται μαζικά με χημικές αντιδράσεις, εκχυλίσεις ή/και αποστακτήρια που χρησιμοποιούν εξειδικευμένες διεργασίες. Μπορεί επίσης να περιλαμβάνει ανάμειξη των εξειδικευμένων χημικών ουσιών.</t>
  </si>
  <si>
    <t>Δεν υπάρχει κίνδυνος αλλεργιογόνων.</t>
  </si>
  <si>
    <t>Οι προμηθευτές πρέπει να παρέχουν περιγραφή και Προδιαγραφή διαδικασίας για το συγκεκριμένο χημικό.</t>
  </si>
  <si>
    <t>Ενδέχεται να πραγματοποιηθεί ένας φαρμακευτικός έλεγχος εάν το υλικό έχει δραστικές φαρμακολογικές ιδιότητες που χρησιμοποιούνται σε φαρμακευτικά προϊόντα με άδεια χρήσης [πρόκειται για ενεργά φαρμακευτικά συστατικά (API)] και αξιολογούνται κατά περίπτωση από το τμήμα Εταιρικού Ελέγχου. Ένας έλεγχος μπορεί να γίνει αποδεκτός από εγκεκριμένους φαρμακευτικούς ελεγκτές και πιστοποιητικά Ορθών Παρασκευαστικών Πρακτικών (ΟΠΠ) που εκδίδονται από τον αμερικανικό Οργανισμό Τροφίμων και Φαρμάκων (FDA) ή την ΕΕ ή από άλλες εγκεκριμένες ρυθμιστικές αρχές της χώρας.</t>
  </si>
  <si>
    <t>Βαθμολογία επιπέδου</t>
  </si>
  <si>
    <t>Αξιολόγηση προμηθευτή - Νέου</t>
  </si>
  <si>
    <r>
      <t>1) Πιστοποίηση αναγνωρισμένη από την GFSI</t>
    </r>
    <r>
      <rPr>
        <vertAlign val="superscript"/>
        <sz val="9"/>
        <color theme="1"/>
        <rFont val="Calibri"/>
        <family val="2"/>
        <scheme val="minor"/>
      </rPr>
      <t>2</t>
    </r>
    <r>
      <rPr>
        <sz val="9"/>
        <color theme="1"/>
        <rFont val="Calibri"/>
        <family val="2"/>
        <scheme val="minor"/>
      </rPr>
      <t xml:space="preserve">
2) Δήλωση Συμμόρφωσης (DoC)</t>
    </r>
    <r>
      <rPr>
        <vertAlign val="superscript"/>
        <sz val="9"/>
        <color theme="1"/>
        <rFont val="Calibri"/>
        <family val="2"/>
        <scheme val="minor"/>
      </rPr>
      <t>3</t>
    </r>
    <r>
      <rPr>
        <sz val="9"/>
        <color theme="1"/>
        <rFont val="Calibri"/>
        <family val="2"/>
        <scheme val="minor"/>
      </rPr>
      <t xml:space="preserve">
3) Πιστοποιητικό PFAS</t>
    </r>
    <r>
      <rPr>
        <vertAlign val="superscript"/>
        <sz val="9"/>
        <color theme="1"/>
        <rFont val="Calibri"/>
        <family val="2"/>
        <scheme val="minor"/>
      </rPr>
      <t>4</t>
    </r>
    <r>
      <rPr>
        <sz val="9"/>
        <color theme="1"/>
        <rFont val="Calibri"/>
        <family val="2"/>
        <scheme val="minor"/>
      </rPr>
      <t xml:space="preserve">
4) Έκθεση ελέγχου ή σύνοψη των περιπτώσεων μη συμμόρφωσης</t>
    </r>
  </si>
  <si>
    <t>1) Πιστοποίηση αναγνωρισμένη από την GFSI
2) Δήλωση Συμμόρφωσης (DoC)
3) Πιστοποιητικό PFAS
4) Έκθεση ελέγχου ή σύνοψη των περιπτώσεων μη συμμόρφωσης</t>
  </si>
  <si>
    <t>1) Πιστοποιητικό PFAS</t>
  </si>
  <si>
    <t>Επανέγκριση προμηθευτών (υφιστάμενοι προμηθευτές)</t>
  </si>
  <si>
    <t>1) Πιστοποίηση αναγνωρισμένη από την GFSI
4) Έκθεση ελέγχου ή σύνοψη των περιπτώσεων μη συμμόρφωσης</t>
  </si>
  <si>
    <t>1) Πιστοποίηση αναγνωρισμένη από την GFSI ή ISO9001
4) Έκθεση ελέγχου ή σύνοψη των περιπτώσεων μη συμμόρφωσης</t>
  </si>
  <si>
    <t>Δ/Υ</t>
  </si>
  <si>
    <t>Συχνότητα ανανέωσης</t>
  </si>
  <si>
    <t>1) Σύμφωνα με τη λήξη της πιστοποίησης
2) 5 έτη για τη DoC</t>
  </si>
  <si>
    <t>1) Σύμφωνα με τη λήξη της πιστοποίησης</t>
  </si>
  <si>
    <t>Καμία</t>
  </si>
  <si>
    <t>ΚΕΦΑΛΑΙΟ 4 – ΕΛΕΓΧΟΙ ΣΥΣΤΗΜΑΤΟΣ ΠΟΙΟΤΗΤΑΣ</t>
  </si>
  <si>
    <t>4.1.1</t>
  </si>
  <si>
    <t>4.1.2</t>
  </si>
  <si>
    <t>4.1.3</t>
  </si>
  <si>
    <t>4.1.4</t>
  </si>
  <si>
    <t>ε</t>
  </si>
  <si>
    <t>στ</t>
  </si>
  <si>
    <t>Γενικές απαιτήσεις προγράμματος</t>
  </si>
  <si>
    <t>Το σύστημα ποιότητας καθορίζει με σαφήνεια την πηγή κάθε απαίτησης για την ασφάλεια και την ποιότητα των τροφίμων. Το σύστημα ποιότητας καθορίζει επίσης το ειδικό προσωπικό που είναι υπεύθυνο για τη συμμόρφωση με κάθε απαίτηση μέσω οργανωτικού διαγράμματος. Ο προμηθευτής πρέπει να ελέγχει τακτικά και βάσει προγράμματος το σύστημα ποιότητας.</t>
  </si>
  <si>
    <t>Εκτός από τις ανωτέρω απαιτήσεις, το σύστημα ποιότητας του προμηθευτή περιλαμβάνει συγκεκριμένα ελέγχους για να εξασφαλίζονται τα εξής:</t>
  </si>
  <si>
    <r>
      <t xml:space="preserve">Εξωτερική ανάθεση: Ο προμηθευτής πρέπει να ενημερώσει τον </t>
    </r>
    <r>
      <rPr>
        <i/>
        <u/>
        <sz val="10"/>
        <color theme="1"/>
        <rFont val="Calibri"/>
        <family val="2"/>
        <scheme val="minor"/>
      </rPr>
      <t>συμβαλλόμενο αντιπρόσωπο της MDLZ</t>
    </r>
    <r>
      <rPr>
        <sz val="10"/>
        <color theme="1"/>
        <rFont val="Calibri"/>
        <family val="2"/>
        <scheme val="minor"/>
      </rPr>
      <t xml:space="preserve"> σχετικά με υλικά που προμηθεύεται η MDLZ, τα οποία παράγονται ή τυγχάνουν επεξεργασίας σε εγκατάσταση που δεν κατέχει ή δεν εκμεταλλεύεται πλήρως ο προμηθευτής (π.χ. υπεργολάβος). Οποιαδήποτε εξωτερικά ανατεθείσα διαδικασία που επηρεάζει υλικά ή συστατικά που παράγονται για την MDLZ πρέπει να συμμορφώνεται με τις ίδιες απαιτήσεις και να τυγχάνει διαχείρισης από τον προμηθευτή. Εάν ένας προμηθευτής αναθέτει οποιοδήποτε μέρος της παραγωγικής διαδικασίας σε τρίτους, ο προμηθευτής </t>
    </r>
    <r>
      <rPr>
        <sz val="10"/>
        <color theme="9"/>
        <rFont val="Calibri"/>
        <family val="2"/>
        <scheme val="minor"/>
      </rPr>
      <t>πρέπει</t>
    </r>
    <r>
      <rPr>
        <sz val="10"/>
        <color theme="1"/>
        <rFont val="Calibri"/>
        <family val="2"/>
        <scheme val="minor"/>
      </rPr>
      <t xml:space="preserve"> να ενημερώνει το τμήμα προμηθειών και να περιλαμβάνει την ποιότητα και τον έλεγχο του προμηθευτή. </t>
    </r>
    <r>
      <rPr>
        <sz val="10"/>
        <color theme="9"/>
        <rFont val="Calibri"/>
        <family val="2"/>
        <scheme val="minor"/>
      </rPr>
      <t xml:space="preserve">Η MDLZ πρέπει να καθορίζει τη διαδικασία έγκρισης για τις διαδικασίες που ανατίθενται σε εξωτερικούς συνεργάτες με βάση τον </t>
    </r>
    <r>
      <rPr>
        <i/>
        <u/>
        <sz val="10"/>
        <color theme="9"/>
        <rFont val="Calibri"/>
        <family val="2"/>
        <scheme val="minor"/>
      </rPr>
      <t>κίνδυνο</t>
    </r>
    <r>
      <rPr>
        <sz val="10"/>
        <color theme="9"/>
        <rFont val="Calibri"/>
        <family val="2"/>
        <scheme val="minor"/>
      </rPr>
      <t>.</t>
    </r>
  </si>
  <si>
    <t>Χωρίς προϊόντα κλωνοποιημένων ζώων: Δεν πρέπει να χρησιμοποιούνται γάλα, κρέας ή άλλα συστατικά που προέρχονται από κλωνοποιημένα ζώα για την παρασκευή υλικών της MDLZ.</t>
  </si>
  <si>
    <t>ΚΕΦΑΛΑΙΟ 5 – ΕΥΘΥΝΗ ΔΙΑΧΕΙΡΙΣΗΣ</t>
  </si>
  <si>
    <t>5.1.1</t>
  </si>
  <si>
    <t>ζ</t>
  </si>
  <si>
    <t>η</t>
  </si>
  <si>
    <t>θ</t>
  </si>
  <si>
    <t>5.1.2</t>
  </si>
  <si>
    <t>5.1.3</t>
  </si>
  <si>
    <t>5.2.1</t>
  </si>
  <si>
    <t>5.2.2</t>
  </si>
  <si>
    <t>5.2.3</t>
  </si>
  <si>
    <t>5.3.1</t>
  </si>
  <si>
    <t>Κοινοποίηση σημαντικών γεγονότων στη MDLZ</t>
  </si>
  <si>
    <r>
      <t>Ανακάλυψη δυνητικά ελαττωματικών</t>
    </r>
    <r>
      <rPr>
        <sz val="10"/>
        <color theme="9"/>
        <rFont val="Calibri"/>
        <family val="2"/>
        <scheme val="minor"/>
      </rPr>
      <t>, μολυσμένων</t>
    </r>
    <r>
      <rPr>
        <sz val="10"/>
        <color theme="1"/>
        <rFont val="Calibri"/>
        <family val="2"/>
        <scheme val="minor"/>
      </rPr>
      <t xml:space="preserve"> ή νοθευμένων συστατικών ή υλικών συσκευασίας που σχετίζονται με κάποιο προϊόν </t>
    </r>
    <r>
      <rPr>
        <sz val="10"/>
        <color theme="9"/>
        <rFont val="Calibri"/>
        <family val="2"/>
        <scheme val="minor"/>
      </rPr>
      <t>το οποίο έχει ήδη αποσταλεί στη MDLZ.</t>
    </r>
  </si>
  <si>
    <r>
      <t xml:space="preserve">Τυχαία </t>
    </r>
    <r>
      <rPr>
        <i/>
        <u/>
        <sz val="10"/>
        <color theme="1"/>
        <rFont val="Calibri"/>
        <family val="2"/>
        <scheme val="minor"/>
      </rPr>
      <t>αποδέσμευση</t>
    </r>
    <r>
      <rPr>
        <sz val="10"/>
        <color theme="1"/>
        <rFont val="Calibri"/>
        <family val="2"/>
        <scheme val="minor"/>
      </rPr>
      <t xml:space="preserve"> από τη θέση σε </t>
    </r>
    <r>
      <rPr>
        <i/>
        <u/>
        <sz val="10"/>
        <color theme="1"/>
        <rFont val="Calibri"/>
        <family val="2"/>
        <scheme val="minor"/>
      </rPr>
      <t>αναμονή</t>
    </r>
    <r>
      <rPr>
        <sz val="10"/>
        <color theme="1"/>
        <rFont val="Calibri"/>
        <family val="2"/>
        <scheme val="minor"/>
      </rPr>
      <t xml:space="preserve"> οποιουδήποτε υλικού που παράγεται για τη MDLZ</t>
    </r>
  </si>
  <si>
    <r>
      <t xml:space="preserve">Παραποίηση προϊόντων, πράξεις </t>
    </r>
    <r>
      <rPr>
        <i/>
        <u/>
        <sz val="10"/>
        <color theme="1"/>
        <rFont val="Calibri"/>
        <family val="2"/>
        <scheme val="minor"/>
      </rPr>
      <t>απάτης στα τρόφιμα</t>
    </r>
    <r>
      <rPr>
        <sz val="10"/>
        <color theme="9"/>
        <rFont val="Calibri"/>
        <family val="2"/>
        <scheme val="minor"/>
      </rPr>
      <t>, απειλή παραποίησης ή οποιαδήποτε απειλή για την ασφάλεια του προϊόντος</t>
    </r>
    <r>
      <rPr>
        <sz val="10"/>
        <color theme="1"/>
        <rFont val="Calibri"/>
        <family val="2"/>
        <scheme val="minor"/>
      </rPr>
      <t xml:space="preserve"> σε υλικό που παράγεται/αποστέλλεται στη MDLZ. Ειδοποίηση από τις αρχές επιβολής του νόμου ή άλλη αρχή για πιθανό συμβάν ασφάλειας προϊόντος.</t>
    </r>
  </si>
  <si>
    <t>Επιβεβαιωμένο θετικό αποτέλεσμα για παθογόνο σε προϊόν προμηθευτή που προέρχεται από διαφορετικό εξοπλισμό από τα προϊόντα MDLZ (από την ίδια τοποθεσία παραγωγής του προμηθευτή).</t>
  </si>
  <si>
    <t>Ο προμηθευτής πρέπει να διαθέτει γραπτές διαδικασίες και καθορισμένο, εκπαιδευμένο προσωπικό για τη διαχείριση των επιθεωρήσεων και των επαφών με τις ρυθμιστικές αρχές. Οι διαδικασίες πρέπει να αφορούν τον τρόπο με τον οποίο ο προμηθευτής θα παρακολουθεί και θα επιτυγχάνει την επίλυση τυχόν ζητημάτων που προκύπτουν από την επιθεώρηση ή την επαφή. Ο προμηθευτής πρέπει να διατηρεί στην εγκατάσταση αρχεία όλων των επιθεωρήσεων και επαφών με ρυθμιστικές αρχές, συμπεριλαμβανομένων των εκθέσεων που εκδίδονται από τους επιθεωρητές, των απαντήσεων της εγκατάστασης και των διορθωτικών μέτρων που λαμβάνονται, για περίοδο σύμφωνα με τις τοπικές κανονιστικές απαιτήσεις.</t>
  </si>
  <si>
    <t>ΚΕΦΑΛΑΙΟ 6 - ΔΙΑΧΕΙΡΙΣΗ ΠΟΡΩΝ</t>
  </si>
  <si>
    <t>6.1.1</t>
  </si>
  <si>
    <t>6.1.1.1</t>
  </si>
  <si>
    <t>6.1.1.2</t>
  </si>
  <si>
    <t>6.1.2</t>
  </si>
  <si>
    <t>6.1.2.1</t>
  </si>
  <si>
    <t>6.1.2.2</t>
  </si>
  <si>
    <t>6.1.2.3</t>
  </si>
  <si>
    <t>6.1.2.4</t>
  </si>
  <si>
    <t>6.1.2.5</t>
  </si>
  <si>
    <t>6.1.3</t>
  </si>
  <si>
    <t>6.1.3.1</t>
  </si>
  <si>
    <t>6.1.3.2</t>
  </si>
  <si>
    <t>6.1.3.3</t>
  </si>
  <si>
    <t>6.1.3.4</t>
  </si>
  <si>
    <t>6.1.3.5</t>
  </si>
  <si>
    <t>6.1.3.6</t>
  </si>
  <si>
    <t>6.1.4</t>
  </si>
  <si>
    <t>6.1.4.1</t>
  </si>
  <si>
    <t>6.1.4.2</t>
  </si>
  <si>
    <t>6.1.4.3</t>
  </si>
  <si>
    <t>6.1.5</t>
  </si>
  <si>
    <t>6.1.5.1</t>
  </si>
  <si>
    <t>6.1.5.2</t>
  </si>
  <si>
    <t>6.1.5.3</t>
  </si>
  <si>
    <t>Ορθές παρασκευαστικές πρακτικές (ΟΠΠ)</t>
  </si>
  <si>
    <t xml:space="preserve">Όλα τα άτομα που εισέρχονται στις εγκαταστάσεις του προμηθευτή (προσωπικό του εργοστασίου, επισκέπτες και εξωτερικοί συνεργάτες) πρέπει να συμμορφώνονται με τις απαιτήσεις ΟΠΠ. Κανένα άτομο δεν επιτρέπεται να εισέλθει σε χώρο ΟΠΠ εάν φέρει ή έχει εκτεθεί σε οποιαδήποτε πιθανή πηγή μικροβιακής ή ιογενούς μόλυνσης. </t>
  </si>
  <si>
    <t>Πρακτικές προσωπικού</t>
  </si>
  <si>
    <t>Τα φάρμακα και τα χάπια δεν επιτρέπονται στους χώρους ΟΠΠ, εκτός εάν εγκρίνονται κατά περίπτωση από το καθορισμένο προσωπικό του εργοταξίου.</t>
  </si>
  <si>
    <t>Ρουχισμός και προσωπικός εξοπλισμός</t>
  </si>
  <si>
    <t>Τα υποδήματα πρέπει να είναι πλήρως κλειστά, κατασκευασμένα από μη απορροφητικά υλικά, να συμμορφώνονται με τις τοπικές απαιτήσεις ασφαλείας και να είναι κατάλληλα και ειδικά για χρήση σε χώρους παραγωγής.</t>
  </si>
  <si>
    <t>Χέρια</t>
  </si>
  <si>
    <t>Μαλλιά</t>
  </si>
  <si>
    <t>Δεν επιτρέπονται οι συσκευές για μπούκλες μαλλιών, οι χτένες μαλλιών και τα τσιμπιδάκια.</t>
  </si>
  <si>
    <t>Τα κοκαλάκια, τα τσιμπιδάκια με κούμπωμα, τα μαντήλια ή οι μπαντάνες πρέπει να φοριούνται με τάξη κάτω από το δίχτυ μαλλιών.</t>
  </si>
  <si>
    <t>Τα χιτζάμπ και τα τουρμπάνια είναι αποδεκτές εναλλακτικές λύσεις, εφόσον καλύπτουν πλήρως τα μαλλιά και δεν έχουν κούμπωμα ή άλλες αποσπώμενες συσκευές στερέωσης (στην περίπτωση αυτή, πάνω από το κάλυμμα πρέπει να φοριέται ένα κάλυμμα μαλλιών μίας χρήσης).</t>
  </si>
  <si>
    <t>6.2.1</t>
  </si>
  <si>
    <t>6.2.1.1</t>
  </si>
  <si>
    <t>6.2.1.2</t>
  </si>
  <si>
    <t>6.2.1.3</t>
  </si>
  <si>
    <t>6.2.1.4</t>
  </si>
  <si>
    <t>6.2.1.5</t>
  </si>
  <si>
    <t>Ο προμηθευτής οφείλει να διασφαλίζει ότι όλοι οι εργαζόμενοι λαμβάνουν την κατάλληλη εκπαίδευση για τα καθήκοντα εργασίας τους και να τηρεί αρχεία εκπαίδευσης. Οι ειδικές απαιτήσεις κατάρτισης έχουν ως εξής:</t>
  </si>
  <si>
    <t>Ο προμηθευτής πρέπει να τηρεί αρχεία σχετικά με την εκπαίδευση, την κατάρτιση, τις δεξιότητες και την εμπειρία του προσωπικού.</t>
  </si>
  <si>
    <t>Ο προμηθευτής πρέπει, επίσης, να αξιολογεί περιοδικά την αποτελεσματικότητα των εκπαιδευτικών του προγραμμάτων.</t>
  </si>
  <si>
    <t>Ο προμηθευτής οφείλει να παρέχει στους επισκέπτες και τους συνεργάτες προγράμματα εκπαίδευσης ειδικά σχεδιασμένα για την εγκατάσταση, εφόσον απαιτείται, πριν από την εκτέλεση δραστηριοτήτων που ενδέχεται να επηρεάσουν την ασφάλεια ή την ποιότητα του προϊόντος.</t>
  </si>
  <si>
    <t>6.3.1</t>
  </si>
  <si>
    <t>6.3.1.1</t>
  </si>
  <si>
    <t>6.3.1.2</t>
  </si>
  <si>
    <t>6.3.2</t>
  </si>
  <si>
    <t>6.3.2.1</t>
  </si>
  <si>
    <t>6.3.3</t>
  </si>
  <si>
    <t>6.3.3.1</t>
  </si>
  <si>
    <t>Πίνακας 6.3.4. Αναγνωρισμένα παθογόνα/ασθένειες από παθογόνους μικροοργανισμούς που μπορούν να μεταδοθούν από τρόφιμα που έχουν μολυνθεί από μολυσμένο άτομο</t>
  </si>
  <si>
    <t>6.3.4</t>
  </si>
  <si>
    <t>Οδηγίες</t>
  </si>
  <si>
    <r>
      <t xml:space="preserve">Ο προμηθευτής καθορίζει γραπτές οδηγίες για τον έλεγχο των ασθενειών των εργαζομένων και των μεταδοτικών ασθενειών που μπορεί να έχουν ως αποτέλεσμα τη μετάδοση </t>
    </r>
    <r>
      <rPr>
        <i/>
        <u/>
        <sz val="10"/>
        <color theme="1"/>
        <rFont val="Calibri"/>
        <family val="2"/>
        <scheme val="minor"/>
      </rPr>
      <t xml:space="preserve">παθογόνων </t>
    </r>
    <r>
      <rPr>
        <sz val="10"/>
        <color theme="1"/>
        <rFont val="Calibri"/>
        <family val="2"/>
        <scheme val="minor"/>
      </rPr>
      <t>παραγόντων μέσω των τροφίμων. Οι οδηγίες αυτές πρέπει να είναι διαθέσιμες και να κοινοποιούνται σε όλο το αρμόδιο προσωπικό.</t>
    </r>
  </si>
  <si>
    <t>Οι οδηγίες περιλαμβάνουν κατά το ελάχιστο:</t>
  </si>
  <si>
    <r>
      <t xml:space="preserve">Οι βασικοί δείκτες για τις μεταδοτικές ασθένειες περιλαμβάνουν: </t>
    </r>
    <r>
      <rPr>
        <sz val="10"/>
        <rFont val="Calibri"/>
        <family val="2"/>
        <scheme val="minor"/>
      </rPr>
      <t>Διάρροια, εμετό, ανοιχτές πληγές στο δέρμα, σπυράκια, πυρετό, σκούρα ούρα, ίκτερο,</t>
    </r>
    <r>
      <rPr>
        <sz val="10"/>
        <color theme="9"/>
        <rFont val="Calibri"/>
        <family val="2"/>
        <scheme val="minor"/>
      </rPr>
      <t xml:space="preserve"> εκκρίσεις από τα μάτια, τα αυτιά, το στόμα ή τα ούλα, ή οποιοδήποτε άλλο σύμπτωμα που σχετίζεται με γεωγραφικές, συνήθεις για την περιοχή ασθένειες, όπως ορίζονται από τους τοπικούς ιατρούς. </t>
    </r>
  </si>
  <si>
    <t>Μια διαδικασία με την οποία ο προμηθευτής μπορεί να αξιολογήσει τις πιθανές επιπτώσεις στο προϊόν σε περίπτωση που ένας εν ενεργεία εργαζόμενος διαγνωστεί με μεταδοτική ασθένεια.</t>
  </si>
  <si>
    <t>Διαδικασίες που διασφαλίζουν ότι οι εργαζόμενοι που πάσχουν από μεταδοτική ασθένεια απομακρύνονται από την εγκατάσταση παραγωγής ή μετατίθενται σε χώρο που δεν έρχονται σε επαφή με τρόφιμα. Κατά τον καθορισμό των κατάλληλων χώρων εργασίας για τους προσβεβλημένους εργαζόμενους, ο προμηθευτής λαμβάνει υπόψη τον κίνδυνο λοίμωξης άλλων εργαζομένων.</t>
  </si>
  <si>
    <t>Κανένα άτομο δεν επιτρέπεται να εισέλθει σε χώρο ΟΠΠ εάν φέρει ή έχει εκτεθεί σε οποιαδήποτε πιθανή πηγή μικροβιακής ή ιογενούς μόλυνσης.</t>
  </si>
  <si>
    <t>Πρόληψη</t>
  </si>
  <si>
    <r>
      <t xml:space="preserve">Οι υδατογενείς και τροφικές επιδημίες που σχετίζονται με τις ανεπαρκείς υποδομές των πόλεων/δημοτικών αρχών (ή άλλες ειδικές συνθήκες σε μια περιοχή) μπορεί να απαιτούν τη λήψη προληπτικών μέτρων. Σε αυτές τις περιπτώσεις, πρέπει να διενεργείται αξιολόγηση </t>
    </r>
    <r>
      <rPr>
        <i/>
        <u/>
        <sz val="10"/>
        <color theme="1"/>
        <rFont val="Calibri"/>
        <family val="2"/>
        <scheme val="minor"/>
      </rPr>
      <t>κινδύνου</t>
    </r>
    <r>
      <rPr>
        <sz val="10"/>
        <color theme="1"/>
        <rFont val="Calibri"/>
        <family val="2"/>
        <scheme val="minor"/>
      </rPr>
      <t xml:space="preserve">(στο πλαίσιο της HACCP) σε κάθε </t>
    </r>
    <r>
      <rPr>
        <i/>
        <u/>
        <sz val="10"/>
        <color theme="1"/>
        <rFont val="Calibri"/>
        <family val="2"/>
        <scheme val="minor"/>
      </rPr>
      <t>τοποθεσία παραγωγής</t>
    </r>
    <r>
      <rPr>
        <sz val="10"/>
        <color theme="1"/>
        <rFont val="Calibri"/>
        <family val="2"/>
        <scheme val="minor"/>
      </rPr>
      <t xml:space="preserve"> για να προσδιοριστεί η πιθανότητα εκδήλωσης επιδημίας. Εάν ο κίνδυνος είναι πιθανό να εμφανιστεί, πρέπει να εξεταστούν προληπτικά μέτρα που μπορεί να περιλαμβάνουν αυξημένη εκπαίδευση των εργαζομένων, πρόσθετο καθαρισμό του νερού, εμβολιασμό κ.λπ.</t>
    </r>
  </si>
  <si>
    <t>Παθογόνοι οργανισμοί που εμπλέκονται στη μετάδοση ασθενειών</t>
  </si>
  <si>
    <t>Η παρακάτω λίστα παρουσιάζει τους αναγνωρισμένους παθογόνους οργανισμούς/ασθένειες από παθογόνους οργανισμούς που μπορούν να μεταδοθούν από τρόφιμα που έχουν μολυνθεί από μολυσμένο άτομο.</t>
  </si>
  <si>
    <t>ΣΥΧΝΑ ΜΕΤΑΔΙΔΟΜΕΝΑ</t>
  </si>
  <si>
    <t>Νοροϊός</t>
  </si>
  <si>
    <t>Ιός της ηπατίτιδας Α</t>
  </si>
  <si>
    <r>
      <rPr>
        <i/>
        <sz val="8"/>
        <color theme="1"/>
        <rFont val="Calibri"/>
        <family val="2"/>
        <scheme val="minor"/>
      </rPr>
      <t>Σαλμονέλα</t>
    </r>
    <r>
      <rPr>
        <sz val="8"/>
        <color theme="1"/>
        <rFont val="Calibri"/>
        <family val="2"/>
        <scheme val="minor"/>
      </rPr>
      <t xml:space="preserve"> τύφος και παράτυφος </t>
    </r>
  </si>
  <si>
    <r>
      <rPr>
        <i/>
        <sz val="8"/>
        <color theme="1"/>
        <rFont val="Calibri"/>
        <family val="2"/>
        <scheme val="minor"/>
      </rPr>
      <t>Είδη</t>
    </r>
    <r>
      <rPr>
        <sz val="8"/>
        <color theme="1"/>
        <rFont val="Calibri"/>
        <family val="2"/>
        <scheme val="minor"/>
      </rPr>
      <t xml:space="preserve"> σιγκέλλωσης</t>
    </r>
  </si>
  <si>
    <t>Χρυσίζων σταφυλόκοκκος</t>
  </si>
  <si>
    <t>ΕΝΙΟΤΕ ΜΕΤΑΔΙΔΟΜΕΝΑ</t>
  </si>
  <si>
    <t>Καμπυλοβακτηριδίωση</t>
  </si>
  <si>
    <r>
      <rPr>
        <i/>
        <sz val="8"/>
        <color theme="1"/>
        <rFont val="Calibri"/>
        <family val="2"/>
        <scheme val="minor"/>
      </rPr>
      <t>Είδη</t>
    </r>
    <r>
      <rPr>
        <sz val="8"/>
        <color theme="1"/>
        <rFont val="Calibri"/>
        <family val="2"/>
        <scheme val="minor"/>
      </rPr>
      <t xml:space="preserve"> κρυπτοσποροδίασης</t>
    </r>
  </si>
  <si>
    <t>Εντερική αμοιβάδωση</t>
  </si>
  <si>
    <r>
      <t xml:space="preserve">Κολοβακτηρίδιο </t>
    </r>
    <r>
      <rPr>
        <i/>
        <sz val="8"/>
        <color theme="1"/>
        <rFont val="Calibri"/>
        <family val="2"/>
        <scheme val="minor"/>
      </rPr>
      <t>που παράγει τοξίνη Shiga</t>
    </r>
  </si>
  <si>
    <r>
      <t xml:space="preserve">Εντεροτοξινογόνο στέλεχος </t>
    </r>
    <r>
      <rPr>
        <i/>
        <sz val="8"/>
        <color theme="1"/>
        <rFont val="Calibri"/>
        <family val="2"/>
        <scheme val="minor"/>
      </rPr>
      <t>κολοβακτηριδίου</t>
    </r>
  </si>
  <si>
    <r>
      <rPr>
        <i/>
        <sz val="8"/>
        <color theme="1"/>
        <rFont val="Calibri"/>
        <family val="2"/>
        <scheme val="minor"/>
      </rPr>
      <t>Γιάρδια λάμβλια</t>
    </r>
    <r>
      <rPr>
        <sz val="8"/>
        <color theme="1"/>
        <rFont val="Calibri"/>
        <family val="2"/>
        <scheme val="minor"/>
      </rPr>
      <t xml:space="preserve"> και </t>
    </r>
    <r>
      <rPr>
        <i/>
        <sz val="8"/>
        <color theme="1"/>
        <rFont val="Calibri"/>
        <family val="2"/>
        <scheme val="minor"/>
      </rPr>
      <t>πνευμάτωση του εντέρου</t>
    </r>
  </si>
  <si>
    <r>
      <t xml:space="preserve">Μη τυφοειδής </t>
    </r>
    <r>
      <rPr>
        <i/>
        <sz val="8"/>
        <color theme="1"/>
        <rFont val="Calibri"/>
        <family val="2"/>
        <scheme val="minor"/>
      </rPr>
      <t>σαλμονέλα</t>
    </r>
  </si>
  <si>
    <t>Ροταϊός</t>
  </si>
  <si>
    <t>Σαποϊός</t>
  </si>
  <si>
    <t>Υερσίνια εντεροκολίτιδας</t>
  </si>
  <si>
    <t>Δονάκιο της χολέρας</t>
  </si>
  <si>
    <t>6.4.1</t>
  </si>
  <si>
    <t>6.4.1.1</t>
  </si>
  <si>
    <t>6.4.1.2</t>
  </si>
  <si>
    <t>6.4.2</t>
  </si>
  <si>
    <t>6.4.2.1</t>
  </si>
  <si>
    <t>6.4.2.2</t>
  </si>
  <si>
    <t>6.4.2.3</t>
  </si>
  <si>
    <t>6.4.2.4</t>
  </si>
  <si>
    <t>6.4.2.5</t>
  </si>
  <si>
    <t>6.4.2.6</t>
  </si>
  <si>
    <t>6.4.2.7</t>
  </si>
  <si>
    <t>6.4.2.8</t>
  </si>
  <si>
    <t>6.4.2.9</t>
  </si>
  <si>
    <t>6.4.2.10</t>
  </si>
  <si>
    <t>6.4.2.11</t>
  </si>
  <si>
    <t>6.4.2.12</t>
  </si>
  <si>
    <t>6.4.2.13</t>
  </si>
  <si>
    <t>Πίνακας 6.4.3 Οδηγίες για την ποιότητα του αέρα για εγκαταστάσεις AHU (μονάδες διαχείρισης αέρα)</t>
  </si>
  <si>
    <t>6.4.3</t>
  </si>
  <si>
    <t>Πίνακας 6.4.4 Ελάχιστες απαιτήσεις για τον περιβαλλοντικό αέρα και τον αέρα χαμηλής πίεσης που χρησιμοποιείται σε άμεση επαφή με το προϊόν</t>
  </si>
  <si>
    <t>6.4.4</t>
  </si>
  <si>
    <t>Πίνακας 6.4.5 Ευαίσθητες κατηγορίες πρώτων υλών που απαιτούν περιβαλλοντική παρακολούθηση του αέρα</t>
  </si>
  <si>
    <t>6.4.5</t>
  </si>
  <si>
    <t>Πίνακας 6.4.6 Καθοδήγηση ορίων δράσης για τον περιβαλλοντικό αέρα και τον πεπιεσμένο αέρα</t>
  </si>
  <si>
    <t>6.4.6</t>
  </si>
  <si>
    <t>6.4.7</t>
  </si>
  <si>
    <t>6.4.7.1</t>
  </si>
  <si>
    <t>6.4.7.2</t>
  </si>
  <si>
    <t>6.4.7.3</t>
  </si>
  <si>
    <t>6.4.7.4</t>
  </si>
  <si>
    <t>6.4.7.5</t>
  </si>
  <si>
    <t>6.4.7.6</t>
  </si>
  <si>
    <t>Πίνακας 6.4.8 Κατηγορίες καθαρότητας πεπιεσμένου αέρα ISO8573-1:2010</t>
  </si>
  <si>
    <t>6.4.8</t>
  </si>
  <si>
    <t>6.4.9</t>
  </si>
  <si>
    <t>6.4.9.1</t>
  </si>
  <si>
    <t>6.4.9.2</t>
  </si>
  <si>
    <t>6.4.9.3</t>
  </si>
  <si>
    <t>6.4.9.4</t>
  </si>
  <si>
    <t>6.4.9.5</t>
  </si>
  <si>
    <t>6.4.9.6</t>
  </si>
  <si>
    <t>6.4.9.7</t>
  </si>
  <si>
    <t>6.4.9.8</t>
  </si>
  <si>
    <t>6.4.9.9</t>
  </si>
  <si>
    <t>6.4.9.10</t>
  </si>
  <si>
    <t>6.4.9.11</t>
  </si>
  <si>
    <t>6.4.9.12</t>
  </si>
  <si>
    <t>6.4.9.13</t>
  </si>
  <si>
    <t>6.4.9.14</t>
  </si>
  <si>
    <t>6.4.9.15</t>
  </si>
  <si>
    <t>6.4.9.16</t>
  </si>
  <si>
    <t>6.4.9.17</t>
  </si>
  <si>
    <t>6.4.9.18</t>
  </si>
  <si>
    <t>6.4.10</t>
  </si>
  <si>
    <t>6.4.10.1</t>
  </si>
  <si>
    <t>6.4.10.2</t>
  </si>
  <si>
    <t>6.4.10.3</t>
  </si>
  <si>
    <t>6.4.10.4</t>
  </si>
  <si>
    <t>6.4.11</t>
  </si>
  <si>
    <t>6.4.11.1</t>
  </si>
  <si>
    <t>6.4.11.2</t>
  </si>
  <si>
    <t>6.4.11.3</t>
  </si>
  <si>
    <t>Περιβαλλοντικός αέρας</t>
  </si>
  <si>
    <r>
      <rPr>
        <sz val="10"/>
        <color rgb="FF000000"/>
        <rFont val="Calibri"/>
        <family val="2"/>
      </rPr>
      <t xml:space="preserve">Όλες οι εξωτερικές θυρίδες εισαγωγής αέρα της εγκατάστασης πρέπει να επιθεωρούνται οπτικά για την ακεραιότητά τους στο πλαίσιο του συνολικού προγράμματος προληπτικής συντήρησης. </t>
    </r>
    <r>
      <rPr>
        <sz val="10"/>
        <color rgb="FF70AD47"/>
        <rFont val="Calibri"/>
        <family val="2"/>
      </rPr>
      <t xml:space="preserve">Όλες οι ανωμαλίες και οι </t>
    </r>
    <r>
      <rPr>
        <i/>
        <u/>
        <sz val="10"/>
        <color rgb="FF70AD47"/>
        <rFont val="Calibri"/>
        <family val="2"/>
      </rPr>
      <t>μη συμμορφώσεις</t>
    </r>
    <r>
      <rPr>
        <sz val="10"/>
        <color rgb="FF70AD47"/>
        <rFont val="Calibri"/>
        <family val="2"/>
      </rPr>
      <t xml:space="preserve"> πρέπει να επιδιορθώνονται το συντομότερο δυνατό, εφόσον είναι διαθέσιμα τα απαιτούμενα ανταλλακτικά.</t>
    </r>
  </si>
  <si>
    <r>
      <rPr>
        <sz val="10"/>
        <color rgb="FF000000"/>
        <rFont val="Calibri"/>
        <family val="2"/>
      </rPr>
      <t xml:space="preserve">Τα εισαγόμενα αντικείμενα πρέπει να τοποθετούνται και να καλύπτονται με τρόπο που να μην επιτρέπει την εισροή βροχής ή άλλων βροχοπτώσεων στο σύστημα. Σε ψυχρά κλίματα, τα εισαγόμενα αντικείμενα πρέπει να είναι επαρκώς υπερυψωμένα ώστε να αποφεύγεται ο εγκλωβισμός από το χιόνι. </t>
    </r>
    <r>
      <rPr>
        <sz val="10"/>
        <color theme="9"/>
        <rFont val="Calibri"/>
        <family val="2"/>
      </rPr>
      <t>Η είσοδος ή οι είσοδοι φρέσκου αέρα στους χώρους επεξεργασμένων προϊόντων (ζώνες ελεγχόμενου/υψηλού ελέγχου) θα πρέπει να τοποθετούνται στην αντίθετη πλευρά του κτιρίου σε σχέση με την έξοδο ή τις εξόδους αέρα της ζώνης ακατέργαστου αέρα. Σε περιπτώσεις που αυτό δεν είναι εφικτό, ο προμηθευτής πρέπει να επικοινωνήσει με τον εκπρόσωπο ποιότητας του προμηθευτή της MDLZ</t>
    </r>
    <r>
      <rPr>
        <sz val="10"/>
        <color rgb="FF70AD47"/>
        <rFont val="Calibri"/>
        <family val="2"/>
      </rPr>
      <t xml:space="preserve"> για οδηγίες.
</t>
    </r>
  </si>
  <si>
    <r>
      <t xml:space="preserve">Ο προμηθευτής πρέπει να </t>
    </r>
    <r>
      <rPr>
        <sz val="10"/>
        <color theme="9"/>
        <rFont val="Calibri"/>
        <family val="2"/>
        <scheme val="minor"/>
      </rPr>
      <t>εξασφαλίζει συνεχή ροή αέρα και διαφορά πίεσης μεταξύ γειτονικών ζωνών υγιεινής, ώστε να αποφεύγεται η διασταυρούμενη επιμόλυνση μέσω του αέρα</t>
    </r>
    <r>
      <rPr>
        <sz val="10"/>
        <color theme="1"/>
        <rFont val="Calibri"/>
        <family val="2"/>
        <scheme val="minor"/>
      </rPr>
      <t xml:space="preserve"> (βλ. ενότητα 6.9 Υγιεινή με κατανομή σε ζώνες). </t>
    </r>
    <r>
      <rPr>
        <sz val="10"/>
        <color theme="9"/>
        <rFont val="Calibri"/>
        <family val="2"/>
        <scheme val="minor"/>
      </rPr>
      <t>Για να διατηρηθεί η διαφορά πίεσης, συνιστάται η χρήση του πίνακα 6.4.3.</t>
    </r>
  </si>
  <si>
    <r>
      <t xml:space="preserve">Ο αέρας για τις ελεγχόμενες </t>
    </r>
    <r>
      <rPr>
        <sz val="10"/>
        <color theme="9"/>
        <rFont val="Calibri"/>
        <family val="2"/>
        <scheme val="minor"/>
      </rPr>
      <t>ζώνες</t>
    </r>
    <r>
      <rPr>
        <sz val="10"/>
        <color theme="1"/>
        <rFont val="Calibri"/>
        <family val="2"/>
        <scheme val="minor"/>
      </rPr>
      <t xml:space="preserve"> ή τις ζώνες υψηλού ελέγχου δεν πρέπει να προέρχεται από ζώνη μη επεξεργασμένου προϊόντος (ακατέργαστου). </t>
    </r>
  </si>
  <si>
    <t>Εάν σε έναν κοινό χώρο χρησιμοποιούνται περισσότεροι από ένας τύποι διεργασιών, εφαρμόζεται το αυστηρότερο πρότυπο διήθησης (π.χ., σε ένα χώρο όπου τυρί και κράκερ συσκευάζονται μαζί, η διήθηση πρέπει να είναι σύμφωνη με εκείνη που απαιτείται για το τυρί που έχει αυστηρότερη απαίτηση διήθησης από τα κράκερ). Η ροή του αέρα πρέπει να είναι από την υψηλότερη προς την κατώτερη ζώνη και να εξάγεται από την κατώτερη ζώνη.</t>
  </si>
  <si>
    <r>
      <rPr>
        <sz val="10"/>
        <color theme="9"/>
        <rFont val="Calibri"/>
        <family val="2"/>
        <scheme val="minor"/>
      </rPr>
      <t>Σε περίπτωση που ο</t>
    </r>
    <r>
      <rPr>
        <sz val="10"/>
        <color theme="1"/>
        <rFont val="Calibri"/>
        <family val="2"/>
        <scheme val="minor"/>
      </rPr>
      <t xml:space="preserve"> αέρας </t>
    </r>
    <r>
      <rPr>
        <sz val="10"/>
        <color theme="9"/>
        <rFont val="Calibri"/>
        <family val="2"/>
        <scheme val="minor"/>
      </rPr>
      <t>έχει</t>
    </r>
    <r>
      <rPr>
        <sz val="10"/>
        <color theme="1"/>
        <rFont val="Calibri"/>
        <family val="2"/>
        <scheme val="minor"/>
      </rPr>
      <t xml:space="preserve"> επιμολυνθεί με εύφλεκτη σκόνη, σκόνη αλλεργιογόνων, σκόνη από τη ζώνη ακατέργαστων προϊόντων, οσμές, αρώματα σε χώρους/περιοχές επεξεργασίας</t>
    </r>
    <r>
      <rPr>
        <sz val="10"/>
        <color theme="9"/>
        <rFont val="Calibri"/>
        <family val="2"/>
        <scheme val="minor"/>
      </rPr>
      <t>, πρέπει να τοποθετείται κατάλληλη αναρρόφηση με πρόσθετη διήθηση στην τοποθεσία παραγωγής ώστε να εξασφαλίζεται ότι ο αέρας διοχετεύεται εκτός του κτιρίου</t>
    </r>
    <r>
      <rPr>
        <sz val="10"/>
        <color theme="1"/>
        <rFont val="Calibri"/>
        <family val="2"/>
        <scheme val="minor"/>
      </rPr>
      <t>.</t>
    </r>
  </si>
  <si>
    <t>Ο περιβαλλοντικός αέρας και ο αέρας χαμηλής πίεσης που χρησιμοποιείται σε άμεση επαφή με το προϊόν (π.χ. ψύξη, ξήρανση και μεταφορά), πρέπει να συμμορφώνεται με την ποιότητα του μικροβιολογικού αέρα (βλ. πίνακα 6.4.6), και κατ’ ελάχιστο με τις απαιτήσεις του πίνακα 6.4.4.</t>
  </si>
  <si>
    <t>Για τις εξωτερικές δεξαμενές και τα σιλό, ο αέρας εξαερισμού πρέπει να ελέγχεται με διήθηση, βάσει αξιολόγησης κινδύνου, λαμβάνοντας υπόψη όλους τους προβλέψιμους κινδύνους (φυσικούς, χημικούς και μικροβιολογικούς) που μπορεί να υπάρχουν στον εξωτερικό περιβαλλοντικό αέρα και τις πιθανές επιπτώσεις τους στο προϊόν.</t>
  </si>
  <si>
    <r>
      <t xml:space="preserve">Η ποιότητα του αέρα πρέπει να παρακολουθείται, να καταγράφονται οι τάσεις του και να επανεξετάζεται από το κατάλληλο προσωπικό, όπως απαιτείται, για να διασφαλίζεται η κατάλληλη ποιότητα </t>
    </r>
    <r>
      <rPr>
        <sz val="10"/>
        <color theme="9"/>
        <rFont val="Calibri"/>
        <family val="2"/>
        <scheme val="minor"/>
      </rPr>
      <t>όσον αφορά όλες τις επιμολυντικές ουσίες:</t>
    </r>
  </si>
  <si>
    <t>Για όλα τα υλικά, ανεξαρτήτως μικροβιολογικής ευαισθησίας, η παρακολούθηση στους χώρους παραγωγής πρέπει να πραγματοποιείται τουλάχιστον ετησίως για να επαληθεύεται ότι το φιλτράρισμα του περιβαλλοντικού αέρα μπορεί να ελέγξει επαρκώς όλους τους προβλέψιμους αερομεταφερόμενους ρύπους στο προϊόν.</t>
  </si>
  <si>
    <r>
      <t xml:space="preserve">Για τα </t>
    </r>
    <r>
      <rPr>
        <i/>
        <u/>
        <sz val="10"/>
        <color theme="9"/>
        <rFont val="Calibri"/>
        <family val="2"/>
        <scheme val="minor"/>
      </rPr>
      <t>μικροβιολογικά ευαίσθητα υλικά</t>
    </r>
    <r>
      <rPr>
        <sz val="10"/>
        <color theme="9"/>
        <rFont val="Calibri"/>
        <family val="2"/>
        <scheme val="minor"/>
      </rPr>
      <t xml:space="preserve"> που προσδιορίζονται στον πίνακα 6.4.5, πρέπει να πραγματοποιείται παρακολούθηση στους χώρους παραγωγής με εκτεθειμένο προϊόν.</t>
    </r>
  </si>
  <si>
    <t>Όταν δεν υπάρχει επαρκής διήθηση του αέρα (βλ. πίνακα 6.4.4) σε χώρους παραγωγής με εκτεθειμένα προϊόντα, όπου δεν υποστηρίζεται η ανάπτυξη μικροβίων, πρέπει να πραγματοποιείται δειγματοληψία αέρα.</t>
  </si>
  <si>
    <t>Επιπλέον απαιτήσεις για ειδική χρήση:</t>
  </si>
  <si>
    <t>Ο αέρας που διοχετεύεται στην επιφάνεια των μικροβιολογικά ευαίσθητων υλικών, πρέπει κανονικά να προέρχεται από το εσωτερικό του χώρου επεξεργασίας και να συμμορφώνεται με τις απαιτήσεις διήθησης.</t>
  </si>
  <si>
    <t>Ο αέρας που προέρχεται από το εξωτερικό φιλτράρεται στο επίπεδο που απαιτείται για το συγκεκριμένο προϊόν.</t>
  </si>
  <si>
    <t>Ο αέρας που παρέχεται στο υλικό πλήρωσης σε ένα σύστημα ασηπτικής πλήρωσης (για ποτά) πρέπει να φιλτράρεται μέσω φίλτρου HEPA (H13).</t>
  </si>
  <si>
    <r>
      <t xml:space="preserve">Όταν ο αέρας χρησιμοποιείται για τη μεταφορά </t>
    </r>
    <r>
      <rPr>
        <sz val="10"/>
        <color theme="9"/>
        <rFont val="Calibri"/>
        <family val="2"/>
        <scheme val="minor"/>
      </rPr>
      <t>συστατικών, πρέπει να φιλτράρεται σύμφωνα με το F7 για κάθε νέα εγκατάσταση ή/και αλλαγή φίλτρου.</t>
    </r>
  </si>
  <si>
    <t>Οι ηλεκτρικές σκούπες πρέπει να είναι εφοδιασμένες με φίλτρα H13.</t>
  </si>
  <si>
    <r>
      <t>Ελάχιστες αλλαγές αέρα/ώρα</t>
    </r>
    <r>
      <rPr>
        <vertAlign val="superscript"/>
        <sz val="8"/>
        <color theme="1"/>
        <rFont val="Calibri"/>
        <family val="2"/>
        <scheme val="minor"/>
      </rPr>
      <t>2</t>
    </r>
  </si>
  <si>
    <t>Ανανέωση αέρα (%)</t>
  </si>
  <si>
    <r>
      <rPr>
        <vertAlign val="superscript"/>
        <sz val="8"/>
        <rFont val="Calibri"/>
        <family val="2"/>
        <scheme val="minor"/>
      </rPr>
      <t>1</t>
    </r>
    <r>
      <rPr>
        <sz val="8"/>
        <rFont val="Calibri"/>
        <family val="2"/>
        <scheme val="minor"/>
      </rPr>
      <t xml:space="preserve"> Η EHEDG συνιστά 5-15 Pa ανάλογα με το μέγεθος του ελεγχόμενου περιβάλλοντος και τα ανοίγματα (π.χ. πόρτες). Μια τόσο υψηλή υπερπίεση μπορεί να είναι δύσκολο να επιτευχθεί και να απαιτείται μεγάλη ποσότητα αέρα τροφοδοσίας. Εναλλακτικά, η θετική κίνηση του αέρα μπορεί να επιτευχθεί και να αποδειχθεί με ταχύτητα αέρα στα ανοίγματα 1 m/s ή μεγαλύτερη.</t>
    </r>
  </si>
  <si>
    <r>
      <rPr>
        <vertAlign val="superscript"/>
        <sz val="8"/>
        <rFont val="Calibri"/>
        <family val="2"/>
        <scheme val="minor"/>
      </rPr>
      <t>2</t>
    </r>
    <r>
      <rPr>
        <sz val="8"/>
        <rFont val="Calibri"/>
        <family val="2"/>
        <scheme val="minor"/>
      </rPr>
      <t xml:space="preserve"> Οι τιμές ενδέχεται να διαφέρουν ανάλογα με τις πηγές θερμότητας στο εσωτερικό του χώρου, τον έλεγχο της θερμοκρασίας και το ύψος των χώρων.</t>
    </r>
  </si>
  <si>
    <t>Διήθηση -
ψύξη/ ξήρανση/ προσθήκη αέρα κατά τη διάρκεια της διαδικασίας</t>
  </si>
  <si>
    <t>Τυρί και γαλακτοκομικά προϊόντα/υποκατάστατα</t>
  </si>
  <si>
    <t>Έτοιμα προς κατανάλωση - Υγρά ποτά (εκτός των ασηπτικών)</t>
  </si>
  <si>
    <t>Έτοιμα προς κατανάλωση προϊόντα λαχανικών</t>
  </si>
  <si>
    <t>Έτοιμα προς κατανάλωση προϊόντα αυγών</t>
  </si>
  <si>
    <t>Καλλιέργειες, ένζυμα, μαγιά και μέσα εκκίνησης</t>
  </si>
  <si>
    <t>Έτοιμα προς κατανάλωση προϊόντα ψαριών και θαλασσινών</t>
  </si>
  <si>
    <t>Κατηγορία προϊόντος</t>
  </si>
  <si>
    <r>
      <t xml:space="preserve">Ξηρά ευαίσθητα </t>
    </r>
    <r>
      <rPr>
        <sz val="8"/>
        <color theme="9"/>
        <rFont val="Calibri"/>
        <family val="2"/>
        <scheme val="minor"/>
      </rPr>
      <t>συστατικά</t>
    </r>
    <r>
      <rPr>
        <sz val="8"/>
        <color theme="1"/>
        <rFont val="Calibri"/>
        <family val="2"/>
        <scheme val="minor"/>
      </rPr>
      <t xml:space="preserve"> (π.χ. σκόνη γαλακτοκομικών, κακάο, ξηροί καρποί)</t>
    </r>
  </si>
  <si>
    <t>Προϊόντα με Aw 0,65 - 0,95 (επεξεργασία, πλήρωση και συσκευασία)</t>
  </si>
  <si>
    <t>Μεταθερμική επεξεργασία ή παστερίωση: προϊόντα με Aw &gt; 0,95 (επεξεργασία, πλήρωση και συσκευασία), ζεστή πλήρωση</t>
  </si>
  <si>
    <t>Μεταθερμική επεξεργασία ή παστερίωση: προϊόντα με Aw &gt; 0,95 (επεξεργασία, πλήρωση και συσκευασία), ψυχρής πλήρωσης</t>
  </si>
  <si>
    <t>Πεπιεσμένος αέρας</t>
  </si>
  <si>
    <t>Οι συμπιεστές που παρέχουν αέρα για άμεση ή έμμεση επαφή με το προϊόν πρέπει να είναι σχεδιασμένοι χωρίς λάδι. Όταν ο αέρας από υφιστάμενους συμπιεστές, που έχουν υποστεί λίπανση με λάδι, χρησιμοποιείται για άμεση ή έμμεση επαφή με το προϊόν, ισχύουν οι ακόλουθες απαιτήσεις:</t>
  </si>
  <si>
    <t>πρέπει να χρησιμοποιείται μόνο λάδι κατάλληλο για τρόφιμα</t>
  </si>
  <si>
    <r>
      <t xml:space="preserve">τα φίλτρα ατμών και οσμών </t>
    </r>
    <r>
      <rPr>
        <sz val="10"/>
        <color theme="9"/>
        <rFont val="Calibri"/>
        <family val="2"/>
        <scheme val="minor"/>
      </rPr>
      <t>πρέπει</t>
    </r>
    <r>
      <rPr>
        <sz val="10"/>
        <color theme="1"/>
        <rFont val="Calibri"/>
        <family val="2"/>
        <scheme val="minor"/>
      </rPr>
      <t xml:space="preserve"> να εγκαθίστανται πριν από τη χρήση, όπου είναι δυνατόν</t>
    </r>
  </si>
  <si>
    <r>
      <t xml:space="preserve">οι αλλαγές λαδιών και φίλτρων </t>
    </r>
    <r>
      <rPr>
        <sz val="10"/>
        <color theme="9"/>
        <rFont val="Calibri"/>
        <family val="2"/>
        <scheme val="minor"/>
      </rPr>
      <t>πρέπει</t>
    </r>
    <r>
      <rPr>
        <sz val="10"/>
        <color theme="1"/>
        <rFont val="Calibri"/>
        <family val="2"/>
        <scheme val="minor"/>
      </rPr>
      <t xml:space="preserve"> να περιλαμβάνονται στο πρόγραμμα προληπτικής συντήρησης</t>
    </r>
  </si>
  <si>
    <t>Το τελικό φίλτρο (πριν από τη διανομή - έξοδο του συμπιεστή) πρέπει να είναι τουλάχιστον κλάσης καθαρότητας 1.4.1 σύμφωνα με το πρότυπο ISO 8573-1:2010 (βλ. πίνακα 6.4.8).</t>
  </si>
  <si>
    <t>Το φίλτρο πρέπει να πληροί τις ακόλουθες απαιτήσεις στο σημείο χρήσης, ανεξάρτητα από το σημείο εφαρμογής του στη διαδικασία:</t>
  </si>
  <si>
    <t>όταν δεν υπάρχει εφαρμογή σε επιφάνειες που έρχονται σε επαφή με το προϊόν ή με το ίδιο το προϊόν, το φίλτρο πρέπει να είναι φίλτρο συμφύσεως υψηλής απόδοσης αφαίρεσης ελαίου για την απομάκρυνση σωματιδίων έως (ή άνω των) 0,3 μm.</t>
  </si>
  <si>
    <t>όταν υπάρχει εφαρμογή σε επιφάνειες που έρχονται σε επαφή με το προϊόν ή με το ίδιο το προϊόν, η διήθηση του πεπιεσμένου αέρα πρέπει να είναι συμφύσεως 0,3μm + λεπτή 0,01μm + ενεργού άνθρακα</t>
  </si>
  <si>
    <t>Η συντήρηση των φίλτρων αέρα σύμφωνα με τις προδιαγραφές του κατασκευαστή είναι πρωταρχικής σημασίας και πρέπει να τεκμηριώνεται.</t>
  </si>
  <si>
    <t>Κατηγορία</t>
  </si>
  <si>
    <t>Νερό</t>
  </si>
  <si>
    <t>Το σύστημα παροχής πόσιμου νερού (συμπεριλαμβανομένου του πάγου που έρχεται σε επαφή με το προϊόν) πρέπει να πληροί όλες τις ισχύουσες τοπικές και εθνικές κανονιστικές απαιτήσεις</t>
  </si>
  <si>
    <t>Το νερό πρέπει να παρακολουθείται ως προς τη σκληρότητα και οι σωληνώσεις πρέπει να προστατεύονται από τη διάβρωση.</t>
  </si>
  <si>
    <t>Ο χώρος πρέπει να διαθέτει αποτελεσματικά προγράμματα για τον έλεγχο της μικροβιολογικής ποιότητας του νερού και την επαλήθευση ότι το νερό πληροί τις καθορισμένες απαιτήσεις. Τα δεδομένα μικροβιολογικών και άλλων δοκιμών από τις δοκιμές νερού πρέπει να παρακολουθούνται και να επανεξετάζονται από το κατάλληλο προσωπικό. Το πρόγραμμα νερού της εγκατάστασης περιγράφει τις τοποθεσίες δειγματοληψίας, τη συχνότητα, το όριο δράσης, τις μεθόδους, τις διορθωτικές ενέργειες και το υπεύθυνο προσωπικό.</t>
  </si>
  <si>
    <t>Το εισερχόμενο νερό από δημοτική πηγή αναλύεται για μικροβιολογικούς δείκτες ανά τρίμηνο. Γίνεται δεκτή η πιστοποίηση από τη δημοτική πηγή.</t>
  </si>
  <si>
    <r>
      <t xml:space="preserve">Οι μικροβιολογικές δοκιμές πρέπει να διενεργούνται με βάση την ευαισθησία του προϊόντος/της διαδικασίας, ωστόσο σε ένα προϊόν που έχει υποστεί επεξεργασία χωρίς ή μετά από στάδιο μείωσης των </t>
    </r>
    <r>
      <rPr>
        <i/>
        <u/>
        <sz val="10"/>
        <color theme="1"/>
        <rFont val="Calibri"/>
        <family val="2"/>
        <scheme val="minor"/>
      </rPr>
      <t>παθογόνων οργανισμών</t>
    </r>
    <r>
      <rPr>
        <sz val="10"/>
        <color theme="1"/>
        <rFont val="Calibri"/>
        <family val="2"/>
        <scheme val="minor"/>
      </rPr>
      <t>, όλο το νερό που χρησιμοποιείται ως συστατικό ή για τον καθαρισμό πρέπει να αναλύεται εβδομαδιαίως. Το σχέδιο δειγματοληψίας καλύπτει όλα τα κυκλώματα νερού και τις διακλαδώσεις από τα κύρια κυκλώματα.</t>
    </r>
  </si>
  <si>
    <t>Πρέπει επίσης να διενεργούνται μικροβιολογικές δοκιμές μετά από συντήρηση ή επισκευή του συστήματος ύδρευσης.</t>
  </si>
  <si>
    <r>
      <t xml:space="preserve">Οι μικροβιολογικές δοκιμές περιλαμβάνουν τουλάχιστον αναλύσεις για ολική μικροβιακή χλωρίδα (ΟΜΧ) και κολοβακτηριοειδή, αλλά δεν περιορίζονται σε αυτές. Όρια για νερό πόσιμης ποιότητας: ΟΜΧ &lt; 500cfu/ml και κολοβακτηριοειδή &lt; 1cfu/100 ml. </t>
    </r>
    <r>
      <rPr>
        <sz val="10"/>
        <color theme="9"/>
        <rFont val="Calibri"/>
        <family val="2"/>
        <scheme val="minor"/>
      </rPr>
      <t>Εάν υπάρχει τοπικός κανονισμός που είναι αυστηρότερος από αυτή την απαίτηση, πρέπει να ακολουθείται ο τοπικός κανονισμός.</t>
    </r>
  </si>
  <si>
    <t>Σημείωση: Οι προμηθευτές κακάο αναφέρονται στις απαιτήσεις επεξεργασίας κακάο για πρόσθετες απαιτήσεις ανάλυσης νερού.</t>
  </si>
  <si>
    <t>Για αποτελέσματα εκτός προτύπου πρέπει να δρομολογούνται και να τεκμηριώνονται διορθωτικά μέτρα (π.χ. επανάληψη της δειγματοληψίας και των δοκιμών, εντοπισμός και εξάλειψη της πηγής μόλυνσης, καθαρισμός των σωληνώσεων, χλωρίωση του νερού).</t>
  </si>
  <si>
    <r>
      <t xml:space="preserve">Η απολύμανση (π.χ. χλωρίωση, οζονισμός, υπεριώδης ακτινοβολία) της επιφάνειας, του νερού από πηγάδι (υπόγειο νερό) και του ακατέργαστου δημοτικού νερού για όλες τις άμεσες χρήσεις προϊόντων (π.χ. συστατικό, </t>
    </r>
    <r>
      <rPr>
        <i/>
        <u/>
        <sz val="10"/>
        <color theme="1"/>
        <rFont val="Calibri"/>
        <family val="2"/>
        <scheme val="minor"/>
      </rPr>
      <t>εξυγίανση</t>
    </r>
    <r>
      <rPr>
        <sz val="10"/>
        <color theme="1"/>
        <rFont val="Calibri"/>
        <family val="2"/>
        <scheme val="minor"/>
      </rPr>
      <t>, ξέπλυμα, κατανάλωση) και τις έμμεσες χρήσεις προϊόντων (π.χ. νερό ανακυκλοφορίας ψύξης, πλύσιμο χεριών) πρέπει να υπόκειται σε αξιολόγηση για να καθορίζεται εάν απαιτείται απολύμανση. Η αξιολόγηση περιλαμβάνει, μεταξύ άλλων, δεδομένα ιστορικού μικροβιολογικής συμμόρφωσης, ιστορικό κρουσμάτων που οφείλονται στο νερό και τοπική νομοθεσία.</t>
    </r>
  </si>
  <si>
    <t>Όταν η απολύμανση του νερού πραγματοποιείται στις εγκαταστάσεις του προμηθευτή, αυτή πρέπει να γίνεται μετά τη διήθηση, ώστε να διασφαλίζεται η αποτελεσματική απολύμανση.</t>
  </si>
  <si>
    <t>Το επεξεργασμένο με όζον νερό πρέπει να ελέγχεται μετά την απομάκρυνση του όζοντος, σε κάθε βάρδια παραγωγής.</t>
  </si>
  <si>
    <t>Εάν χρησιμοποιείται ο οζονισμός ως απολυμαντικό του εξοπλισμού, η δειγματοληψία του νερού πρέπει να γίνεται στο τέλος του κυκλώματος απολύμανσης.</t>
  </si>
  <si>
    <r>
      <t xml:space="preserve">Ο </t>
    </r>
    <r>
      <rPr>
        <i/>
        <u/>
        <sz val="10"/>
        <color theme="1"/>
        <rFont val="Calibri"/>
        <family val="2"/>
        <scheme val="minor"/>
      </rPr>
      <t>κίνδυνος</t>
    </r>
    <r>
      <rPr>
        <sz val="10"/>
        <color theme="1"/>
        <rFont val="Calibri"/>
        <family val="2"/>
        <scheme val="minor"/>
      </rPr>
      <t xml:space="preserve"> </t>
    </r>
    <r>
      <rPr>
        <i/>
        <u/>
        <sz val="10"/>
        <color theme="1"/>
        <rFont val="Calibri"/>
        <family val="2"/>
        <scheme val="minor"/>
      </rPr>
      <t>ξένων υλών</t>
    </r>
    <r>
      <rPr>
        <sz val="10"/>
        <color theme="1"/>
        <rFont val="Calibri"/>
        <family val="2"/>
        <scheme val="minor"/>
      </rPr>
      <t xml:space="preserve"> στο εισερχόμενο δημοτικό νερό αποτελεί αντικείμενο αξιολόγησης της ανάλυσης κινδύνων και κρίσιμων σημείων ελέγχου (HACCP) με βάση δεδομένα ιστορικού.</t>
    </r>
  </si>
  <si>
    <r>
      <rPr>
        <sz val="10"/>
        <color theme="9"/>
        <rFont val="Calibri"/>
        <family val="2"/>
        <scheme val="minor"/>
      </rPr>
      <t xml:space="preserve">Για τα μη δημοτικά </t>
    </r>
    <r>
      <rPr>
        <sz val="10"/>
        <color theme="1"/>
        <rFont val="Calibri"/>
        <family val="2"/>
        <scheme val="minor"/>
      </rPr>
      <t>ύδατα, πρέπει να διενεργείται τακτικά οπτική αξιολόγηση της θολότητας με βάση το ιστορικό. Οι δοκιμές πρέπει να αυξάνονται σε περίπτωση προβλημάτων που ενδέχεται να επηρεάσουν αρνητικά την ποιότητα του νερού.</t>
    </r>
  </si>
  <si>
    <r>
      <t xml:space="preserve">Τα συστήματα πόσιμου νερού πρέπει να περιέχουν διατάξεις για την αποτροπή της αντίστροφης ροής </t>
    </r>
    <r>
      <rPr>
        <sz val="10"/>
        <color theme="9"/>
        <rFont val="Calibri"/>
        <family val="2"/>
        <scheme val="minor"/>
      </rPr>
      <t>ή δεξαμενή συλλογής και να αποκλείουν</t>
    </r>
    <r>
      <rPr>
        <sz val="10"/>
        <color theme="1"/>
        <rFont val="Calibri"/>
        <family val="2"/>
        <scheme val="minor"/>
      </rPr>
      <t xml:space="preserve"> τη διασταυρούμενη σύνδεση υγρώ</t>
    </r>
    <r>
      <rPr>
        <sz val="10"/>
        <color theme="9"/>
        <rFont val="Calibri"/>
        <family val="2"/>
        <scheme val="minor"/>
      </rPr>
      <t>ν</t>
    </r>
    <r>
      <rPr>
        <sz val="10"/>
        <color theme="1"/>
        <rFont val="Calibri"/>
        <family val="2"/>
        <scheme val="minor"/>
      </rPr>
      <t xml:space="preserve"> από </t>
    </r>
    <r>
      <rPr>
        <sz val="10"/>
        <color theme="9"/>
        <rFont val="Calibri"/>
        <family val="2"/>
        <scheme val="minor"/>
      </rPr>
      <t>χρησιμοποιημένες</t>
    </r>
    <r>
      <rPr>
        <sz val="10"/>
        <color theme="1"/>
        <rFont val="Calibri"/>
        <family val="2"/>
        <scheme val="minor"/>
      </rPr>
      <t xml:space="preserve"> αποχετεύσεις </t>
    </r>
    <r>
      <rPr>
        <sz val="10"/>
        <color theme="9"/>
        <rFont val="Calibri"/>
        <family val="2"/>
        <scheme val="minor"/>
      </rPr>
      <t>αποβλήτων</t>
    </r>
    <r>
      <rPr>
        <sz val="10"/>
        <color theme="1"/>
        <rFont val="Calibri"/>
        <family val="2"/>
        <scheme val="minor"/>
      </rPr>
      <t xml:space="preserve"> ή συστήματα αποχέτευσης.</t>
    </r>
  </si>
  <si>
    <t>Οι μονάδες παραγωγής πρέπει να διαθέτουν τεκμηριωμένα διαγράμματα/χάρτες κυκλωμάτων των άμεσων και έμμεσων συστημάτων ύδρευσης.</t>
  </si>
  <si>
    <t>Ατμός</t>
  </si>
  <si>
    <t>Ο ατμός διεργασίας είναι ατμός που χρησιμοποιείται έμμεσα κατά την επεξεργασία (π.χ. ατμός για εξοπλισμό με επένδυση) ή χρησιμοποιείται για επιφάνειες άμεσης επαφής με το προϊόν με επακόλουθο ξέπλυμα. Ο ατμός διεργασίας παράγεται με τη χρήση χημικών ουσιών επεξεργασίας νερού και/ή πρόσθετων ουσιών λέβητα που έχουν εγκριθεί σύμφωνα με τους σχετικούς τοπικούς/εθνικούς κανονισμούς. Τα επίπεδα πρόσθετων στον ατμό διεργασίας δεν πρέπει να υπερβαίνουν τα απαιτούμενα για τον προβλεπόμενο λειτουργικό σκοπό.</t>
  </si>
  <si>
    <t>Ο μαγειρικός ατμός ή ο καθαρός ατμός είναι κατάλληλος για άμεση επαφή με το προϊόν και μπορεί να εγχυθεί απευθείας στο προϊόν χωρίς επακόλουθο ξέπλυμα ή πρωτογενή συσκευασία. Ο καθαρός ατμός είναι ο ίδιος με τον μαγειρικό ατμό, αλλά αυξάνεται σε γεννήτρια ατμού ή λαμβάνεται από εξόδους σε αποστακτήρα πολλαπλών επιδράσεων με πηγή απιονισμένου ή αποσταγμένου νερού. Ο μαγειρικός ατμός πρέπει να παράγεται μόνο με τη χρήση εγκεκριμένων χημικών ουσιών λέβητα κατάλληλου για τρόφιμα.</t>
  </si>
  <si>
    <t>Το συγκρότημα σωληνώσεων για άμεσο ατμό πρέπει:</t>
  </si>
  <si>
    <t>να περιέχει διαχωριστή σωματιδίων ικανό να απομακρύνει σωματίδια μεγέθους 30 μικρομέτρων και άνω, ο οποίος βρίσκεται ακριβώς πριν από το συγκρότημα θερμαντήρα έγχυσης/διανομής ατμού και μετά τις γραμμές παροχής που μεταφέρουν ατμό από τον λέβητα</t>
  </si>
  <si>
    <t>να παρέχεται μέσω σωληνώσεων από ανοξείδωτο χάλυβα στο σημείο χρήσης. Οι σωληνώσεις από ανοξείδωτο χάλυβα πρέπει να πληρούν τις προδιαγραφές AISI 304 και 316. Για εφαρμογές γαλακτοκομικών προϊόντων, ο ατμός θα πρέπει να φιλτράρεται μετά τον διαχωριστή.</t>
  </si>
  <si>
    <r>
      <t xml:space="preserve">Η ποιότητα των συμπυκνωμάτων ατμού μαγειρικής, καθαρού ατμού και ατμού διεργασίας πρέπει να αξιολογείται </t>
    </r>
    <r>
      <rPr>
        <sz val="10"/>
        <color theme="9"/>
        <rFont val="Calibri"/>
        <family val="2"/>
        <scheme val="minor"/>
      </rPr>
      <t>οπτικά</t>
    </r>
    <r>
      <rPr>
        <sz val="10"/>
        <color theme="1"/>
        <rFont val="Calibri"/>
        <family val="2"/>
        <scheme val="minor"/>
      </rPr>
      <t xml:space="preserve"> για τυχόν θολότητα </t>
    </r>
    <r>
      <rPr>
        <sz val="10"/>
        <color theme="9"/>
        <rFont val="Calibri"/>
        <family val="2"/>
        <scheme val="minor"/>
      </rPr>
      <t xml:space="preserve">(να μην περιέχει αιωρούμενα σωματίδια και οσμές) </t>
    </r>
    <r>
      <rPr>
        <sz val="10"/>
        <color theme="1"/>
        <rFont val="Calibri"/>
        <family val="2"/>
        <scheme val="minor"/>
      </rPr>
      <t>με ελάχιστη συχνότητα έξι μηνών για τον ατμό μαγειρικής και ετησίως για τον ατμό διεργασίας και τον καθαρό ατμό.</t>
    </r>
  </si>
  <si>
    <r>
      <t>Ειδικά αέρια (N</t>
    </r>
    <r>
      <rPr>
        <b/>
        <vertAlign val="subscript"/>
        <sz val="10"/>
        <color theme="1"/>
        <rFont val="Calibri"/>
        <family val="2"/>
        <scheme val="minor"/>
      </rPr>
      <t>2</t>
    </r>
    <r>
      <rPr>
        <b/>
        <sz val="10"/>
        <color theme="1"/>
        <rFont val="Calibri"/>
        <family val="2"/>
        <scheme val="minor"/>
      </rPr>
      <t>,CO</t>
    </r>
    <r>
      <rPr>
        <b/>
        <vertAlign val="subscript"/>
        <sz val="10"/>
        <color theme="1"/>
        <rFont val="Calibri"/>
        <family val="2"/>
        <scheme val="minor"/>
      </rPr>
      <t>2</t>
    </r>
    <r>
      <rPr>
        <b/>
        <sz val="10"/>
        <color theme="1"/>
        <rFont val="Calibri"/>
        <family val="2"/>
        <scheme val="minor"/>
      </rPr>
      <t xml:space="preserve"> και άλλα αέρια)</t>
    </r>
  </si>
  <si>
    <t>Τα συστήματα διοξειδίου του άνθρακα, αζώτου και άλλων αερίων που χρησιμοποιούνται στην παρασκευή ή/και την πλήρωση πρέπει να κατασκευάζονται και να συντηρούνται κατά τρόπο ώστε να αποφεύγεται η μόλυνση.</t>
  </si>
  <si>
    <r>
      <t xml:space="preserve">Τα αέρια που προορίζονται για άμεση ή τυχαία επαφή με το προϊόν (συμπεριλαμβανομένων εκείνων που χρησιμοποιούνται για τη μεταφορά, το φύσημα ή την ξήρανση υλικών, προϊόντων ή εξοπλισμού) </t>
    </r>
    <r>
      <rPr>
        <sz val="10"/>
        <color theme="9"/>
        <rFont val="Calibri"/>
        <family val="2"/>
        <scheme val="minor"/>
      </rPr>
      <t>πρέπει να έχουν καθαρότητα ποιότητας τροφίμων που αντιστοιχεί στον τύπο του ειδικού αερίου που χρησιμοποιείται (π.χ. Ν</t>
    </r>
    <r>
      <rPr>
        <vertAlign val="subscript"/>
        <sz val="10"/>
        <color theme="9"/>
        <rFont val="Calibri"/>
        <family val="2"/>
        <scheme val="minor"/>
      </rPr>
      <t>2</t>
    </r>
    <r>
      <rPr>
        <sz val="10"/>
        <color theme="9"/>
        <rFont val="Calibri"/>
        <family val="2"/>
        <scheme val="minor"/>
      </rPr>
      <t xml:space="preserve"> 98%-99,5% κατ' όγκο και CO</t>
    </r>
    <r>
      <rPr>
        <vertAlign val="subscript"/>
        <sz val="10"/>
        <color theme="9"/>
        <rFont val="Calibri"/>
        <family val="2"/>
        <scheme val="minor"/>
      </rPr>
      <t>2</t>
    </r>
    <r>
      <rPr>
        <sz val="10"/>
        <color theme="9"/>
        <rFont val="Calibri"/>
        <family val="2"/>
        <scheme val="minor"/>
      </rPr>
      <t xml:space="preserve"> 99,9% κατ' όγκο) και πρέπει να είναι πιστοποιημένα για χρήση σε άμεση επαφή με τρόφιμα</t>
    </r>
    <r>
      <rPr>
        <sz val="10"/>
        <color theme="1"/>
        <rFont val="Calibri"/>
        <family val="2"/>
        <scheme val="minor"/>
      </rPr>
      <t>.</t>
    </r>
  </si>
  <si>
    <t>Τα ειδικά αέρια που χρησιμοποιούνται στο προϊόν και στις περιοχές επαφής με το προϊόν πρέπει να ανταποκρίνονται τουλάχιστον στην κατηγορία καθαρότητας 1.4.1 σύμφωνα με το πρότυπο ISO 8573-1:2010 και να ελέγχονται για την κατηγορία καθαρότητας.</t>
  </si>
  <si>
    <t>Μη κατασκευαστική
ζώνη (χωρίς ΟΠΠ)</t>
  </si>
  <si>
    <t>Αραιή διήθηση (G3/ MERV 5-6, ίση με απόδοση φίλτρου ˃ 25 σε
1 micron)</t>
  </si>
  <si>
    <t>Στερεά σωματίδια</t>
  </si>
  <si>
    <r>
      <t>Μέγιστος αριθμός σωματιδίων/m</t>
    </r>
    <r>
      <rPr>
        <vertAlign val="superscript"/>
        <sz val="8"/>
        <color theme="1"/>
        <rFont val="Calibri"/>
        <family val="2"/>
        <scheme val="minor"/>
      </rPr>
      <t>3</t>
    </r>
  </si>
  <si>
    <r>
      <t>0,1 - 0,5</t>
    </r>
    <r>
      <rPr>
        <sz val="8"/>
        <color theme="1"/>
        <rFont val="Calibri"/>
        <family val="2"/>
      </rPr>
      <t>µ</t>
    </r>
  </si>
  <si>
    <t>Όπως καθορίζεται από τον χρήστη ή τους προμηθευτές του εξοπλισμού και είναι αυστηρότερη από την κατηγορία 1</t>
  </si>
  <si>
    <t>≤ 20.000</t>
  </si>
  <si>
    <t>≤ 400.000</t>
  </si>
  <si>
    <t>-</t>
  </si>
  <si>
    <t>Ζώνη ακατέργαστων προϊόντων/ Ζώνη περιορισμένης επεξεργασίας</t>
  </si>
  <si>
    <r>
      <t>0,5 - 1</t>
    </r>
    <r>
      <rPr>
        <sz val="8"/>
        <color theme="1"/>
        <rFont val="Calibri"/>
        <family val="2"/>
      </rPr>
      <t>µ</t>
    </r>
  </si>
  <si>
    <t>≤ 400</t>
  </si>
  <si>
    <t>≤ 6.000</t>
  </si>
  <si>
    <t>≤ 90.000</t>
  </si>
  <si>
    <t>Ζώνη ακατέργαστων προϊόντων /
Ζώνη
περιορισμένης επεξεργασίας</t>
  </si>
  <si>
    <t>G4 (MERV 7-8)</t>
  </si>
  <si>
    <r>
      <t xml:space="preserve">1 - 5 </t>
    </r>
    <r>
      <rPr>
        <sz val="8"/>
        <color theme="1"/>
        <rFont val="Calibri"/>
        <family val="2"/>
      </rPr>
      <t>µ</t>
    </r>
  </si>
  <si>
    <t>≤ 10</t>
  </si>
  <si>
    <t>≤ 100</t>
  </si>
  <si>
    <t>≤ 1.000</t>
  </si>
  <si>
    <t>≤ 10.000</t>
  </si>
  <si>
    <t xml:space="preserve">Ελεγχόμενη ζώνη </t>
  </si>
  <si>
    <t>Απαραίτητα</t>
  </si>
  <si>
    <t>M5 (MERV 9-10)
• Υλικά με ενεργότητα νερού &gt;0,6, ψύξη μετά το ψήσιμο των ξηρών καρπών: F7 (MERV 13)</t>
  </si>
  <si>
    <t>Προϊόντα επιδόρπιου έτοιμα προς κατανάλωση (εκτός από σκόνη)</t>
  </si>
  <si>
    <t>Έτοιμα προς κατανάλωση προϊόντα φρούτων</t>
  </si>
  <si>
    <t>Προϊόντα πάστας από φυστικοβούτυρο και καρπούς με κέλυφος</t>
  </si>
  <si>
    <t>Έτοιμα προς κατανάλωση προϊόντα κρέατος και πουλερικών</t>
  </si>
  <si>
    <t>Παρασκευασμένες σάλτσες, επαλείψεις, καρυκεύματα</t>
  </si>
  <si>
    <r>
      <t>Συγκέντρωση μάζας, mg/m</t>
    </r>
    <r>
      <rPr>
        <vertAlign val="superscript"/>
        <sz val="8"/>
        <color theme="1"/>
        <rFont val="Calibri"/>
        <family val="2"/>
        <scheme val="minor"/>
      </rPr>
      <t>3</t>
    </r>
  </si>
  <si>
    <t>Οργανισμός</t>
  </si>
  <si>
    <t>Μαγιά και μούχλα</t>
  </si>
  <si>
    <r>
      <t xml:space="preserve">Πίεση ατμών Σημείο δρόσου </t>
    </r>
    <r>
      <rPr>
        <sz val="8"/>
        <color theme="1"/>
        <rFont val="Calibri"/>
        <family val="2"/>
      </rPr>
      <t>⁰C</t>
    </r>
  </si>
  <si>
    <t>≤ -70</t>
  </si>
  <si>
    <t>≤ -40</t>
  </si>
  <si>
    <t>≤ -20</t>
  </si>
  <si>
    <t>≤ +3</t>
  </si>
  <si>
    <t>Ζώνη υψηλού ελέγχου</t>
  </si>
  <si>
    <t>Υψηλά ελεγχόμενη ζώνη</t>
  </si>
  <si>
    <t>H10 (MERV 16) - H13 (ανάλογα με τον κίνδυνο)
• Ο αέρας που παρέχεται στο υλικό πλήρωσης σε ένα σύστημα ασηπτικής πλήρωσης (για ποτά) πρέπει να φιλτράρεται μέσω φίλτρου HEPA (H13).</t>
  </si>
  <si>
    <t>Πλάκες έκθεσης στον αέρα</t>
  </si>
  <si>
    <t>&lt; 100 cfu / 15 λεπτά</t>
  </si>
  <si>
    <t>&lt; 10 cfu / 15 λεπτά</t>
  </si>
  <si>
    <t>&lt; 5 cfu / 15 λεπτά</t>
  </si>
  <si>
    <r>
      <t>Υγρό g/m</t>
    </r>
    <r>
      <rPr>
        <vertAlign val="superscript"/>
        <sz val="8"/>
        <color theme="1"/>
        <rFont val="Calibri"/>
        <family val="2"/>
        <scheme val="minor"/>
      </rPr>
      <t>3</t>
    </r>
  </si>
  <si>
    <t>Δειγματολήπτης αέρα</t>
  </si>
  <si>
    <r>
      <t>&lt; 1.000 cfu/m</t>
    </r>
    <r>
      <rPr>
        <vertAlign val="superscript"/>
        <sz val="8"/>
        <color theme="1"/>
        <rFont val="Calibri"/>
        <family val="2"/>
        <scheme val="minor"/>
      </rPr>
      <t>3</t>
    </r>
  </si>
  <si>
    <r>
      <t>&lt; 500 cfu/m</t>
    </r>
    <r>
      <rPr>
        <vertAlign val="superscript"/>
        <sz val="8"/>
        <color theme="1"/>
        <rFont val="Calibri"/>
        <family val="2"/>
        <scheme val="minor"/>
      </rPr>
      <t>3</t>
    </r>
  </si>
  <si>
    <r>
      <t>&lt; 100 cfu/m</t>
    </r>
    <r>
      <rPr>
        <vertAlign val="superscript"/>
        <sz val="8"/>
        <color theme="1"/>
        <rFont val="Calibri"/>
        <family val="2"/>
        <scheme val="minor"/>
      </rPr>
      <t>3</t>
    </r>
  </si>
  <si>
    <t>Λάδι</t>
  </si>
  <si>
    <r>
      <t>Ολικό έλαιο (υγρό αερόλυμα και ατμός) mg/m</t>
    </r>
    <r>
      <rPr>
        <vertAlign val="superscript"/>
        <sz val="8"/>
        <color theme="1"/>
        <rFont val="Calibri"/>
        <family val="2"/>
        <scheme val="minor"/>
      </rPr>
      <t>3</t>
    </r>
  </si>
  <si>
    <t>6.5.1</t>
  </si>
  <si>
    <t>6.5.1.1</t>
  </si>
  <si>
    <t>6.5.1.2</t>
  </si>
  <si>
    <t>6.5.1.3</t>
  </si>
  <si>
    <t>6.5.2</t>
  </si>
  <si>
    <t>6.5.2.1</t>
  </si>
  <si>
    <t>6.5.2.2</t>
  </si>
  <si>
    <t>6.5.2.3</t>
  </si>
  <si>
    <t>Πρόγραμμα συντήρησης</t>
  </si>
  <si>
    <r>
      <t xml:space="preserve">Ο προμηθευτής διασφαλίζει ότι η </t>
    </r>
    <r>
      <rPr>
        <sz val="10"/>
        <color theme="9"/>
        <rFont val="Calibri"/>
        <family val="2"/>
        <scheme val="minor"/>
      </rPr>
      <t>εγκατάσταση</t>
    </r>
    <r>
      <rPr>
        <sz val="10"/>
        <color theme="1"/>
        <rFont val="Calibri"/>
        <family val="2"/>
        <scheme val="minor"/>
      </rPr>
      <t>, ο εξοπλισμός και</t>
    </r>
    <r>
      <rPr>
        <sz val="10"/>
        <color theme="9"/>
        <rFont val="Calibri"/>
        <family val="2"/>
        <scheme val="minor"/>
      </rPr>
      <t xml:space="preserve"> τα εξαρτήματά τους</t>
    </r>
    <r>
      <rPr>
        <sz val="10"/>
        <color theme="1"/>
        <rFont val="Calibri"/>
        <family val="2"/>
        <scheme val="minor"/>
      </rPr>
      <t xml:space="preserve"> που χρησιμοποιούνται για την παραγωγή είναι κατάλληλα για την </t>
    </r>
    <r>
      <rPr>
        <sz val="10"/>
        <color theme="9"/>
        <rFont val="Calibri"/>
        <family val="2"/>
        <scheme val="minor"/>
      </rPr>
      <t>προβλεπόμενη χρήση</t>
    </r>
    <r>
      <rPr>
        <sz val="10"/>
        <color theme="1"/>
        <rFont val="Calibri"/>
        <family val="2"/>
        <scheme val="minor"/>
      </rPr>
      <t xml:space="preserve"> και σε καλή </t>
    </r>
    <r>
      <rPr>
        <sz val="10"/>
        <color theme="9"/>
        <rFont val="Calibri"/>
        <family val="2"/>
        <scheme val="minor"/>
      </rPr>
      <t>κατάσταση λειτουργίας, διατηρώντας την αρχική τους κατάσταση στο μέτρο του δυνατού.</t>
    </r>
  </si>
  <si>
    <t xml:space="preserve">Ο προμηθευτής πρέπει να έχει εφαρμόσει τεκμηριωμένο πρόγραμμα κύριας συντήρησης. Το σχέδιο συντήρησης πρέπει να λαμβάνει υπόψη την κρισιμότητα του εξοπλισμού για την ασφάλεια των τροφίμων. </t>
  </si>
  <si>
    <t>Συντήρηση υγιεινής</t>
  </si>
  <si>
    <t>Τα εργαστήρια για τη συντήρηση του εξοπλισμού που έρχεται σε επαφή με τρόφιμα διατηρούνται σε υγιεινή κατάσταση με επαρκείς ελέγχους για την αποφυγή διασταυρούμενης επιμόλυνσης.</t>
  </si>
  <si>
    <t>Πρέπει να υπάρχει πρωτόκολλο για τον έλεγχο των ενδυμάτων εργασίας των τεχνικών και των εργολάβων, ώστε να αποφεύγεται η διασταυρούμενη επιμόλυνση.</t>
  </si>
  <si>
    <t>6.6.1</t>
  </si>
  <si>
    <t>6.6.1.1</t>
  </si>
  <si>
    <t>6.6.1.2</t>
  </si>
  <si>
    <t>6.6.1.3</t>
  </si>
  <si>
    <t>6.6.1.4</t>
  </si>
  <si>
    <t>6.6.1.5</t>
  </si>
  <si>
    <t>6.6.1.6</t>
  </si>
  <si>
    <t>6.6.1.7</t>
  </si>
  <si>
    <t>6.6.1.8</t>
  </si>
  <si>
    <t>6.6.1.9</t>
  </si>
  <si>
    <t>6.6.1.10</t>
  </si>
  <si>
    <t>6.6.1.11</t>
  </si>
  <si>
    <t>6.6.1.12</t>
  </si>
  <si>
    <t>6.6.1.13</t>
  </si>
  <si>
    <t>6.6.1.14</t>
  </si>
  <si>
    <t>6.6.1.15</t>
  </si>
  <si>
    <t>6.6.1.16</t>
  </si>
  <si>
    <t>6.6.1.17</t>
  </si>
  <si>
    <t>6.6.2</t>
  </si>
  <si>
    <t>6.6.2.1</t>
  </si>
  <si>
    <t>6.6.2.2</t>
  </si>
  <si>
    <t>6.6.2.3</t>
  </si>
  <si>
    <t>6.6.2.4</t>
  </si>
  <si>
    <t>6.6.2.5</t>
  </si>
  <si>
    <t>6.6.2.6</t>
  </si>
  <si>
    <t>Δομή εγκατάστασης</t>
  </si>
  <si>
    <r>
      <rPr>
        <sz val="10"/>
        <color rgb="FF000000"/>
        <rFont val="Calibri"/>
        <family val="2"/>
      </rPr>
      <t xml:space="preserve">Η εγκατάσταση πρέπει να είναι κατάλληλου σχεδιασμού και κατασκευής ώστε να διασφαλίζεται η παραγωγή ασφαλών και υψηλής ποιότητας υλικών και να συντηρείται ικανοποιητικά. Η εγκατάσταση </t>
    </r>
    <r>
      <rPr>
        <sz val="10"/>
        <color theme="9"/>
        <rFont val="Calibri"/>
        <family val="2"/>
      </rPr>
      <t>και ο εξοπλισμός</t>
    </r>
    <r>
      <rPr>
        <sz val="10"/>
        <color rgb="FF000000"/>
        <rFont val="Calibri"/>
        <family val="2"/>
      </rPr>
      <t xml:space="preserve">, συμπεριλαμβανομένων των βοηθητικών εξαρτημάτων, πρέπει να είναι σχεδιασμένα έτσι ώστε να αποτρέπονται οι πιθανές πηγές μόλυνσης από το να επηρεάζουν τα παραγόμενα ή διακινούμενα προϊόντα. </t>
    </r>
  </si>
  <si>
    <t>Η τοποθεσία και ο σχεδιασμός των κάδων απορριμμάτων, των τουαλετών και των εγκαταστάσεων πλύσης, στεγνώματος και απολύμανσης των χεριών πρέπει να είναι επαρκής για τη συμμόρφωση με τους χώρους ΟΠΠ.</t>
  </si>
  <si>
    <r>
      <rPr>
        <sz val="10"/>
        <color rgb="FF000000"/>
        <rFont val="Calibri"/>
        <family val="2"/>
      </rPr>
      <t xml:space="preserve">Τα υλικά κατασκευής που χρησιμοποιούνται για τη δομή (π.χ. δάπεδα, τοίχοι, οροφές, ταβάνια και αποχετεύσεις) </t>
    </r>
    <r>
      <rPr>
        <sz val="10"/>
        <color rgb="FF70AD47"/>
        <rFont val="Calibri"/>
        <family val="2"/>
      </rPr>
      <t xml:space="preserve">πρέπει </t>
    </r>
    <r>
      <rPr>
        <sz val="10"/>
        <color rgb="FF000000"/>
        <rFont val="Calibri"/>
        <family val="2"/>
      </rPr>
      <t>να είναι απολύτως συμβατά με το προϊόν, το περιβάλλον, τα χρησιμοποιούμενα υλικά καθαρισμού και τη μέθοδο καθαρισμού.</t>
    </r>
  </si>
  <si>
    <r>
      <t xml:space="preserve">Η εσωτερική και εξωτερική δομή δεν πρέπει να έχει ρωγμές, οπές, ανοίγματα, περιοχές εισόδου ή χώρους φωλιάσματος επιβλαβών οργανισμών. Η οροφή δεν </t>
    </r>
    <r>
      <rPr>
        <sz val="10"/>
        <color theme="9"/>
        <rFont val="Calibri"/>
        <family val="2"/>
        <scheme val="minor"/>
      </rPr>
      <t>πρέπει</t>
    </r>
    <r>
      <rPr>
        <sz val="10"/>
        <color theme="1"/>
        <rFont val="Calibri"/>
        <family val="2"/>
        <scheme val="minor"/>
      </rPr>
      <t xml:space="preserve"> να έχει διαρροές.</t>
    </r>
  </si>
  <si>
    <r>
      <t xml:space="preserve">Όλες οι εξωτερικές πόρτες </t>
    </r>
    <r>
      <rPr>
        <sz val="10"/>
        <color theme="9"/>
        <rFont val="Calibri"/>
        <family val="2"/>
        <scheme val="minor"/>
      </rPr>
      <t>πρέπει</t>
    </r>
    <r>
      <rPr>
        <sz val="10"/>
        <color theme="1"/>
        <rFont val="Calibri"/>
        <family val="2"/>
        <scheme val="minor"/>
      </rPr>
      <t xml:space="preserve"> να είναι αυτοκλειόμενες και να σχηματίζουν επαρκή στεγανοποίηση όταν είναι κλειστές. Οι αποβάθρες φόρτωσης πρέπει να προστατεύονται ώστε να αποτρέπεται η είσοδος επιβλαβών οργανισμών. Η είσοδος του αέρα πρέπει να περιορίζεται με προθαλάμους ή κουρτίνες αέρα, ανάλογα με την περίπτωση.</t>
    </r>
  </si>
  <si>
    <t>Στους χώρους ΟΠΠ, δεν πρέπει να υπάρχει άμεση πρόσβαση σε εξωτερικούς χώρους.</t>
  </si>
  <si>
    <t>Τα παράθυρα που υπάρχουν στους χώρους παραγωγής και μπορούν να ανοίξουν πρέπει να προστατεύονται επαρκώς. Όλοι οι αεραγωγοί και οι ανεμιστήρες πρέπει επίσης να προστατεύονται επαρκώς.</t>
  </si>
  <si>
    <t>Οι πόρτες, τα παράθυρα και τα άλλα ανοίγματα πρέπει να εμποδίζουν την πρόσβαση από μη εξουσιοδοτημένα άτομα.</t>
  </si>
  <si>
    <t>Τα δάπεδα πρέπει να συντηρούνται σωστά, να μην έχουν ρωγμές και σχισμές, να αποστραγγίζονται πλήρως και να έχουν κλίση προς τις αποχετεύσεις, ενώ η ένωση τοίχου/δαπέδου πρέπει να είναι ομαλή και στρογγυλεμένη.</t>
  </si>
  <si>
    <t>Πρέπει να διασφαλίζεται ότι το νερό, το προϊόν ή τα διαλύματα CIP δεν συγκεντρώνονται στις ζώνες προϊόντων και ότι το υγρό δεν μπορεί να στραγγίσει, να τραβηχτεί ή να στάξει στις περιοχές των ζωνών προϊόντων. Απαιτείται έλεγχος της συμπύκνωσης στις εκτεθειμένες ζώνες προϊόντων.</t>
  </si>
  <si>
    <r>
      <t xml:space="preserve">Τα μικροβιολογικά εργαστήρια </t>
    </r>
    <r>
      <rPr>
        <sz val="10"/>
        <color theme="9"/>
        <rFont val="Calibri"/>
        <family val="2"/>
        <scheme val="minor"/>
      </rPr>
      <t>πρέπει</t>
    </r>
    <r>
      <rPr>
        <sz val="10"/>
        <color theme="1"/>
        <rFont val="Calibri"/>
        <family val="2"/>
        <scheme val="minor"/>
      </rPr>
      <t xml:space="preserve"> να διαχωρίζονται από τους χώρους παραγωγής. Τουλάχιστον, τα εργαστήρια πρέπει να βρίσκονται σε ξεχωριστό δωμάτιο με πόρτα.</t>
    </r>
  </si>
  <si>
    <r>
      <t xml:space="preserve">Η εγκατάσταση πρέπει να παρέχει επαρκή χώρο και διαχωρισμό από τις παρακείμενες δομές και τον εξοπλισμό για την αποφυγή διασταυρούμενης μόλυνσης (μικροβιολογικής ή αλλεργιογόνου) και για τη διευκόλυνση του καθαρισμού (επιτρέπει τις κατάλληλες τεχνικές καθαρισμού για την εφαρμογή/σχεδιασμό, οι οποίες μπορεί να κυμαίνονται από </t>
    </r>
    <r>
      <rPr>
        <i/>
        <u/>
        <sz val="10"/>
        <color theme="1"/>
        <rFont val="Calibri"/>
        <family val="2"/>
        <scheme val="minor"/>
      </rPr>
      <t>στεγνό καθαρισμό</t>
    </r>
    <r>
      <rPr>
        <sz val="10"/>
        <color theme="1"/>
        <rFont val="Calibri"/>
        <family val="2"/>
        <scheme val="minor"/>
      </rPr>
      <t xml:space="preserve">στον εξοπλισμό δευτερογενούς συσκευασίας έως </t>
    </r>
    <r>
      <rPr>
        <i/>
        <u/>
        <sz val="10"/>
        <color theme="1"/>
        <rFont val="Calibri"/>
        <family val="2"/>
        <scheme val="minor"/>
      </rPr>
      <t>υγρό καθαρισμό</t>
    </r>
    <r>
      <rPr>
        <sz val="10"/>
        <color theme="1"/>
        <rFont val="Calibri"/>
        <family val="2"/>
        <scheme val="minor"/>
      </rPr>
      <t xml:space="preserve"> των επιφανειών άμεσης επαφής με το προϊόν).</t>
    </r>
  </si>
  <si>
    <t>Πρέπει να παρέχεται επαρκής εξαερισμός ή κατάλληλα φιλτραρισμένος αέρας για να αποφεύγεται ο σχηματισμός συμπύκνωσης, οσμών ή μούχλας.</t>
  </si>
  <si>
    <r>
      <t xml:space="preserve">Ο σχεδιασμός της εγκατάστασης περιλαμβάνει τη σωστή και αποτελεσματική </t>
    </r>
    <r>
      <rPr>
        <sz val="10"/>
        <color theme="9"/>
        <rFont val="Calibri"/>
        <family val="2"/>
        <scheme val="minor"/>
      </rPr>
      <t>(σύμφωνα με τις βέλτιστες πρακτικές και τις κατευθυντήριες γραμμές του κλάδου, όπως αυτές τεκμηριώνονται στο πλαίσιο των 3-A SSI και EHEDG)</t>
    </r>
    <r>
      <rPr>
        <sz val="10"/>
        <color theme="1"/>
        <rFont val="Calibri"/>
        <family val="2"/>
        <scheme val="minor"/>
      </rPr>
      <t xml:space="preserve"> τοποθέτηση όλων των υπηρεσιών κοινής ωφέλειας που απαιτούνται για την </t>
    </r>
    <r>
      <rPr>
        <i/>
        <u/>
        <sz val="10"/>
        <color theme="1"/>
        <rFont val="Calibri"/>
        <family val="2"/>
        <scheme val="minor"/>
      </rPr>
      <t>εξυγίανση</t>
    </r>
    <r>
      <rPr>
        <sz val="10"/>
        <color theme="1"/>
        <rFont val="Calibri"/>
        <family val="2"/>
        <scheme val="minor"/>
      </rPr>
      <t>.</t>
    </r>
  </si>
  <si>
    <r>
      <t xml:space="preserve">Για κάθε διαπιστωθείσα </t>
    </r>
    <r>
      <rPr>
        <i/>
        <u/>
        <sz val="10"/>
        <color theme="9"/>
        <rFont val="Calibri"/>
        <family val="2"/>
        <scheme val="minor"/>
      </rPr>
      <t>μη συμμόρφωση</t>
    </r>
    <r>
      <rPr>
        <sz val="10"/>
        <color theme="9"/>
        <rFont val="Calibri"/>
        <family val="2"/>
        <scheme val="minor"/>
      </rPr>
      <t xml:space="preserve"> με τις ανωτέρω αρχές πρέπει να υπάρχει έλεγχος ώστε να διασφαλίζεται ότι δεν υπάρχει υπολειπόμενος </t>
    </r>
    <r>
      <rPr>
        <i/>
        <u/>
        <sz val="10"/>
        <color theme="9"/>
        <rFont val="Calibri"/>
        <family val="2"/>
        <scheme val="minor"/>
      </rPr>
      <t>κίνδυνος</t>
    </r>
    <r>
      <rPr>
        <sz val="10"/>
        <color theme="9"/>
        <rFont val="Calibri"/>
        <family val="2"/>
        <scheme val="minor"/>
      </rPr>
      <t xml:space="preserve"> για την ασφάλεια των τροφίμων στην παραγωγή.</t>
    </r>
  </si>
  <si>
    <t>Σχεδιασμός εξοπλισμού</t>
  </si>
  <si>
    <t>Όλος ο εξοπλισμός, τα εξαρτήματα και τα συγκροτήματα που χειρίζονται ή/και επεξεργάζονται τρόφιμα πρέπει να σχεδιάζονται με βάση τα πρότυπα του κλάδου και τις κατευθυντήριες γραμμές EHEDG ή/και 3A-SSI, καθώς και να αξιολογούνται οι κίνδυνοι με βάση το πρότυπο ISO1672-2.</t>
  </si>
  <si>
    <t>Για τον υγιεινό σχεδιασμό του εξοπλισμού, πρέπει να δίνεται ιδιαίτερη προσοχή στις ακόλουθες αρχές:</t>
  </si>
  <si>
    <t>Πλαίσιο</t>
  </si>
  <si>
    <t>Συγκολλήσεις</t>
  </si>
  <si>
    <t>Δρομολόγηση καλωδίων</t>
  </si>
  <si>
    <t>Πεπιεσμένος αέρας σε επαφή με το προϊόν</t>
  </si>
  <si>
    <t>Υλικά κατασκευής</t>
  </si>
  <si>
    <t>Καμία συσσώρευση ή συγκράτηση προϊόντων (τα διαλύματα καθαρισμού πρέπει να μπορούν να αποστραγγίζονται)</t>
  </si>
  <si>
    <t>Καμία εισχώρηση</t>
  </si>
  <si>
    <t>Καμία εκροή</t>
  </si>
  <si>
    <t>Καμία έκπλυση χημικών ουσιών</t>
  </si>
  <si>
    <r>
      <t xml:space="preserve">Ο εξοπλισμός που έχει καθαριστεί με υγρό καθαρισμό πρέπει να είναι συμβατός με </t>
    </r>
    <r>
      <rPr>
        <sz val="10"/>
        <color theme="9"/>
        <rFont val="Calibri"/>
        <family val="2"/>
        <scheme val="minor"/>
      </rPr>
      <t>ACS (σύστημα υποβοηθούμενου καθαρισμού)</t>
    </r>
    <r>
      <rPr>
        <sz val="10"/>
        <color theme="1"/>
        <rFont val="Calibri"/>
        <family val="2"/>
        <scheme val="minor"/>
      </rPr>
      <t xml:space="preserve">/ </t>
    </r>
    <r>
      <rPr>
        <i/>
        <u/>
        <sz val="10"/>
        <color theme="1"/>
        <rFont val="Calibri"/>
        <family val="2"/>
        <scheme val="minor"/>
      </rPr>
      <t>COP</t>
    </r>
    <r>
      <rPr>
        <sz val="10"/>
        <color theme="1"/>
        <rFont val="Calibri"/>
        <family val="2"/>
        <scheme val="minor"/>
      </rPr>
      <t xml:space="preserve"> (καθαρισμός εκτός τοποθεσίας) ή/και να μπορεί να αποσυναρμολογηθεί εύκολα και αποτελεσματικά με ελάχιστη χρήση απλών εργαλείων χειρός.</t>
    </r>
  </si>
  <si>
    <t>Για κάθε διαπιστωθείσα μη συμμόρφωση με τις ανωτέρω αρχές πρέπει να υπάρχει έλεγχος ώστε να διασφαλίζεται ότι δεν υπάρχει υπολειπόμενος κίνδυνος για την ασφάλεια των τροφίμων στην παραγωγή.</t>
  </si>
  <si>
    <t>6.7.1</t>
  </si>
  <si>
    <t>6.7.1.1</t>
  </si>
  <si>
    <t>6.7.1.2</t>
  </si>
  <si>
    <t>ι</t>
  </si>
  <si>
    <t>ια</t>
  </si>
  <si>
    <t>6.7.2</t>
  </si>
  <si>
    <t>6.7.2.1</t>
  </si>
  <si>
    <t>6.7.2.2</t>
  </si>
  <si>
    <t>6.7.2.3</t>
  </si>
  <si>
    <t>6.7.2.4</t>
  </si>
  <si>
    <t>6.7.2.5</t>
  </si>
  <si>
    <t>6.7.3</t>
  </si>
  <si>
    <t>6.7.3.1</t>
  </si>
  <si>
    <t>6.7.3.2</t>
  </si>
  <si>
    <t>6.7.3.3</t>
  </si>
  <si>
    <t>6.7.3.4</t>
  </si>
  <si>
    <t>6.7.3.5</t>
  </si>
  <si>
    <t>6.7.3.6</t>
  </si>
  <si>
    <t>Πίνακας 6.7.4 Οδηγίες για τα πρότυπα ενεργειών για τα επιχρίσματα καθαρού εξοπλισμού</t>
  </si>
  <si>
    <t>6.7.4</t>
  </si>
  <si>
    <t>6.7.5</t>
  </si>
  <si>
    <t>6.7.5.1</t>
  </si>
  <si>
    <t>6.7.5.2</t>
  </si>
  <si>
    <t>6.7.5.3</t>
  </si>
  <si>
    <t>6.7.5.4</t>
  </si>
  <si>
    <t>6.7.5.5</t>
  </si>
  <si>
    <t>6.7.6</t>
  </si>
  <si>
    <t>6.7.6.1</t>
  </si>
  <si>
    <t>6.7.6.2</t>
  </si>
  <si>
    <t>6.7.6.3</t>
  </si>
  <si>
    <t>Πρόγραμμα εξυγίανσης</t>
  </si>
  <si>
    <r>
      <t xml:space="preserve">Ο προμηθευτής πρέπει να έχει εφαρμόσει γραπτό πρόγραμμα </t>
    </r>
    <r>
      <rPr>
        <i/>
        <u/>
        <sz val="10"/>
        <color theme="1"/>
        <rFont val="Calibri"/>
        <family val="2"/>
        <scheme val="minor"/>
      </rPr>
      <t>εξυγίανσης</t>
    </r>
    <r>
      <rPr>
        <sz val="10"/>
        <color theme="1"/>
        <rFont val="Calibri"/>
        <family val="2"/>
        <scheme val="minor"/>
      </rPr>
      <t xml:space="preserve"> που εξασφαλίζει την καθαριότητα του περιβάλλοντος επεξεργασίας τροφίμων, του εξοπλισμού (συμπεριλαμβανομένων των </t>
    </r>
    <r>
      <rPr>
        <i/>
        <u/>
        <sz val="10"/>
        <color theme="1"/>
        <rFont val="Calibri"/>
        <family val="2"/>
        <scheme val="minor"/>
      </rPr>
      <t>βυτιοφόρων</t>
    </r>
    <r>
      <rPr>
        <sz val="10"/>
        <color theme="1"/>
        <rFont val="Calibri"/>
        <family val="2"/>
        <scheme val="minor"/>
      </rPr>
      <t xml:space="preserve"> εισερχόμενων και εξερχόμενων) και των εργαλείων. Το πρόγραμμα πρέπει να καλύπτει:</t>
    </r>
  </si>
  <si>
    <t>Προγράμματα, μέθοδοι και συχνότητες εξυγίανσης</t>
  </si>
  <si>
    <t>Σωστή χρήση του κατάλληλου εξοπλισμού και των εργαλείων εξυγίανσης</t>
  </si>
  <si>
    <t>Χημικές ουσίες που θα χρησιμοποιηθούν και πώς θα χρησιμοποιηθούν, συμπεριλαμβανομένων των συγκεντρώσεων των χημικών ουσιών, του χρόνου επαφής, των θερμοκρασιών, των συχνοτήτων και των διαδικασιών έκπλυσης</t>
  </si>
  <si>
    <t>Αποσυναρμολόγηση και επανασυναρμολόγηση εξοπλισμού</t>
  </si>
  <si>
    <r>
      <rPr>
        <i/>
        <u/>
        <sz val="10"/>
        <color theme="1"/>
        <rFont val="Calibri"/>
        <family val="2"/>
        <scheme val="minor"/>
      </rPr>
      <t>Επαλήθευση</t>
    </r>
    <r>
      <rPr>
        <sz val="10"/>
        <color theme="1"/>
        <rFont val="Calibri"/>
        <family val="2"/>
        <scheme val="minor"/>
      </rPr>
      <t xml:space="preserve"> της αποτελεσματικότητας της εξυγίανσης</t>
    </r>
  </si>
  <si>
    <t>Προγράμματα παρακολούθησης της υγιεινής (μη παθογόνων οργανισμών), π.χ. επαλήθευση της εξυγίανσης</t>
  </si>
  <si>
    <t>Διαδικασίες επιθεώρησης (συμπεριλαμβανομένων των οπτικών επιθεωρήσεων)</t>
  </si>
  <si>
    <t>Τήρηση αρχείων, επανεξέταση αρχείων και σχέδια διορθωτικών δράσεων.</t>
  </si>
  <si>
    <t>Καταστάσεις στις οποίες η παρατεταμένη διακοπή λειτουργίας του εξοπλισμού μπορεί να οδηγήσει σε ανάπτυξη μικροβίων - χρόνος αδράνειας: ίσως απαιτείται πρόσθετη δειγματοληψία κατά την έναρξη λειτουργίας</t>
  </si>
  <si>
    <t>Μέγιστο μήκος διαδρομής των γραμμών μεταξύ των καθαρισμών με βάση την ευαισθησία του προϊόντος και την εμπειρία του παρελθόντος, εκτός εάν οι κανονιστικές απαιτήσεις ορίζουν διαφορετικά</t>
  </si>
  <si>
    <t>Πρωτόκολλα για την παράταση των κύκλων παραγωγής πέρα από τους καθιερωμένους χρόνους κύκλου εξυγίανσης</t>
  </si>
  <si>
    <t>Επαρκής προστασία του προϊόντος όταν οι δραστηριότητες εξυγίανσης πραγματοποιούνται δίπλα σε χώρους παραγωγής που λειτουργούν</t>
  </si>
  <si>
    <r>
      <rPr>
        <i/>
        <u/>
        <sz val="10"/>
        <color theme="1"/>
        <rFont val="Calibri"/>
        <family val="2"/>
        <scheme val="minor"/>
      </rPr>
      <t>Καθαρισμός εντός τοποθεσίας</t>
    </r>
    <r>
      <rPr>
        <sz val="10"/>
        <color theme="1"/>
        <rFont val="Calibri"/>
        <family val="2"/>
        <scheme val="minor"/>
      </rPr>
      <t xml:space="preserve">/ </t>
    </r>
    <r>
      <rPr>
        <i/>
        <u/>
        <sz val="10"/>
        <color theme="1"/>
        <rFont val="Calibri"/>
        <family val="2"/>
        <scheme val="minor"/>
      </rPr>
      <t>καθαρισμός εκτός τοποθεσίας</t>
    </r>
    <r>
      <rPr>
        <sz val="10"/>
        <color theme="1"/>
        <rFont val="Calibri"/>
        <family val="2"/>
        <scheme val="minor"/>
      </rPr>
      <t xml:space="preserve">  (CIP/ COP)</t>
    </r>
  </si>
  <si>
    <r>
      <t xml:space="preserve">Εξοπλισμός που έχει </t>
    </r>
    <r>
      <rPr>
        <i/>
        <u/>
        <sz val="10"/>
        <color theme="1"/>
        <rFont val="Calibri"/>
        <family val="2"/>
        <scheme val="minor"/>
      </rPr>
      <t>υποβληθεί σε υγρό καθαρισμό</t>
    </r>
    <r>
      <rPr>
        <sz val="10"/>
        <color theme="1"/>
        <rFont val="Calibri"/>
        <family val="2"/>
        <scheme val="minor"/>
      </rPr>
      <t xml:space="preserve"> και πρέπει να χρησιμοποιηθεί σε στεγνή κατάσταση</t>
    </r>
  </si>
  <si>
    <t>Επιθεωρήσεις μετά τον καθαρισμό ή πριν από την έναρξη λειτουργίας για να επιβεβαιωθεί ότι ο εξοπλισμός είναι καθαρός, σωστά συναρμολογημένος, απαλλαγμένος από χημικά κατάλοιπα και απολυμασμένος πριν από τη χρήση</t>
  </si>
  <si>
    <r>
      <t xml:space="preserve">Περιοδικός καθαρισμός του </t>
    </r>
    <r>
      <rPr>
        <sz val="10"/>
        <color theme="9"/>
        <rFont val="Calibri"/>
        <family val="2"/>
        <scheme val="minor"/>
      </rPr>
      <t>εξοπλισμού επεξεργασίας και των</t>
    </r>
    <r>
      <rPr>
        <sz val="10"/>
        <color theme="1"/>
        <rFont val="Calibri"/>
        <family val="2"/>
        <scheme val="minor"/>
      </rPr>
      <t xml:space="preserve"> εναέριων κατασκευών </t>
    </r>
    <r>
      <rPr>
        <sz val="10"/>
        <color theme="9"/>
        <rFont val="Calibri"/>
        <family val="2"/>
        <scheme val="minor"/>
      </rPr>
      <t>[περιοδικός καθαρισμός υποδομών (PIC) και περιοδικός καθαρισμός εξοπλισμού (PEC)]</t>
    </r>
    <r>
      <rPr>
        <sz val="10"/>
        <color theme="1"/>
        <rFont val="Calibri"/>
        <family val="2"/>
        <scheme val="minor"/>
      </rPr>
      <t>, συμπεριλαμβανομένων των προγραμματισμένων συχνοτήτων και της τεκμηρίωσης</t>
    </r>
  </si>
  <si>
    <t>Χρήση προϊόντων καθαρισμού και απολύμανσης που είναι κατάλληλα για τη βιομηχανία τροφίμων.</t>
  </si>
  <si>
    <r>
      <rPr>
        <i/>
        <u/>
        <sz val="10"/>
        <color theme="1"/>
        <rFont val="Calibri"/>
        <family val="2"/>
        <scheme val="minor"/>
      </rPr>
      <t>Βαθμονόμηση</t>
    </r>
    <r>
      <rPr>
        <sz val="10"/>
        <color theme="1"/>
        <rFont val="Calibri"/>
        <family val="2"/>
        <scheme val="minor"/>
      </rPr>
      <t xml:space="preserve"> συσκευών μέτρησης που σχετίζονται με την εξυγίανση (π.χ. θερμόμετρα και μετρητές).</t>
    </r>
  </si>
  <si>
    <t>Εργαλεία και εξοπλισμός</t>
  </si>
  <si>
    <r>
      <t xml:space="preserve">Ο εξοπλισμός δεν πρέπει να μεταφέρεται εκτός των περιοχών ΟΠΠ για καθαρισμό και απαιτούνται πρόσθετες προφυλάξεις όταν ο εξοπλισμός από ελεγχόμενες </t>
    </r>
    <r>
      <rPr>
        <sz val="10"/>
        <color theme="9"/>
        <rFont val="Calibri"/>
        <family val="2"/>
        <scheme val="minor"/>
      </rPr>
      <t>ζώνες</t>
    </r>
    <r>
      <rPr>
        <sz val="10"/>
        <color theme="1"/>
        <rFont val="Calibri"/>
        <family val="2"/>
        <scheme val="minor"/>
      </rPr>
      <t xml:space="preserve"> και </t>
    </r>
    <r>
      <rPr>
        <sz val="10"/>
        <color theme="9"/>
        <rFont val="Calibri"/>
        <family val="2"/>
        <scheme val="minor"/>
      </rPr>
      <t>ζώνες</t>
    </r>
    <r>
      <rPr>
        <sz val="10"/>
        <color theme="1"/>
        <rFont val="Calibri"/>
        <family val="2"/>
        <scheme val="minor"/>
      </rPr>
      <t xml:space="preserve"> υψηλού ελέγχου καθαρίζεται σε </t>
    </r>
    <r>
      <rPr>
        <sz val="10"/>
        <color theme="9"/>
        <rFont val="Calibri"/>
        <family val="2"/>
        <scheme val="minor"/>
      </rPr>
      <t>ζώνες</t>
    </r>
    <r>
      <rPr>
        <sz val="10"/>
        <color theme="1"/>
        <rFont val="Calibri"/>
        <family val="2"/>
        <scheme val="minor"/>
      </rPr>
      <t xml:space="preserve"> ακατέργαστων προϊόντων ή αντίστροφα.</t>
    </r>
  </si>
  <si>
    <t>Κοντά σε απολυμασμένο εξοπλισμό και σε περιοχές με εκτεθειμένο υλικό, δεν πρέπει να χρησιμοποιούνται σωλήνες νερού υψηλής πίεσης ή σωλήνες πεπιεσμένου αέρα για τον καθαρισμό του δαπέδου ή του εξοπλισμού λόγω σχηματισμού αερολυμάτων. Κατά τη διάρκεια της λειτουργίας δεν πρέπει να χρησιμοποιείται νερό υψηλής πίεσης μεγαλύτερης από 100 psi /7 bar.</t>
  </si>
  <si>
    <r>
      <t xml:space="preserve">Επαλήθευση της εξυγίανσης (μετά τον </t>
    </r>
    <r>
      <rPr>
        <b/>
        <i/>
        <u/>
        <sz val="10"/>
        <color theme="1"/>
        <rFont val="Calibri"/>
        <family val="2"/>
        <scheme val="minor"/>
      </rPr>
      <t>υγρό καθαρισμό</t>
    </r>
    <r>
      <rPr>
        <b/>
        <sz val="10"/>
        <color theme="1"/>
        <rFont val="Calibri"/>
        <family val="2"/>
        <scheme val="minor"/>
      </rPr>
      <t>)</t>
    </r>
  </si>
  <si>
    <t>Ο προμηθευτής πρέπει να τεκμηριώνει και να εφαρμόζει ένα ειδικό πρόγραμμα για την παρακολούθηση των συνθηκών υγιεινής και της αποτελεσματικότητας της εξυγίανσης για τον εξοπλισμό που έχει υποβληθεί σε υγρό καθαρισμό, χρησιμοποιώντας δείγμα. Τα δείγματα καθαρού εξοπλισμού πρέπει να λαμβάνονται μετά το στάδιο του μικροβιολογικού ελέγχου (π.χ. θερμική επεξεργασία, τυποποίηση).</t>
  </si>
  <si>
    <t>Οργανισμός-στόχος (ανάλογα με το προϊόν και τη διαδικασία)</t>
  </si>
  <si>
    <t>Θέση δειγματοληψίας</t>
  </si>
  <si>
    <t>Συχνότητα δοκιμών (συνιστάται τουλάχιστον σε μηνιαία βάση)</t>
  </si>
  <si>
    <t>Μέθοδοι και κριτήρια αποδοχής αποτελεσμάτων δοκιμής</t>
  </si>
  <si>
    <t>Διαδικασία διορθωτικών μέτρων (συμπεριλαμβανομένων των δοκιμών για την επιβεβαίωση της αποτελεσματικότητας των μέτρων που λαμβάνονται).</t>
  </si>
  <si>
    <r>
      <t xml:space="preserve">Κάθε μονάδα παραγωγής καταρτίζει το δικό της πρόγραμμα και μια γραμμή βάσης για τους διάφορους μικροβιακούς δείκτες, λαμβάνοντας υπόψη το προϊόν, τη διαδικασία παραγωγής και το ιστορικό της μονάδας. Έως ότου αναπτυχθεί μια γραμμή βάσης, οι εγκαταστάσεις μπορούν να χρησιμοποιούν τις κατευθυντήριες γραμμές που ορίζονται στον </t>
    </r>
    <r>
      <rPr>
        <sz val="10"/>
        <color theme="9"/>
        <rFont val="Calibri"/>
        <family val="2"/>
        <scheme val="minor"/>
      </rPr>
      <t>πίνακα 6.7.4</t>
    </r>
    <r>
      <rPr>
        <sz val="10"/>
        <color theme="1"/>
        <rFont val="Calibri"/>
        <family val="2"/>
        <scheme val="minor"/>
      </rPr>
      <t xml:space="preserve"> για τους οργανισμούς-στόχους του προϊόντος.</t>
    </r>
  </si>
  <si>
    <r>
      <t xml:space="preserve">Η εξαγωγή δείγματος πραγματοποιείται μετά τον καθαρισμό, αλλά πριν από τις διαδικασίες εξυγίανσης. Εάν πρέπει να ληφθούν δείγματα μετά την εξυγίανση, </t>
    </r>
    <r>
      <rPr>
        <sz val="10"/>
        <color theme="9"/>
        <rFont val="Calibri"/>
        <family val="2"/>
        <scheme val="minor"/>
      </rPr>
      <t>πρέπει</t>
    </r>
    <r>
      <rPr>
        <sz val="10"/>
        <color theme="1"/>
        <rFont val="Calibri"/>
        <family val="2"/>
        <scheme val="minor"/>
      </rPr>
      <t xml:space="preserve"> να χρησιμοποιούνται κατάλληλα ρυθμιστικά διαλύματα για την αποφυγή ανακριβών αποτελεσμάτων.</t>
    </r>
  </si>
  <si>
    <r>
      <t xml:space="preserve">Τα άτομα που εκτελούν δειγματοληψία </t>
    </r>
    <r>
      <rPr>
        <sz val="10"/>
        <color theme="9"/>
        <rFont val="Calibri"/>
        <family val="2"/>
        <scheme val="minor"/>
      </rPr>
      <t>πρέπει</t>
    </r>
    <r>
      <rPr>
        <sz val="10"/>
        <color theme="1"/>
        <rFont val="Calibri"/>
        <family val="2"/>
        <scheme val="minor"/>
      </rPr>
      <t xml:space="preserve"> να λαμβάνουν κατάλληλη εκπαίδευση. </t>
    </r>
  </si>
  <si>
    <t>Εάν ο εξοπλισμός δεν χρησιμοποιείται, πρέπει να λαμβάνονται καθαρά δείγματα εξοπλισμού πριν από την επόμενη χρήση του εξοπλισμού. Η δοκιμή βιοφωταύγειας (ATP) των δειγμάτων ή των εκπλυμάτων δεν αντικαθιστά τα μικροβιολογικά δείγματα, ωστόσο αποτελεί ένα πρόσθετο εργαλείο που μπορεί να χρησιμοποιηθεί κατά τη διάρκεια επιθεωρήσεων μετά τον καθαρισμό ή πριν από τη λειτουργία ή για την αντιμετώπιση προβλημάτων.</t>
  </si>
  <si>
    <t>Δείγμα</t>
  </si>
  <si>
    <t>Δείγμα άλλου εξοπλισμού</t>
  </si>
  <si>
    <t>Δείγματα έκπλυσης νερού</t>
  </si>
  <si>
    <t>* το ίδιο όριο με το νερό άμεσης επαφής με το προϊόν</t>
  </si>
  <si>
    <t>Καθαρισμός εντός τοποθεσίας (CIP)</t>
  </si>
  <si>
    <t xml:space="preserve">Κατά τη δημιουργία ενός κυκλώματος καθαρισμού εντός τοποθεσίας (CIP) πρέπει να ακολουθούνται τα ακόλουθα. Τα συστήματα CIP συνιστώνται για επιφάνειες άμεσης επαφής με το προϊόν που πρόκειται να καθαρίζονται τακτικά με υγρό καθαρισμό. Τα αρχεία πρέπει να αποδεικνύουν ότι πληρούνται οι συνθήκες που εξασφαλίζουν επαρκή καθαρισμό. Η τεκμηρίωση CIP πρέπει να περιλαμβάνει:
</t>
  </si>
  <si>
    <t xml:space="preserve">Ένα ευρετήριο που παραθέτει όλες τις μονάδες CIP στην εγκατάσταση/το τμήμα και τα κυκλώματα και τις δεξαμενές προϊόντων που καθαρίζει κάθε μονάδα
</t>
  </si>
  <si>
    <t xml:space="preserve">Το πρόγραμμα CIP που χρησιμοποιείται για τον καθαρισμό κάθε κυκλώματος πρέπει να περιγράφει τα βήματα καθαρισμού, τον χρόνο και τη θερμοκρασία, τον τύπο του καθαριστικού και του απολυμαντικού, καθώς και την ισχύ του διαλύματος.
</t>
  </si>
  <si>
    <t>Απλά σχήματα των κυκλωμάτων CIP για την αντιμετώπιση προβλημάτων και την καθοδήγηση του προσωπικού κατά την πραγματοποίηση συνδέσεων βραχυκυκλωμάτων με δεξαμενές προϊόντων, σωλήνες, εξαρτήματα και εξοπλισμό</t>
  </si>
  <si>
    <t>Κατάλογος των στοιχείων σε κάθε κύκλωμα που απαιτούν αποσυναρμολόγηση και χειροκίνητο καθαρισμό</t>
  </si>
  <si>
    <t>Περιγραφή των αυτόματων ελέγχων και των δικλείδων ασφαλείας.</t>
  </si>
  <si>
    <t>Οι λειτουργικές απαιτήσεις CIP περιλαμβάνουν, κατ’ ελάχιστον:</t>
  </si>
  <si>
    <r>
      <t xml:space="preserve">Καθορισμό των ελέγχων για τα κοινά συστήματα CIP για τις εργασίες με ακατέργαστα και παστεριωμένα/ </t>
    </r>
    <r>
      <rPr>
        <i/>
        <u/>
        <sz val="10"/>
        <color theme="1"/>
        <rFont val="Calibri"/>
        <family val="2"/>
        <scheme val="minor"/>
      </rPr>
      <t>RTE</t>
    </r>
    <r>
      <rPr>
        <sz val="10"/>
        <color theme="1"/>
        <rFont val="Calibri"/>
        <family val="2"/>
        <scheme val="minor"/>
      </rPr>
      <t xml:space="preserve"> (έτοιμα προς κατανάλωση) και τις αλλαγές αλλεργιογόνων.</t>
    </r>
  </si>
  <si>
    <r>
      <t xml:space="preserve">Διαδοχικό καθαρισμό (το σύστημα παστεριωμένων/RTE καθαρίζεται πριν από την πλευρά των ακατέργαστων προϊόντων). </t>
    </r>
    <r>
      <rPr>
        <sz val="10"/>
        <color theme="9"/>
        <rFont val="Calibri"/>
        <family val="2"/>
        <scheme val="minor"/>
      </rPr>
      <t>Για νέες εγκαταστάσεις, τα συστήματα πρέπει να είναι χωριστά για τον καθαρισμό της γραμμής RTE και της γραμμής ακατέργαστων προϊόντων.</t>
    </r>
  </si>
  <si>
    <t>Σε περίπτωση αποτυχημένων κύκλων καθαρισμού εντός τοποθεσίας, τα διορθωτικά μέτρα πρέπει να τεκμηριώνονται.</t>
  </si>
  <si>
    <r>
      <t xml:space="preserve">Πραγματοποιείται και τεκμηριώνεται </t>
    </r>
    <r>
      <rPr>
        <i/>
        <u/>
        <sz val="10"/>
        <color theme="1"/>
        <rFont val="Calibri"/>
        <family val="2"/>
        <scheme val="minor"/>
      </rPr>
      <t>επικύρωση</t>
    </r>
    <r>
      <rPr>
        <sz val="10"/>
        <color theme="1"/>
        <rFont val="Calibri"/>
        <family val="2"/>
        <scheme val="minor"/>
      </rPr>
      <t xml:space="preserve"> και επαλήθευση του καθαρισμού εντός τοποθεσίας</t>
    </r>
  </si>
  <si>
    <t>Μια επίσημη, τεκμηριωμένη εκ νέου επικύρωση πρέπει να ολοκληρώνεται κάθε δύο έτη για κάθε τύπο εναλλάκτη θερμότητας ή μετά από κάθε σημαντική αλλαγή (π.χ. αλλαγή στον εξοπλισμό, στον σχεδιασμό γραμμής, στα συστατικά, στα αλλεργιογόνα, στη σύνθεση των χημικών καθαρισμού ή στις παραμέτρους καθαρισμού).</t>
  </si>
  <si>
    <t>Επικύρωση: τυπικά, αποσυναρμολόγηση των γραμμών (αποσυναρμολόγηση της γραμμής και επιθεώρηση των βασικών σημείων, π.χ. βαλβίδες, σημεία σύνδεσης) μετά τον κύκλο για να ελεγχθεί η καθαριότητα και η απομάκρυνση των υπολειμμάτων/βρωμιάς. Μπορεί να περιλαμβάνει μικροβιολογικό δείγμα.</t>
  </si>
  <si>
    <t>Επαλήθευση: μπορεί να είναι οπτική επιθεώρηση του νερού έκπλυσης (π.χ. το νερό είναι καθαρό), οι παράμετροι του κύκλου είναι ικανοποιητικές, μικροβιολογικά δείγματα ή οπτική επιθεώρηση των βασικών σημείων.</t>
  </si>
  <si>
    <t>Το σύστημα CIP πρέπει να διαθέτει:</t>
  </si>
  <si>
    <t>Αυτόματη καταγραφή του χρόνου, της θερμοκρασίας, της συγκέντρωσης και της ροής στη γραμμή επιστροφής</t>
  </si>
  <si>
    <t>Αυτόματη καταγραφή της πίεσης εκροής της αντλίας παροχής ή του μετρητή ροής</t>
  </si>
  <si>
    <t>Ένα φίλτρο που βρίσκεται μετά την αντλία παροχής ή στη γραμμή επιστροφής.</t>
  </si>
  <si>
    <r>
      <t xml:space="preserve">Εάν κατά τη διάρκεια ενός κυκλώματος δεν πληρούνται οι ελάχιστες συνθήκες θερμοκρασίας, συγκέντρωσης </t>
    </r>
    <r>
      <rPr>
        <sz val="10"/>
        <color theme="9"/>
        <rFont val="Calibri"/>
        <family val="2"/>
        <scheme val="minor"/>
      </rPr>
      <t>ή/και ροής</t>
    </r>
    <r>
      <rPr>
        <sz val="10"/>
        <color theme="1"/>
        <rFont val="Calibri"/>
        <family val="2"/>
        <scheme val="minor"/>
      </rPr>
      <t>, ο χρόνος πρέπει να διακοπεί έως ότου αποκατασταθούν οι αποδεκτές συνθήκες.</t>
    </r>
  </si>
  <si>
    <t>Καθαρισμός εκτός τοποθεσίας (COP)</t>
  </si>
  <si>
    <r>
      <t xml:space="preserve">Τα συστήματα καθαρισμού εκτός θέσης (COP) και τα ημιαυτόματα πλυντήρια εξαρτημάτων </t>
    </r>
    <r>
      <rPr>
        <sz val="10"/>
        <color theme="9"/>
        <rFont val="Calibri"/>
        <family val="2"/>
        <scheme val="minor"/>
      </rPr>
      <t>πρέπει</t>
    </r>
    <r>
      <rPr>
        <sz val="10"/>
        <color theme="1"/>
        <rFont val="Calibri"/>
        <family val="2"/>
        <scheme val="minor"/>
      </rPr>
      <t xml:space="preserve"> να παρακολουθούνται, να επαληθεύονται και να επικυρώνονται για να αποδεικνύεται η αποτελεσματικότητα του καθαρισμού τους, όπως αρμόζει στο προϊόν και τον εξοπλισμό.</t>
    </r>
  </si>
  <si>
    <t>Εάν υπάρχει ένα ελεγχόμενο από το HACCP στάδιο θανάτωσης ή αλλαγή αλλεργιογόνου και τα μέρη του εξοπλισμού που χρησιμοποιούνται σε ακατέργαστους και άλλους χώρους παραγωγής καθαρίζονται στην ίδια μονάδα COP, η ίδια η μονάδα καθαρίζεται και επαληθεύεται μεταξύ του καθαρισμού του εξοπλισμού από ακατέργαστους και άλλους χώρους παραγωγής για την αποφυγή διασταυρούμενης επιμόλυνσης.</t>
  </si>
  <si>
    <r>
      <t xml:space="preserve">Τα είδη της ζώνης 3 δεν </t>
    </r>
    <r>
      <rPr>
        <sz val="10"/>
        <color theme="9"/>
        <rFont val="Calibri"/>
        <family val="2"/>
        <scheme val="minor"/>
      </rPr>
      <t>πρέπει</t>
    </r>
    <r>
      <rPr>
        <sz val="10"/>
        <color theme="1"/>
        <rFont val="Calibri"/>
        <family val="2"/>
        <scheme val="minor"/>
      </rPr>
      <t xml:space="preserve"> να καθαρίζονται στην ίδια δεξαμενή COP που χρησιμοποιείται για τον καθαρισμό εξοπλισμού των ζωνών 1 και 2.</t>
    </r>
  </si>
  <si>
    <t>ολική μικροβιακή χλωρίδα (ΟΜΧ)/ Αριθμός αερόβιων μικροβίων (ΑΑΜ)</t>
  </si>
  <si>
    <t>Αποδεκτό</t>
  </si>
  <si>
    <r>
      <rPr>
        <sz val="8"/>
        <color theme="1"/>
        <rFont val="Calibri"/>
        <family val="2"/>
      </rPr>
      <t>≤</t>
    </r>
    <r>
      <rPr>
        <sz val="8"/>
        <color theme="1"/>
        <rFont val="Calibri"/>
        <family val="2"/>
        <scheme val="minor"/>
      </rPr>
      <t xml:space="preserve"> 1000 cfu/100cm</t>
    </r>
    <r>
      <rPr>
        <vertAlign val="superscript"/>
        <sz val="8"/>
        <color theme="1"/>
        <rFont val="Calibri"/>
        <family val="2"/>
        <scheme val="minor"/>
      </rPr>
      <t>2</t>
    </r>
  </si>
  <si>
    <r>
      <rPr>
        <sz val="8"/>
        <color theme="1"/>
        <rFont val="Calibri"/>
        <family val="2"/>
      </rPr>
      <t xml:space="preserve">≤ </t>
    </r>
    <r>
      <rPr>
        <sz val="8"/>
        <color theme="1"/>
        <rFont val="Calibri"/>
        <family val="2"/>
        <scheme val="minor"/>
      </rPr>
      <t>500 cfu/ml*</t>
    </r>
  </si>
  <si>
    <t>Μη αποδεκτό</t>
  </si>
  <si>
    <r>
      <t>&gt; 1000 cfu/100cm</t>
    </r>
    <r>
      <rPr>
        <vertAlign val="superscript"/>
        <sz val="8"/>
        <color theme="1"/>
        <rFont val="Calibri"/>
        <family val="2"/>
        <scheme val="minor"/>
      </rPr>
      <t>2</t>
    </r>
  </si>
  <si>
    <t>&gt;500 cfu/ml</t>
  </si>
  <si>
    <t>ATP</t>
  </si>
  <si>
    <t>Τοποθεσία που πρέπει να καθοριστεί</t>
  </si>
  <si>
    <t>Kολοβακτηριοειδή/ Εντεροβακτηρίδια</t>
  </si>
  <si>
    <r>
      <rPr>
        <sz val="8"/>
        <color theme="1"/>
        <rFont val="Calibri"/>
        <family val="2"/>
      </rPr>
      <t>≤</t>
    </r>
    <r>
      <rPr>
        <sz val="8"/>
        <color theme="1"/>
        <rFont val="Calibri"/>
        <family val="2"/>
        <scheme val="minor"/>
      </rPr>
      <t xml:space="preserve"> 10 cfu/100cm</t>
    </r>
    <r>
      <rPr>
        <vertAlign val="superscript"/>
        <sz val="8"/>
        <color theme="1"/>
        <rFont val="Calibri"/>
        <family val="2"/>
        <scheme val="minor"/>
      </rPr>
      <t>2</t>
    </r>
  </si>
  <si>
    <t>&gt;1 cfu/100ml</t>
  </si>
  <si>
    <r>
      <t>&lt;10 cfu/100cm</t>
    </r>
    <r>
      <rPr>
        <vertAlign val="superscript"/>
        <sz val="8"/>
        <color theme="1"/>
        <rFont val="Calibri"/>
        <family val="2"/>
        <scheme val="minor"/>
      </rPr>
      <t>2</t>
    </r>
  </si>
  <si>
    <r>
      <rPr>
        <sz val="8"/>
        <color theme="9"/>
        <rFont val="Calibri"/>
        <family val="2"/>
      </rPr>
      <t>≥</t>
    </r>
    <r>
      <rPr>
        <sz val="8"/>
        <color theme="1"/>
        <rFont val="Calibri"/>
        <family val="2"/>
        <scheme val="minor"/>
      </rPr>
      <t xml:space="preserve"> 1 cfu/100ml</t>
    </r>
  </si>
  <si>
    <t>6.8.1</t>
  </si>
  <si>
    <t>6.8.1.1</t>
  </si>
  <si>
    <t>6.8.1.2</t>
  </si>
  <si>
    <t>6.8.1.3</t>
  </si>
  <si>
    <t>6.8.1.4</t>
  </si>
  <si>
    <t>6.8.1.5</t>
  </si>
  <si>
    <t>6.8.1.6</t>
  </si>
  <si>
    <t>6.8.1.7</t>
  </si>
  <si>
    <t>6.8.1.8</t>
  </si>
  <si>
    <t>6.8.1.9</t>
  </si>
  <si>
    <t>6.8.1.10</t>
  </si>
  <si>
    <t>6.8.1.11</t>
  </si>
  <si>
    <t>6.8.2</t>
  </si>
  <si>
    <t>6.8.2.1</t>
  </si>
  <si>
    <t>6.8.2.2</t>
  </si>
  <si>
    <t>6.8.2.3</t>
  </si>
  <si>
    <r>
      <t xml:space="preserve">Ο Προμηθευτής αναθέτει την υπηρεσία καταπολέμησης επιβλαβών οργανισμών σε επαγγελματική εταιρεία καταπολέμησης επιβλαβών οργανισμών ή ορίζει ένα κατάλληλα εκπαιδευμένο, ικανό άτομο για την </t>
    </r>
    <r>
      <rPr>
        <sz val="10"/>
        <color theme="9"/>
        <rFont val="Calibri"/>
        <family val="2"/>
        <scheme val="minor"/>
      </rPr>
      <t>παροχή της υπηρεσίας καταπολέμησης επιβλαβών οργανισμών</t>
    </r>
    <r>
      <rPr>
        <sz val="10"/>
        <color theme="1"/>
        <rFont val="Calibri"/>
        <family val="2"/>
        <scheme val="minor"/>
      </rPr>
      <t xml:space="preserve"> στο εργοτάξιο. </t>
    </r>
    <r>
      <rPr>
        <sz val="10"/>
        <color theme="9"/>
        <rFont val="Calibri"/>
        <family val="2"/>
        <scheme val="minor"/>
      </rPr>
      <t>Ο PCO μπορεί να είναι μέλος αναγνωρισμένων κλαδικών φορέων και πρέπει να υπάρχουν επίσημες άδειες όπου οι τοπικοί κανονισμοί το απαιτούν.</t>
    </r>
    <r>
      <rPr>
        <sz val="10"/>
        <color theme="1"/>
        <rFont val="Calibri"/>
        <family val="2"/>
        <scheme val="minor"/>
      </rPr>
      <t xml:space="preserve"> </t>
    </r>
  </si>
  <si>
    <t>Ο προμηθευτής πρέπει να συμπεριλάβει το πρόγραμμα στο σχέδιο εσωτερικού ελέγχου και να παρακολουθεί την αποτελεσματικότητα του προγράμματος.</t>
  </si>
  <si>
    <t>Ο προμηθευτής πρέπει να αναλάβει πλήρως την ευθύνη για το πρόγραμμα καταπολέμησης επιβλαβών οργανισμών και να συνεργάζεται με τον PCO για να διασφαλίζει ότι πληρούνται όλες αυτές οι απαιτήσεις. Ο προμηθευτής είναι πλήρως υπεύθυνος για τη διασφάλιση της συμμόρφωσης του προγράμματος με τις απαιτήσεις που ορίζονται στο παρόν εγχειρίδιο απαιτήσεων ποιότητας προμηθευτή (SQE).</t>
  </si>
  <si>
    <t>Ο προμηθευτής οφείλει να συντηρεί την εγκατάσταση, το κτίριο και τους χώρους ώστε να αποτρέπεται η είσοδος επιβλαβών οργανισμών στην εγκατάσταση.</t>
  </si>
  <si>
    <t>Το πρόγραμμα διαχείρισης επιβλαβών οργανισμών περιλαμβάνει:</t>
  </si>
  <si>
    <t>Όλους τους επιβλαβείς οργανισμούς που σχετίζονται με την εγκατάσταση, το προϊόν, το περιβάλλον</t>
  </si>
  <si>
    <r>
      <t xml:space="preserve">Σχέδια, μέθοδοι, χρονοδιαγράμματα και εγκεκριμένα </t>
    </r>
    <r>
      <rPr>
        <i/>
        <u/>
        <sz val="10"/>
        <color theme="1"/>
        <rFont val="Calibri"/>
        <family val="2"/>
        <scheme val="minor"/>
      </rPr>
      <t>παρασιτοκτόνα διαχείρισης επιβλαβών οργανισμών</t>
    </r>
  </si>
  <si>
    <t>Αναφορές τακτικής επιθεώρησης</t>
  </si>
  <si>
    <t>Έναν ενημερωμένο χάρτη που δείχνει τη θέση όλων των συσκευών καταπολέμησης παρασίτων, όπως παγίδες τρωκτικών εσωτερικού χώρου, πίνακες κόλλας, φωτοπαγίδες εντόμων, εξωτερικούς σταθμούς με δόλωμα και παγίδες φερομόνης</t>
  </si>
  <si>
    <t>Ημερολόγιο εφαρμογής παρασιτοκτόνων, ημερολόγιο χρήσης δολωμάτων και φερομόνης</t>
  </si>
  <si>
    <t>Ανάλυση τάσεων για τη δραστηριότητα επιβλαβών οργανισμών/καταγραφή δραστηριότητας επιβλαβών οργανισμών</t>
  </si>
  <si>
    <r>
      <t xml:space="preserve">Όρια δράσης για κάθε επιβλαβή οργανισμό-στόχο - αυτά θα </t>
    </r>
    <r>
      <rPr>
        <sz val="10"/>
        <color theme="9"/>
        <rFont val="Calibri"/>
        <family val="2"/>
        <scheme val="minor"/>
      </rPr>
      <t>πρέπει</t>
    </r>
    <r>
      <rPr>
        <sz val="10"/>
        <color theme="1"/>
        <rFont val="Calibri"/>
        <family val="2"/>
        <scheme val="minor"/>
      </rPr>
      <t xml:space="preserve"> να επανεξετάζονται ετησίως με στόχο τη μείωση των ορίων</t>
    </r>
  </si>
  <si>
    <t>Διορθωτικά και προληπτικά μέτρα (CAPA) για αυξημένες τάσεις/δραστηριότητα για όλους τους επιβλαβείς οργανισμούς-στόχους</t>
  </si>
  <si>
    <t>Απαιτήσεις εκπαίδευσης</t>
  </si>
  <si>
    <t>ΒΔΑ για τη μέτρηση του προγράμματος καταπολέμησης επιβλαβών οργανισμών</t>
  </si>
  <si>
    <r>
      <t xml:space="preserve">Όλες οι οθόνες και οι συσκευές ελέγχου </t>
    </r>
    <r>
      <rPr>
        <sz val="10"/>
        <color theme="9"/>
        <rFont val="Calibri"/>
        <family val="2"/>
        <scheme val="minor"/>
      </rPr>
      <t>πρέπει</t>
    </r>
    <r>
      <rPr>
        <sz val="10"/>
        <color theme="1"/>
        <rFont val="Calibri"/>
        <family val="2"/>
        <scheme val="minor"/>
      </rPr>
      <t xml:space="preserve"> να διατηρούνται καθαρές και καλά συντηρημένες και δεν </t>
    </r>
    <r>
      <rPr>
        <sz val="10"/>
        <color theme="9"/>
        <rFont val="Calibri"/>
        <family val="2"/>
        <scheme val="minor"/>
      </rPr>
      <t>πρέπει</t>
    </r>
    <r>
      <rPr>
        <sz val="10"/>
        <color theme="1"/>
        <rFont val="Calibri"/>
        <family val="2"/>
        <scheme val="minor"/>
      </rPr>
      <t xml:space="preserve"> να τοποθετούνται με τρόπο που να προσελκύουν επιβλαβείς οργανισμούς στην εγκατάσταση. Η χρήση και η τοποθέτηση αυτών των συσκευών </t>
    </r>
    <r>
      <rPr>
        <sz val="10"/>
        <color theme="9"/>
        <rFont val="Calibri"/>
        <family val="2"/>
        <scheme val="minor"/>
      </rPr>
      <t>πρέπει</t>
    </r>
    <r>
      <rPr>
        <sz val="10"/>
        <color theme="1"/>
        <rFont val="Calibri"/>
        <family val="2"/>
        <scheme val="minor"/>
      </rPr>
      <t xml:space="preserve"> να συνάδει με τις βέλτιστες πρακτικές του κλάδου και να συμμορφώνεται με τις τοπικές κανονιστικές απαιτήσεις.</t>
    </r>
  </si>
  <si>
    <r>
      <t xml:space="preserve">Όλες οι οθόνες και οι συσκευές ελέγχου </t>
    </r>
    <r>
      <rPr>
        <sz val="10"/>
        <color theme="9"/>
        <rFont val="Calibri"/>
        <family val="2"/>
        <scheme val="minor"/>
      </rPr>
      <t>πρέπει</t>
    </r>
    <r>
      <rPr>
        <sz val="10"/>
        <color theme="1"/>
        <rFont val="Calibri"/>
        <family val="2"/>
        <scheme val="minor"/>
      </rPr>
      <t xml:space="preserve"> να ελέγχονται με συχνότητα που βασίζεται στον </t>
    </r>
    <r>
      <rPr>
        <i/>
        <u/>
        <sz val="10"/>
        <color theme="1"/>
        <rFont val="Calibri"/>
        <family val="2"/>
        <scheme val="minor"/>
      </rPr>
      <t>κίνδυνο</t>
    </r>
    <r>
      <rPr>
        <sz val="10"/>
        <color theme="1"/>
        <rFont val="Calibri"/>
        <family val="2"/>
        <scheme val="minor"/>
      </rPr>
      <t xml:space="preserve"> και στο ιστορικό επιβλαβών οργανισμών της εγκατάστασης και η συχνότητα </t>
    </r>
    <r>
      <rPr>
        <sz val="10"/>
        <color theme="9"/>
        <rFont val="Calibri"/>
        <family val="2"/>
        <scheme val="minor"/>
      </rPr>
      <t>πρέπει</t>
    </r>
    <r>
      <rPr>
        <sz val="10"/>
        <color theme="1"/>
        <rFont val="Calibri"/>
        <family val="2"/>
        <scheme val="minor"/>
      </rPr>
      <t xml:space="preserve"> να είναι επαρκής για τον εντοπισμό πρώιμων ενδείξεων δραστηριότητας επιβλαβών οργανισμών πριν μολυνθεί η εγκατάσταση.</t>
    </r>
  </si>
  <si>
    <r>
      <t xml:space="preserve">Το δόλωμα </t>
    </r>
    <r>
      <rPr>
        <sz val="10"/>
        <color theme="9"/>
        <rFont val="Calibri"/>
        <family val="2"/>
        <scheme val="minor"/>
      </rPr>
      <t>πρέπει</t>
    </r>
    <r>
      <rPr>
        <sz val="10"/>
        <color theme="1"/>
        <rFont val="Calibri"/>
        <family val="2"/>
        <scheme val="minor"/>
      </rPr>
      <t xml:space="preserve"> να αλλάζεται με συχνότητα που βασίζεται στη σύσταση του κατασκευαστή.</t>
    </r>
  </si>
  <si>
    <t>Παρασιτοκτόνα</t>
  </si>
  <si>
    <r>
      <t xml:space="preserve">Εάν απαιτούνται παρασιτοκτόνα, αυτά </t>
    </r>
    <r>
      <rPr>
        <sz val="10"/>
        <color theme="9"/>
        <rFont val="Calibri"/>
        <family val="2"/>
        <scheme val="minor"/>
      </rPr>
      <t>πρέπει</t>
    </r>
    <r>
      <rPr>
        <sz val="10"/>
        <color theme="1"/>
        <rFont val="Calibri"/>
        <family val="2"/>
        <scheme val="minor"/>
      </rPr>
      <t xml:space="preserve"> να χρησιμοποιούνται μόνο από εκπαιδευμένο προσωπικό, να ακολουθούν την τοπική κανονιστική νομοθεσία και να ελέγχονται ώστε να αποφεύγεται ο </t>
    </r>
    <r>
      <rPr>
        <i/>
        <u/>
        <sz val="10"/>
        <color theme="1"/>
        <rFont val="Calibri"/>
        <family val="2"/>
        <scheme val="minor"/>
      </rPr>
      <t xml:space="preserve">κίνδυνος </t>
    </r>
    <r>
      <rPr>
        <sz val="10"/>
        <color theme="1"/>
        <rFont val="Calibri"/>
        <family val="2"/>
        <scheme val="minor"/>
      </rPr>
      <t>για την ασφάλεια του προϊόντος.</t>
    </r>
  </si>
  <si>
    <t>Τα παρασιτοκτόνα θα πρέπει να χρησιμοποιούνται ως έσχατη λύση ελέγχου και οι μη χημικές μέθοδοι θα πρέπει να είναι η προτιμώμενη επιλογή.</t>
  </si>
  <si>
    <t>Κατά τη χρήση παρασιτοκτόνων πρέπει να ακολουθούνται οι ακόλουθες πρακτικές:</t>
  </si>
  <si>
    <r>
      <t xml:space="preserve">Η εφαρμογή των παρασιτοκτόνων </t>
    </r>
    <r>
      <rPr>
        <sz val="10"/>
        <color theme="9"/>
        <rFont val="Calibri"/>
        <family val="2"/>
        <scheme val="minor"/>
      </rPr>
      <t>πρέπει</t>
    </r>
    <r>
      <rPr>
        <sz val="10"/>
        <color theme="1"/>
        <rFont val="Calibri"/>
        <family val="2"/>
        <scheme val="minor"/>
      </rPr>
      <t xml:space="preserve"> να ακολουθεί τις οδηγίες της ετικέτας και την τοπική κανονιστική νομοθεσία.</t>
    </r>
  </si>
  <si>
    <r>
      <t xml:space="preserve">Οι αριθμοί </t>
    </r>
    <r>
      <rPr>
        <i/>
        <u/>
        <sz val="10"/>
        <color theme="1"/>
        <rFont val="Calibri"/>
        <family val="2"/>
        <scheme val="minor"/>
      </rPr>
      <t>παρτίδας</t>
    </r>
    <r>
      <rPr>
        <sz val="10"/>
        <color theme="1"/>
        <rFont val="Calibri"/>
        <family val="2"/>
        <scheme val="minor"/>
      </rPr>
      <t xml:space="preserve"> παρασιτοκτόνων πρέπει να τεκμηριώνονται στα αρχεία χρήσης για να εξασφαλίζεται η </t>
    </r>
    <r>
      <rPr>
        <i/>
        <u/>
        <sz val="10"/>
        <color theme="1"/>
        <rFont val="Calibri"/>
        <family val="2"/>
        <scheme val="minor"/>
      </rPr>
      <t>ιχνηλασιμότητα.</t>
    </r>
  </si>
  <si>
    <t>Τα αρχεία καταγραφής αποθηκεύονται για καθορισμένο χρονικό διάστημα σύμφωνα με τις τοπικές ή εταιρικές απαιτήσεις.</t>
  </si>
  <si>
    <t>Όλες οι ετικέτες των παρασιτοκτόνων και τα δελτία δεδομένων ασφαλείας υλικού (MSDS) ή ισοδύναμο υλικό που αφορά τις προφυλάξεις ασφαλείας πρέπει να είναι διαθέσιμα στην εγκατάσταση όπου χρησιμοποιείται το παρασιτοκτόνο.</t>
  </si>
  <si>
    <t>Όλοι οι αριθμοί καταχώρισης της αμερικανικής Υπηρεσίας Προστασίας του Περιβάλλοντος (EPA), κατά περίπτωση, πρέπει να διατηρούνται και να είναι διαθέσιμοι στην εγκατάσταση όπου χρησιμοποιείται το παρασιτοκτόνο.</t>
  </si>
  <si>
    <r>
      <t xml:space="preserve">Η απόρριψη των αχρησιμοποίητων παρασιτοκτόνων και των κενών δοχείων παρασιτοκτόνων </t>
    </r>
    <r>
      <rPr>
        <sz val="10"/>
        <color theme="9"/>
        <rFont val="Calibri"/>
        <family val="2"/>
        <scheme val="minor"/>
      </rPr>
      <t>πρέπει</t>
    </r>
    <r>
      <rPr>
        <sz val="10"/>
        <color theme="1"/>
        <rFont val="Calibri"/>
        <family val="2"/>
        <scheme val="minor"/>
      </rPr>
      <t xml:space="preserve"> να συμμορφώνεται με τις ισχύουσες κανονιστικές απαιτήσεις.</t>
    </r>
  </si>
  <si>
    <r>
      <t xml:space="preserve">Τα δολώματα χρησιμοποιούνται σε περιπτώσεις όπου στόχος είναι ένας συγκεκριμένος επιβλαβής οργανισμός. Όπου χρησιμοποιούνται, τα δολώματα </t>
    </r>
    <r>
      <rPr>
        <sz val="10"/>
        <color theme="9"/>
        <rFont val="Calibri"/>
        <family val="2"/>
        <scheme val="minor"/>
      </rPr>
      <t>πρέπει</t>
    </r>
    <r>
      <rPr>
        <sz val="10"/>
        <color theme="1"/>
        <rFont val="Calibri"/>
        <family val="2"/>
        <scheme val="minor"/>
      </rPr>
      <t xml:space="preserve"> να τοποθετούνται σε ασφαλείς σταθμούς δολωμάτων (π.χ. καλά στερεωμένους στο έδαφος ή στο κτίριο). Δεν επιτρέπονται συσκευασίες ρίψης και χαλαρά δολώματα τρωκτικοκτόνων, όπως σφαιρίδια και γεύματα, τα δηλητήρια δεν πρέπει να χρησιμοποιούνται σε εσωτερικούς χώρους. Τα παλιά δολώματα πρέπει να απορρίπτονται περιοδικά και να αντικαθίστανται με νέα δολώματα.</t>
    </r>
  </si>
  <si>
    <t>6.9.1</t>
  </si>
  <si>
    <t>6.9.1.1</t>
  </si>
  <si>
    <t>6.9.1.2</t>
  </si>
  <si>
    <t>6.9.1.3</t>
  </si>
  <si>
    <t>6.9.1.4</t>
  </si>
  <si>
    <t>6.9.2</t>
  </si>
  <si>
    <t>6.9.2.1</t>
  </si>
  <si>
    <t>6.9.2.2</t>
  </si>
  <si>
    <t>6.9.2.3</t>
  </si>
  <si>
    <t>6.9.2.4</t>
  </si>
  <si>
    <t>Πίνακας 6.9.3 Ερωτήσεις καθοδήγησης για την υποστήριξη της αξιολόγησης της υγιεινής με κατανομή σε ζώνες</t>
  </si>
  <si>
    <t>6.9.3</t>
  </si>
  <si>
    <t>6.9.4</t>
  </si>
  <si>
    <t>6.9.4.1</t>
  </si>
  <si>
    <t>6.9.4.2</t>
  </si>
  <si>
    <t>6.9.4.3</t>
  </si>
  <si>
    <t>6.9.4.4</t>
  </si>
  <si>
    <t>6.9.4.5</t>
  </si>
  <si>
    <t>6.9.5</t>
  </si>
  <si>
    <t>6.9.5.1</t>
  </si>
  <si>
    <t>6.9.6</t>
  </si>
  <si>
    <t>6.9.6.1</t>
  </si>
  <si>
    <t>6.9.6.2</t>
  </si>
  <si>
    <t>Σημείωση</t>
  </si>
  <si>
    <t>Οι έλεγχοι υγιεινής με κατανομή σε ζώνες πρέπει, επίσης, να επικεντρώνονται στις διεπαφές και στις μετακινήσεις μεταξύ των χώρων όπου αλλάζει το μικροβιακό προφίλ, όπως μεταξύ μαγειρεμένου και ακατέργαστου προϊόντος.</t>
  </si>
  <si>
    <t>Σημείωση: Η υγειονομική οριοθέτηση δεν απαιτείται για τους προμηθευτές που χειρίζονται μόνο ακατέργαστα γεωργικά υλικά (π.χ. ακατέργαστο κρέας, ακατέργαστα γεωργικά λαχανικά).</t>
  </si>
  <si>
    <r>
      <t xml:space="preserve">Το πρόγραμμα υγιεινής με κατανομή σε ζώνες αποτελείται από τρία μέρη: αξιολόγηση, εφαρμογή των ελέγχων και αξιολόγηση και </t>
    </r>
    <r>
      <rPr>
        <i/>
        <u/>
        <sz val="10"/>
        <color theme="1"/>
        <rFont val="Calibri"/>
        <family val="2"/>
        <scheme val="minor"/>
      </rPr>
      <t>επαλήθευση</t>
    </r>
    <r>
      <rPr>
        <sz val="10"/>
        <color theme="1"/>
        <rFont val="Calibri"/>
        <family val="2"/>
        <scheme val="minor"/>
      </rPr>
      <t>.</t>
    </r>
  </si>
  <si>
    <t>Αξιολόγηση της υγιεινής με κατανομή σε ζώνες</t>
  </si>
  <si>
    <t>Η αξιολόγηση αυτή επανεξετάζεται και επικαιροποιείται σε περίπτωση αλλαγών στη διάταξη των εγκαταστάσεων και εισαγωγής νέων γραμμών ή διεργασιών.</t>
  </si>
  <si>
    <t>Οι ροές προϊόντων, παραγωγής, αέρα, προσωπικού και οχημάτων πρέπει να οργανώνονται κατά τρόπο ώστε να αποφεύγεται η διασταυρούμενη μόλυνση από τυχόν προβλέψιμους κινδύνους για την ασφάλεια των τροφίμων.</t>
  </si>
  <si>
    <t>Φυσικά μέτρα/εμπόδια</t>
  </si>
  <si>
    <t>Έλεγχος κυκλοφορίας</t>
  </si>
  <si>
    <t>Υποδομή</t>
  </si>
  <si>
    <t>Έλεγχοι υπηρεσιών κοινής ωφέλειας</t>
  </si>
  <si>
    <t>Μέτρα ΟΠΠ</t>
  </si>
  <si>
    <t>Κατηγορίες υγιεινής με κατανομή σε ζώνες</t>
  </si>
  <si>
    <r>
      <t xml:space="preserve">Με βάση την αξιολόγηση της υγιεινής με κατανομή σε ζώνες, οι διάφορες </t>
    </r>
    <r>
      <rPr>
        <sz val="10"/>
        <color theme="9"/>
        <rFont val="Calibri"/>
        <family val="2"/>
        <scheme val="minor"/>
      </rPr>
      <t>ζώνες</t>
    </r>
    <r>
      <rPr>
        <sz val="10"/>
        <color theme="1"/>
        <rFont val="Calibri"/>
        <family val="2"/>
        <scheme val="minor"/>
      </rPr>
      <t xml:space="preserve"> (περιοχές) της εγκατάστασης παραγωγής ταξινομούνται ως εξής:</t>
    </r>
  </si>
  <si>
    <r>
      <rPr>
        <b/>
        <sz val="10"/>
        <color theme="1"/>
        <rFont val="Calibri"/>
        <family val="2"/>
        <scheme val="minor"/>
      </rPr>
      <t xml:space="preserve">Μη κατασκευαστική </t>
    </r>
    <r>
      <rPr>
        <b/>
        <sz val="10"/>
        <color theme="9"/>
        <rFont val="Calibri"/>
        <family val="2"/>
        <scheme val="minor"/>
      </rPr>
      <t>ζώνη</t>
    </r>
    <r>
      <rPr>
        <sz val="10"/>
        <color theme="1"/>
        <rFont val="Calibri"/>
        <family val="2"/>
        <scheme val="minor"/>
      </rPr>
      <t xml:space="preserve">:
</t>
    </r>
    <r>
      <rPr>
        <sz val="10"/>
        <color theme="9"/>
        <rFont val="Calibri"/>
        <family val="2"/>
        <scheme val="minor"/>
      </rPr>
      <t xml:space="preserve">Χώροι όπου δεν υπάρχουν εκτεθειμένες πρώτες ύλες, ενδιάμεσα ή τελικά προϊόντα ή υλικά </t>
    </r>
    <r>
      <rPr>
        <i/>
        <u/>
        <sz val="10"/>
        <color theme="9"/>
        <rFont val="Calibri"/>
        <family val="2"/>
        <scheme val="minor"/>
      </rPr>
      <t>συσκευασίας που έρχονται σε επαφή με τρόφιμα</t>
    </r>
    <r>
      <rPr>
        <sz val="10"/>
        <color theme="9"/>
        <rFont val="Calibri"/>
        <family val="2"/>
        <scheme val="minor"/>
      </rPr>
      <t>. Περιλαμβάνονται, μεταξύ άλλων, γραφεία, εργαστήρια, αποδυτήρια, λεβητοστάσια, εγκαταστάσεις επεξεργασίας λυμάτων, καφετέριες/ αίθουσες διαλείμματος/ χώροι καπνίσματος, τουαλέτες, εξωτερικοί χώροι, εγκαταστάσεις κοινής ωφέλειας, δεξαμενές/ σιλό/ αποθήκες (εκτός από εκείνες που περιέχουν ακατέργαστα γεωργικά υλικά ή εκτεθειμένα υλικά), χώροι παλετοποίησης κ.λπ,</t>
    </r>
  </si>
  <si>
    <r>
      <rPr>
        <b/>
        <sz val="10"/>
        <color theme="1"/>
        <rFont val="Calibri"/>
        <family val="2"/>
        <scheme val="minor"/>
      </rPr>
      <t xml:space="preserve">Ελεγχόμενη </t>
    </r>
    <r>
      <rPr>
        <b/>
        <sz val="10"/>
        <color theme="9"/>
        <rFont val="Calibri"/>
        <family val="2"/>
        <scheme val="minor"/>
      </rPr>
      <t>ζώνη</t>
    </r>
    <r>
      <rPr>
        <sz val="10"/>
        <color theme="1"/>
        <rFont val="Calibri"/>
        <family val="2"/>
        <scheme val="minor"/>
      </rPr>
      <t xml:space="preserve">:
</t>
    </r>
    <r>
      <rPr>
        <sz val="10"/>
        <color theme="9"/>
        <rFont val="Calibri"/>
        <family val="2"/>
        <scheme val="minor"/>
      </rPr>
      <t xml:space="preserve">Χώροι που περιέχουν υλικά ή προϊόντα χαμηλής έως μέτριας μικροβιολογικής ευαισθησίας που δεν είναι πλήρως κλειστοί και συνεπώς εκτίθενται στο περιβάλλον κατά τη διάρκεια της συνήθους λειτουργίας ή συντήρησης.
</t>
    </r>
    <r>
      <rPr>
        <sz val="10"/>
        <color theme="1"/>
        <rFont val="Calibri"/>
        <family val="2"/>
        <scheme val="minor"/>
      </rPr>
      <t>• Εφαρμόζονται πρακτικές ΟΠΠ και πληρούνται οι απαιτήσεις αέρα της MDLZ.
• Η ελεγχόμενη ζώνη μπορεί, επίσης, να χρησιμεύσει ως μετάβαση από τη μη κατασκευαστική ή την ακατέργαστη/περιορισμένη ζώνη διεργασίας στη ζώνη υψηλού ελέγχου.
• Μπορεί να υπάρχουν προϊόντα υψηλότερης ευαισθησίας εάν είναι πλήρως κλειστά.</t>
    </r>
  </si>
  <si>
    <t>Προσδιορισμός και εφαρμογή ελέγχων για την αποφυγή διασταυρούμενης επιμόλυνσης</t>
  </si>
  <si>
    <r>
      <t xml:space="preserve">Ο προμηθευτής ενδέχεται να χρειαστεί να εισαγάγει ή να προσαρμόσει ελέγχους, όπως φυσικά μέτρα ή εμπόδια, διαχείριση της κυκλοφορίας, ελέγχους βοηθημάτων, μέτρα ΟΠΠ και ελέγχους </t>
    </r>
    <r>
      <rPr>
        <i/>
        <u/>
        <sz val="10"/>
        <color theme="1"/>
        <rFont val="Calibri"/>
        <family val="2"/>
        <scheme val="minor"/>
      </rPr>
      <t>εξυγίανσης</t>
    </r>
    <r>
      <rPr>
        <sz val="10"/>
        <color theme="1"/>
        <rFont val="Calibri"/>
        <family val="2"/>
        <scheme val="minor"/>
      </rPr>
      <t>. Παραδείγματα μέτρων ελέγχου που θα πρέπει να λαμβάνονται υπόψη (αλλά δεν περιορίζονται σε αυτά):</t>
    </r>
  </si>
  <si>
    <t>Η χρήση κλειστών συστημάτων (π.χ. κλειστές δεξαμενές και σωλήνες)</t>
  </si>
  <si>
    <t>Δομικός διαχωρισμός των χώρων (π.χ. ξεχωριστό κτίριο, τοίχοι), έλεγχος κυκλοφορίας ή και διαχωρισμός απόστασης. Εάν χρησιμοποιείται απόσταση μεταξύ μιας ζώνης ακατέργαστων προϊόντων και ενός εκτεθειμένου προϊόντος RTE, θα πρέπει να επαληθεύεται η αποτελεσματικότητά της στο πρόγραμμα περιβαλλοντικής παρακολούθησης παθογόνων οργανισμών (PEM) της εγκατάστασης.</t>
  </si>
  <si>
    <t>Περιορισμένη πρόσβαση σε χώρους ευαίσθητων μικροβιολογικών προϊόντων (ισχύει για εργαζόμενους που δεν εργάζονται στον χώρο, επισκέπτες κ.λπ.)</t>
  </si>
  <si>
    <t>Χρήση προθαλάμου ως εισόδου και εξόδου με μέτρα υγιεινής και αλλαγής του προσωπικού</t>
  </si>
  <si>
    <t>Χρήση καθορισμένων ή/και κωδικοποιημένων εργαλείων και εξοπλισμού για ζώνες με προϊόντα ευάλωτα σε μικρόβια ή κατάλληλα προγράμματα καθαρισμού των εργαλείων</t>
  </si>
  <si>
    <t>Επαρκής διήθηση και πίεση/ροή του αέρα του χώρου</t>
  </si>
  <si>
    <t>Παρεμπόδιση εισόδου/εξόδου από εξωτερικούς χώρους απευθείας στον χώρο παραγωγής</t>
  </si>
  <si>
    <t>Όταν χρησιμοποιούνται μη έτοιμα προς κατανάλωση συστατικά σε κοινές γραμμές που παρασκευάζουν συστατικά έτοιμα προς κατανάλωση χωρίς περαιτέρω στάδιο θανάτωσης, απαιτείται ένα καθορισμένο πρόγραμμα αλλαγής πριν από την έναρξη της παραγωγής υλικών που αποτελούν συστατικά έτοιμα προς κατανάλωση.</t>
  </si>
  <si>
    <t>Αξιολόγηση και επαλήθευση του προγράμματος υγιεινής με κατανομή σε ζώνες</t>
  </si>
  <si>
    <t xml:space="preserve">Ο προμηθευτής αξιολογεί περιοδικά την αποτελεσματικότητα και τη συμμόρφωση με τις απαιτήσεις κατανομής σε ζώνες, καθώς και κάθε φορά που επέρχεται αλλαγή στη διάταξη της εγκατάστασης, στη διαδικασία ή στο προϊόν (π.χ. εγκατάσταση νέου εξοπλισμού, τροποποίηση ή εισαγωγή νέου υλικού, μετακίνηση γραμμών παραγωγής). Η επανεξέταση μπορεί να περιλαμβάνει, μεταξύ άλλων, περιβαλλοντικές δοκιμές, συμπεριλαμβανομένων των δοκιμών παθογόνων μικροοργανισμών, ελέγχους ΟΠΠ, οπτικούς ελέγχους για υπολείμματα προϊόντων στο περιβάλλον/την υποδομή και συνήθεις επιθεωρήσεις πριν από τη λειτουργία και κατά τη λειτουργία. </t>
  </si>
  <si>
    <t>Μπορεί να απαιτηθεί ειδική αξιολόγηση πριν από την εκτέλεση μεγάλων έργων σε χώρους παραγωγής και ασυνήθιστων συμβάντων (αντιστροφή ροής, πλημμύρες, διαρροές νερού κ.λπ.). Αυτό μπορεί να περιλαμβάνει περιορισμό της πρόσβασης, εκτροπή της ροής της κυκλοφορίας.</t>
  </si>
  <si>
    <t>Ερωτήσεις</t>
  </si>
  <si>
    <t xml:space="preserve">Υπάρχει φυσικός διαχωρισμός μεταξύ της παραλαβής/αποθήκευσης των πρώτων υλών και άλλων χώρων παραγωγής;
</t>
  </si>
  <si>
    <t>Διαχωρίζονται φυσικά οι χώροι αποβλήτων από τους χώρους παραγωγής;</t>
  </si>
  <si>
    <t>Διαχωρίζονται φυσικά τα ψυγεία/αποθήκες για την αποθήκευση των ακατέργαστων συστατικών και των τελικών προϊόντων ή των προμηθειών συσκευασίας;</t>
  </si>
  <si>
    <t xml:space="preserve">Αποτρέπονται/ελέγχονται επαρκώς οι ανελκυστήρες κοινής χρήσης, οι διάδρομοι, οι χώροι στάσης κ.λπ. μεταξύ διαφορετικών κατηγοριών χώρων;
</t>
  </si>
  <si>
    <t>Καθορίζονται και ελέγχονται τα πρότυπα κυκλοφορίας ανθρώπων, φορτηγών, υλικών και εξοπλισμού για την αποφυγή διασταυρούμενης επιμόλυνσης;</t>
  </si>
  <si>
    <t>Χρησιμοποιούνται ξεχωριστοί προθάλαμοι ως είσοδοι/έξοδοι με μέτρα αλλαγής παλτών/παπουτσιών και υγιεινής των χεριών, κατά περίπτωση;</t>
  </si>
  <si>
    <t xml:space="preserve">Διαχωρίζονται οι αποχετεύσεις λυμάτων και υγρών αποβλήτων που προέρχονται από περιοχές προϊόντων με δυνητικά υψηλότερο κίνδυνο μόλυνσης (δηλ. δεν υπάρχει σύνδεση μεταξύ των αποχετεύσεων σε περιοχές ακατέργαστων προϊόντων και άλλες περιοχές ή έχει εγκατασταθεί σύστημα αποτροπής της αντίστροφης ροής);
</t>
  </si>
  <si>
    <t xml:space="preserve">Είναι το κτίριο σχεδιασμένο ώστε να αποτρέπεται η διαρροή νερού μεταξύ δωματίων/θυρών που παρατηρείται κατά την εξυγίανση;
</t>
  </si>
  <si>
    <t>Είναι επαρκώς κατασκευασμένοι/προστατευμένοι οι εναέριοι αγωγοί για την αποφυγή μόλυνσης του προϊόντος/περιοχής;</t>
  </si>
  <si>
    <t>Εφαρμόζονται αρνητικές πιέσεις αέρα για τους χώρους ακατέργαστων προϊόντων όταν είναι σε κοντινή επαφή με χώρους διεργασιών;</t>
  </si>
  <si>
    <t>Είναι οι ζώνες υψηλού ελέγχου υπό θετική πίεση αέρα; Διατηρούνται τα επίπεδα σχετικής υγρασίας και τα επίπεδα αλλαγής αέρα/ώρας;</t>
  </si>
  <si>
    <t>Φιλτράρεται κατάλληλα ο αέρας σε όλους τους χώρους;</t>
  </si>
  <si>
    <t>Ελέγχεται επαρκώς το συμπύκνωμα στους χώρους επεξεργασίας και αποθήκευσης ώστε να αποφεύγεται η μόλυνση του προϊόντος;</t>
  </si>
  <si>
    <t>Οι στολές ή/και τα υποδήματα των εργαζομένων φοριούνται μόνο στο εργοστάσιο;</t>
  </si>
  <si>
    <t>Χρησιμοποιείται ειδικός ρουχισμός (εργαστηριακές ρόμπες, ποδιές, σακάκια) στους χώρους προϊόντων;</t>
  </si>
  <si>
    <t>Επιβάλλονται οι περιορισμοί ένδυσης και οι κανόνες ΟΠΠ για τους επισκέπτες και τους εξωτερικούς συνεργάτες;</t>
  </si>
  <si>
    <t>Έχουν εγκατασταθεί και χρησιμοποιούνται σταθμοί πλύσης χεριών και απολυμαντικών;</t>
  </si>
  <si>
    <t>Είναι διαθέσιμες οι μονάδες απολύμανσης χεριών σε όλους τους εργαζόμενους που εργάζονται σε επαφή με το προϊόν;</t>
  </si>
  <si>
    <t>Έχουν τοποθετηθεί και συντηρούνται κατά περίπτωση αυτοκόλλητοι τάπητες/ποδόλουτρα/ σταθμοί πλύσης ποδιών;</t>
  </si>
  <si>
    <t>Καθαρίζονται και απολυμαίνονται τα εργαλεία συντήρησης και τα σκεύη/εργαλεία του χειριστή μετά τη χρήση ή προορίζονται για ένα χώρο;</t>
  </si>
  <si>
    <t>Αποφεύγονται οι κοινές συνδέσεις σωλήνων για την παραλαβή ή εκφόρτωση διαφορετικών υγρών συστατικών;</t>
  </si>
  <si>
    <t>6.10.1</t>
  </si>
  <si>
    <t>6.10.1.1</t>
  </si>
  <si>
    <t>6.10.1.2</t>
  </si>
  <si>
    <t>6.10.2</t>
  </si>
  <si>
    <t>6.10.2.1</t>
  </si>
  <si>
    <t>6.10.2.2</t>
  </si>
  <si>
    <t>Πίνακας 6.10.3 Σχέδια δειγματοληψίας αναφοράς PEM</t>
  </si>
  <si>
    <t>6.10.3</t>
  </si>
  <si>
    <t>6.10.4</t>
  </si>
  <si>
    <t>6.10.4.1</t>
  </si>
  <si>
    <t>6.10.4.2</t>
  </si>
  <si>
    <t>6.10.4.3</t>
  </si>
  <si>
    <t>6.10.4.4</t>
  </si>
  <si>
    <t>6.10.4.5</t>
  </si>
  <si>
    <t>6.10.4.6</t>
  </si>
  <si>
    <t>6.10.5</t>
  </si>
  <si>
    <t>6.10.5.1</t>
  </si>
  <si>
    <t>6.10.5.2</t>
  </si>
  <si>
    <t>6.10.5.3</t>
  </si>
  <si>
    <t>6.10.5.4</t>
  </si>
  <si>
    <t>6.10.6</t>
  </si>
  <si>
    <t>6.10.6.1</t>
  </si>
  <si>
    <t>6.10.6.2</t>
  </si>
  <si>
    <t>6.10.6.3</t>
  </si>
  <si>
    <t>Πίνακας 6.10.7 Καθοδήγηση PEM για οργανισμούς-δείκτες</t>
  </si>
  <si>
    <t>6.10.7</t>
  </si>
  <si>
    <r>
      <t xml:space="preserve">Οι προμηθευτές πρέπει να έχουν εφαρμόσει πρόγραμμα περιβαλλοντικής παρακολούθησης παθογόνων οργανισμών (PEM). Το πρόγραμμα PEM επαληθεύει ότι οι έλεγχοι που έχουν τεθεί σε εφαρμογή κατά την αξιολόγηση της υγιεινής με κατανομή σε ζώνες είναι αποτελεσματικοί για την πρόληψη της πιθανής διασταυρούμενης επιμόλυνσης μεταξύ διαφορετικών ζωνών υγιεινής. Η αυστηρότητα του προγράμματος PEM του εργοστασίου εξαρτάται από την αξιολόγηση της </t>
    </r>
    <r>
      <rPr>
        <i/>
        <u/>
        <sz val="10"/>
        <color theme="1"/>
        <rFont val="Calibri"/>
        <family val="2"/>
        <scheme val="minor"/>
      </rPr>
      <t>επικινδυνότητας</t>
    </r>
    <r>
      <rPr>
        <sz val="10"/>
        <color theme="1"/>
        <rFont val="Calibri"/>
        <family val="2"/>
        <scheme val="minor"/>
      </rPr>
      <t xml:space="preserve"> του προϊόντος και της διεργασίας, καθώς και από την πιθανότητα επιβίωσης ή ανάπτυξης </t>
    </r>
    <r>
      <rPr>
        <i/>
        <u/>
        <sz val="10"/>
        <color theme="1"/>
        <rFont val="Calibri"/>
        <family val="2"/>
        <scheme val="minor"/>
      </rPr>
      <t>παθογόνου(-ων) οργανισμού(-ών)</t>
    </r>
    <r>
      <rPr>
        <sz val="10"/>
        <color theme="1"/>
        <rFont val="Calibri"/>
        <family val="2"/>
        <scheme val="minor"/>
      </rPr>
      <t>στο υλικό κατά την αποθήκευση και τη διανομή.</t>
    </r>
  </si>
  <si>
    <r>
      <t xml:space="preserve">Η απαίτηση PEM επικεντρώνεται σε δύο συγκεκριμένους παθογόνους μικροοργανισμούς, </t>
    </r>
    <r>
      <rPr>
        <i/>
        <sz val="10"/>
        <color theme="1"/>
        <rFont val="Calibri"/>
        <family val="2"/>
        <scheme val="minor"/>
      </rPr>
      <t>Σαλμονέλα</t>
    </r>
    <r>
      <rPr>
        <sz val="10"/>
        <color theme="1"/>
        <rFont val="Calibri"/>
        <family val="2"/>
        <scheme val="minor"/>
      </rPr>
      <t xml:space="preserve"> spp. και </t>
    </r>
    <r>
      <rPr>
        <i/>
        <sz val="10"/>
        <color theme="1"/>
        <rFont val="Calibri"/>
        <family val="2"/>
        <scheme val="minor"/>
      </rPr>
      <t>Λιστέρια η μονοκυτογόνος</t>
    </r>
    <r>
      <rPr>
        <sz val="10"/>
        <color theme="1"/>
        <rFont val="Calibri"/>
        <family val="2"/>
        <scheme val="minor"/>
      </rPr>
      <t xml:space="preserve">, καθώς και σε </t>
    </r>
    <r>
      <rPr>
        <i/>
        <u/>
        <sz val="10"/>
        <color theme="1"/>
        <rFont val="Calibri"/>
        <family val="2"/>
        <scheme val="minor"/>
      </rPr>
      <t>οργανισμούς-δείκτες</t>
    </r>
    <r>
      <rPr>
        <sz val="10"/>
        <color theme="1"/>
        <rFont val="Calibri"/>
        <family val="2"/>
        <scheme val="minor"/>
      </rPr>
      <t xml:space="preserve"> (π.χ., </t>
    </r>
    <r>
      <rPr>
        <i/>
        <sz val="10"/>
        <color theme="1"/>
        <rFont val="Calibri"/>
        <family val="2"/>
        <scheme val="minor"/>
      </rPr>
      <t>Λιστέρια</t>
    </r>
    <r>
      <rPr>
        <sz val="10"/>
        <color theme="1"/>
        <rFont val="Calibri"/>
        <family val="2"/>
        <scheme val="minor"/>
      </rPr>
      <t xml:space="preserve"> spp.) για την παρακολούθηση των συνθηκών που θα μπορούσαν να οδηγήσουν στην παρουσία των αντίστοιχων παθογόνων μικροοργανισμών. Το πρόγραμμα PEM:</t>
    </r>
  </si>
  <si>
    <t>Επιτρέπει στις εγκαταστάσεις να ανιχνεύουν συνθήκες που μπορεί να οδηγήσουν σε πιθανή παρουσία παθογόνων μικροοργανισμών σε ελεγχόμενες ζώνες, ζώνες υψηλού ελέγχου και σε ορισμένες μη παραγωγικές ζώνες</t>
  </si>
  <si>
    <t>Επιτρέπει στις εγκαταστάσεις να διενεργούν διερευνητικές δειγματοληψίες όταν εντοπίζεται περιοχή που φιλοξενεί παθογόνους μικροοργανισμούς, να κλιμακώνουν τις δειγματοληψίες/περιβαλλοντικές αναλύσεις και τις πιθανές δειγματοληψίες και δοκιμές προϊόντων για να αξιολογούν την αποτελεσματικότητα των διορθωτικών τους ενεργειών και να διασφαλίζουν τη διατήρηση των συνθηκών υγιεινής</t>
  </si>
  <si>
    <r>
      <t xml:space="preserve">Επαληθεύει την αποτελεσματικότητα των προγραμμάτων ελέγχου για την πρόληψη της διασταυρούμενης μόλυνσης, συμπεριλαμβανομένων της </t>
    </r>
    <r>
      <rPr>
        <i/>
        <u/>
        <sz val="10"/>
        <color theme="1"/>
        <rFont val="Calibri"/>
        <family val="2"/>
        <scheme val="minor"/>
      </rPr>
      <t>εξυγίανσης</t>
    </r>
    <r>
      <rPr>
        <sz val="10"/>
        <color theme="1"/>
        <rFont val="Calibri"/>
        <family val="2"/>
        <scheme val="minor"/>
      </rPr>
      <t>, των ορθών παρασκευαστικών πρακτικών (ΟΠΠ)], της προληπτικής συντήρησης και των ελέγχων κυκλοφορίας στις εγκαταστάσεις.</t>
    </r>
  </si>
  <si>
    <t>Απαιτήσεις και οδηγίες παρακολούθησης</t>
  </si>
  <si>
    <t>Οι απαιτήσεις και οι οδηγίες για το πρόγραμμα PEM του εργοστασίου πρέπει να τεκμηριώνονται και να περιλαμβάνουν τα εξής:</t>
  </si>
  <si>
    <r>
      <t xml:space="preserve">Οργανισμούς-στόχους και συχνότητες δειγματοληψίας (βλ. </t>
    </r>
    <r>
      <rPr>
        <sz val="10"/>
        <color theme="9"/>
        <rFont val="Calibri"/>
        <family val="2"/>
        <scheme val="minor"/>
      </rPr>
      <t>πίνακα 6.10.3</t>
    </r>
    <r>
      <rPr>
        <sz val="10"/>
        <color theme="1"/>
        <rFont val="Calibri"/>
        <family val="2"/>
        <scheme val="minor"/>
      </rPr>
      <t>)</t>
    </r>
  </si>
  <si>
    <t>Μεθοδολογία δοκιμών</t>
  </si>
  <si>
    <t>Εφαρμοστέα προϊόντα ή διεργασίες</t>
  </si>
  <si>
    <t>Τοποθεσίες δειγματοληψίας, οι οποίες περιλαμβάνουν την πιο κρίσιμη θέση και εξαρτώνται από κριτήρια όπως το παραγόμενο υλικό, ο σχεδιασμός του εξοπλισμού, η δομή του εργοστασίου, τα πρότυπα κυκλοφορίας και προηγούμενα ευρήματα</t>
  </si>
  <si>
    <r>
      <t xml:space="preserve">Το χρονικό πλαίσιο για τη λήψη των δειγμάτων (π.χ. βάρδια, μέσα της εβδομάδας, τέλος της εβδομάδας). Η δειγματοληψία ρουτίνας </t>
    </r>
    <r>
      <rPr>
        <sz val="10"/>
        <color theme="9"/>
        <rFont val="Calibri"/>
        <family val="2"/>
        <scheme val="minor"/>
      </rPr>
      <t>πρέπει</t>
    </r>
    <r>
      <rPr>
        <sz val="10"/>
        <color theme="1"/>
        <rFont val="Calibri"/>
        <family val="2"/>
        <scheme val="minor"/>
      </rPr>
      <t xml:space="preserve"> να πραγματοποιείται κατά τη διάρκεια της παραγωγής, τουλάχιστον 3-4 ώρες μετά την έναρξη λειτουργίας.</t>
    </r>
  </si>
  <si>
    <t>Το χρονικό διάστημα μεταξύ της δειγματοληψίας και της έναρξης της ανάλυσης πρέπει να είναι το ελάχιστο δυνατό. Είναι σημαντικό τα επαναλαμβανόμενα δείγματα ρουτίνας από τον ίδιο τόπο δειγματοληψίας ή για τον ίδιο σκοπό να διατηρούνται υπό σταθερές συνθήκες (π.χ. χρόνος, θερμοκρασία), ώστε να ελαχιστοποιούνται οι διακυμάνσεις μεταξύ των δειγμάτων.</t>
  </si>
  <si>
    <r>
      <t xml:space="preserve">Τα δείγματα πρέπει να μεταφέρονται και να αποθηκεύονται υπό συνθήκες ψύξης (&gt;0°C και &lt;10°C) για την ελαχιστοποίηση της μικροβιακής ανάπτυξης. Τα δείγματα χωρίς μέσο μεταφοράς υποβάλλονται σε επεξεργασία εντός 12 ωρών. Τα δείγματα με μέσο μεταφοράς υποβάλλονται σε επεξεργασία εντός 48 ωρών. Τα δείγματα δεν </t>
    </r>
    <r>
      <rPr>
        <sz val="10"/>
        <color theme="9"/>
        <rFont val="Calibri"/>
        <family val="2"/>
        <scheme val="minor"/>
      </rPr>
      <t>πρέπει</t>
    </r>
    <r>
      <rPr>
        <sz val="10"/>
        <color theme="1"/>
        <rFont val="Calibri"/>
        <family val="2"/>
        <scheme val="minor"/>
      </rPr>
      <t xml:space="preserve"> να στεγνώνουν</t>
    </r>
  </si>
  <si>
    <t>Κριτήρια αποδοχής αποτελεσμάτων δοκιμής</t>
  </si>
  <si>
    <t>Σχέδια διορθωτικών μέτρων, συμπεριλαμβανομένων αυξημένων διαδικασιών ελέγχου και απαιτήσεων επαλήθευσης</t>
  </si>
  <si>
    <t>Περιοδική κατάρτιση του προσωπικού που είναι υπεύθυνο για τις δραστηριότητες PEM.</t>
  </si>
  <si>
    <t>Το πρόγραμμα PEM πρέπει να επανεξετάζεται περιοδικά ή κάθε φορά που επέρχεται αλλαγή στο πρόγραμμα υγιεινής οριοθέτησης. Η αναθεώρηση του PEM πρέπει να τεκμηριώνεται.</t>
  </si>
  <si>
    <r>
      <t xml:space="preserve">Προϊόντα που καταναλώνονται χωρίς περαιτέρω επεξεργασία: Υποστήριξη ανάπτυξης </t>
    </r>
    <r>
      <rPr>
        <i/>
        <sz val="8"/>
        <color theme="1"/>
        <rFont val="Calibri"/>
        <family val="2"/>
        <scheme val="minor"/>
      </rPr>
      <t>Λιστέρια</t>
    </r>
    <r>
      <rPr>
        <sz val="8"/>
        <color theme="1"/>
        <rFont val="Calibri"/>
        <family val="2"/>
        <scheme val="minor"/>
      </rPr>
      <t xml:space="preserve"> (υγρό περιβάλλον, ψυχρό περιβάλλον)</t>
    </r>
  </si>
  <si>
    <r>
      <t xml:space="preserve">Προϊόντα που καταναλώνονται χωρίς περαιτέρω επεξεργασία: Ανθεκτικότητα Λιστέριας ή επιβίωση </t>
    </r>
    <r>
      <rPr>
        <i/>
        <sz val="8"/>
        <color theme="1"/>
        <rFont val="Calibri"/>
        <family val="2"/>
        <scheme val="minor"/>
      </rPr>
      <t>Σαλμονέλας</t>
    </r>
    <r>
      <rPr>
        <sz val="8"/>
        <color theme="1"/>
        <rFont val="Calibri"/>
        <family val="2"/>
        <scheme val="minor"/>
      </rPr>
      <t xml:space="preserve">
Προϊόντα που καταναλώνονται χωρίς περαιτέρω επεξεργασία: Κατεψυγμένα</t>
    </r>
  </si>
  <si>
    <t>Κατεψυγμένα μη έτοιμα προς κατανάλωση συστατικά</t>
  </si>
  <si>
    <t>Προϊόντα που καταναλώνονται χωρίς περαιτέρω επεξεργασία: Χαμηλή έως μέτρια υγρασία (ενεργότητα νερού &lt;0,85)</t>
  </si>
  <si>
    <t>Προϊόντα που καταναλώνονται χωρίς περαιτέρω επεξεργασία: Περιβάλλον
Μηδενικό/ Χαμηλό ιστορικό παθογόνων οργανισμών
Παρακολούθηση της υγιεινής των ελεγχόμενων περιοχών</t>
  </si>
  <si>
    <t>Θερμό γέμισμα / Υπερκαθαρό φίλτρο
Επικυρωμένη θανάτωση Σαλμονέλας ή Λιστέριας</t>
  </si>
  <si>
    <t>Τοποθεσίες δειγματοληψίας</t>
  </si>
  <si>
    <t>Επιλέγονται συγκεκριμένες τοποθεσίες δειγματοληψίας για τον εντοπισμό των πιθανών θέσεων καταφυγής και των θέσεων εξειδικευμένων ατόμων, καθώς και της πιθανής μετανάστευσης παθογόνου(-ων) μεταξύ ζωνών. Οι τοποθεσίες δειγματοληψίας προσδιορίζονται ως τέσσερις διαφορετικοί τύποι ζωνών:</t>
  </si>
  <si>
    <r>
      <rPr>
        <b/>
        <sz val="10"/>
        <rFont val="Calibri"/>
        <family val="2"/>
        <scheme val="minor"/>
      </rPr>
      <t>Ζώνη 2</t>
    </r>
    <r>
      <rPr>
        <sz val="10"/>
        <rFont val="Calibri"/>
        <family val="2"/>
        <scheme val="minor"/>
      </rPr>
      <t>: Χώροι που είναι περιβαλλοντικές επιφάνειες που είναι σε κοντινή απόσταση άμεσα με επιφάνειες επαφής με το προϊόν. Όλες οι επιφάνειες κοντά στις επιφάνειες επαφής με το προϊόν που υπό κανονικές διαδικασίες λειτουργίας δεν έρχονται σε άμεση επαφή με το προϊόν ή τις επιφάνειες επαφής με το προϊόν του δοχείου, συμπεριλαμβανομένου του εξωτερικού του εξοπλισμού επεξεργασίας. Τα παραδείγματα περιλαμβάνουν ενδεικτικά: γάντια που δεν έρχονται σε επαφή με το προϊόν, στηρίγματα εξοπλισμού, πλαίσια, εξωτερικές πλευρές σηράγγων, εξωτερικές πλευρές κλειστών θαλάμων πλήρωσης ή κάτω από τον εξοπλισμό πλήρωσης, πίνακες ελέγχου, ζυγαριές βάρους, περιβλήματα κινητήρων, καρότσια απορριμμάτων κ.λπ.</t>
    </r>
  </si>
  <si>
    <r>
      <rPr>
        <b/>
        <sz val="10"/>
        <rFont val="Calibri"/>
        <family val="2"/>
        <scheme val="minor"/>
      </rPr>
      <t>Ζώνη 4</t>
    </r>
    <r>
      <rPr>
        <sz val="10"/>
        <rFont val="Calibri"/>
        <family val="2"/>
        <scheme val="minor"/>
      </rPr>
      <t>: Χώροι που βρίσκονται μακριά από τις επιφάνειες επαφής με το προϊόν εκτός του χώρου επεξεργασίας, αλλά θα μπορούσαν να επηρεάσουν τους χώρους επεξεργασίας μέσω της κίνησης ανθρώπων, εξοπλισμού ή υλικών. Παραδείγματα περιλαμβάνουν ενδεικτικά: αποθήκες, διάδρομοι, χώροι διαλείμματος, αποδυτήρια, μηχανοστάσια, γραφεία, καφετέρια, τουαλέτες, ψυγεία, δάπεδα, τροχήλατα οχήματα και υλικά και χώροι συλλογής απορριμμάτων/ανακύκλωσης.</t>
    </r>
  </si>
  <si>
    <t>Οι θέσεις δειγματοληψίας συνήθως δεν περιλαμβάνουν ωμά, μη επεξεργασμένα προϊόντα και περιοχές ωμής επεξεργασίας, π.χ. ωμό κρέας, πουλερικά, λαχανικά, ψάρια και μη παστεριωμένο γάλα και κρέμα γάλακτος. Ωστόσο, η δειγματοληψία των μεταβατικών ζωνών/επαφών μεταξύ των ζωνών ακατέργαστων προϊόντων, των ελεγχόμενων ζωνών και των ζωνών υψηλού ελέγχου μπορεί να είναι χρήσιμη για την επαλήθευση της αποτελεσματικότητας των ελέγχων ζωνών.</t>
  </si>
  <si>
    <t>Οι αποχετεύσεις δαπέδου που βρίσκονται σε σχετικές περιοχές πρέπει να περιλαμβάνονται σε κάθε σχέδιο δειγματοληψίας.</t>
  </si>
  <si>
    <t>Ο αριθμός των τοποθεσιών δειγματοληψίας για κάθε ζώνη πρέπει να συνάδει με την πολυπλοκότητα του χώρου.</t>
  </si>
  <si>
    <t>Μόλις υπάρξουν δεδομένα για μεμονωμένες τοποθεσίες, μπορεί να εξεταστεί το ενδεχόμενο συγκέντρωσης δειγμάτων. Δείγματα εντός της ίδιας ζώνης μπορούν να συγκεντρωθούν με έως και πέντε σημεία δειγματοληψίας σε ένα δείγμα μετά από προ-εμπλουτισμό. Τα δείγματα που λαμβάνονται από περιοχές επαφής με το δάπεδο (π.χ. δάπεδο, σκαλοπάτια, τροχοί) μπορούν να συγκεντρωθούν μόνο μαζί με άλλων περιοχών επαφής με το δάπεδο εντός της ίδιας ζώνης. Σημείωση: ο όρος «συγκέντρωση» αναφέρεται σε μεμονωμένα προ-εμπλουτισμένα δείγματα που συγκεντρώνονται μαζί για ανίχνευση. Η σύνθεση δειγμάτων (δηλαδή ο συνδυασμός δειγμάτων δοκιμής πριν από τον προεμπλουτισμό) επιτρέπεται μόνο όταν υπάρχουν δεδομένα ότι η ευαισθησία/το όριο ανίχνευσης δεν θα επηρεαστεί από την πρακτική αυτή.</t>
  </si>
  <si>
    <t>Οι τοποθεσίες δειγματοληψίας θα πρέπει να αλλάζουν σε περιοδική βάση. Οι τοποθεσίες πρέπει να επιλέγονται με βάση τη δυνατότητα φιλοξενίας παθογόνων μικροοργανισμών.</t>
  </si>
  <si>
    <r>
      <t>Η ομάδα εγκαταστάσεων μπορεί να καταρτίσει έναν κατάλογο με τοποθεσίες στις οποίες θα μπορούσε να γίνει εκ περιτροπής δειγματοληψία και να καλυφθεί πλήρως σε συγκεκριμένο χρονικό διάστημα, για παράδειγμα, μηνιαίως ή τριμηνιαίως. Συνιστάται να διαφοροποιείται η δειγματοληψία ρουτίνας ώστε να αντιπροσωπεύει ολόκληρο το πρόγραμμα παραγωγής, (π.χ. 2</t>
    </r>
    <r>
      <rPr>
        <vertAlign val="superscript"/>
        <sz val="10"/>
        <color theme="1"/>
        <rFont val="Calibri"/>
        <family val="2"/>
        <scheme val="minor"/>
      </rPr>
      <t>η</t>
    </r>
    <r>
      <rPr>
        <sz val="10"/>
        <color theme="1"/>
        <rFont val="Calibri"/>
        <family val="2"/>
        <scheme val="minor"/>
      </rPr>
      <t xml:space="preserve"> ή 3</t>
    </r>
    <r>
      <rPr>
        <vertAlign val="superscript"/>
        <sz val="10"/>
        <color theme="1"/>
        <rFont val="Calibri"/>
        <family val="2"/>
        <scheme val="minor"/>
      </rPr>
      <t>η</t>
    </r>
    <r>
      <rPr>
        <sz val="10"/>
        <color theme="1"/>
        <rFont val="Calibri"/>
        <family val="2"/>
        <scheme val="minor"/>
      </rPr>
      <t xml:space="preserve"> βάρδια και διαφορετικές ημέρες της εβδομάδας).</t>
    </r>
  </si>
  <si>
    <t>Σχέδια δειγματοληψίας και αποτελέσματα</t>
  </si>
  <si>
    <t>Κάθε φορά που οι επιφάνειες που έρχονται σε επαφή με το προϊόν (ζώνη 1) ελέγχονται για παθογόνους μικροοργανισμούς, οι παρτίδες του προϊόντος που έχουν επηρεαστεί τίθενται σε αναμονή των αποτελεσμάτων της δοκιμής (βλέπε ενότητα 8.4 Αναμονή και αποδέσμευση).</t>
  </si>
  <si>
    <t>Τα εργαστήρια πρέπει να συμμορφώνονται με τις απαιτήσεις που περιγράφονται στην ενότητα 8.2 Έλεγχοι δοκιμών.</t>
  </si>
  <si>
    <t>Σχέδια διορθωτικών δράσεων</t>
  </si>
  <si>
    <t>Σε περίπτωση θετικού αποτελέσματος για παθογόνο, ο Προμηθευτής διεξάγει έρευνα για τον εντοπισμό της πηγής και της αιτίας και τεκμηριώνει όλες τις διορθωτικές ενέργειες. Εάν πολλαπλές τοποθεσίες συστάθηκαν (pooled), τότε επαναλάβετε τη δειγματοληψία μετά από ένα θετικό αποτέλεσμα για να βρείτε τη μοναδική θετική τοποθεσία. Τα σχέδια διορθωτικών ενεργειών πρέπει να αρχίσουν το συντομότερο δυνατό. Η διορθωτική δράση μπορεί να περιλαμβάνει βελτιωμένη καθαριότητα ή υγιεινή, επανασχεδιασμό της δομής ή του εξοπλισμού, βελτιωμένες ΟΠΠ, επαναπροσδιορισμό των προτύπων κυκλοφορίας κ.λπ.</t>
  </si>
  <si>
    <r>
      <t xml:space="preserve">Τα τρία δείγματα λαμβάνονται διαδοχικά μετά την παραλαβή του αποτελέσματος του προηγούμενου δείγματος (δηλαδή όταν ληφθεί το πρώτο αποτέλεσμα, λαμβάνεται το δεύτερο δείγμα). Αυτό </t>
    </r>
    <r>
      <rPr>
        <sz val="10"/>
        <color theme="9"/>
        <rFont val="Calibri"/>
        <family val="2"/>
        <scheme val="minor"/>
      </rPr>
      <t>πρέπει</t>
    </r>
    <r>
      <rPr>
        <sz val="10"/>
        <color theme="1"/>
        <rFont val="Calibri"/>
        <family val="2"/>
        <scheme val="minor"/>
      </rPr>
      <t xml:space="preserve"> να ολοκληρωθεί εντός χρονικού διαστήματος 3 εβδομάδων. Πρέπει να γίνεται ανάλυση τάσεων των θετικών ευρημάτων προκειμένου να εντοπίζονται περιοχές που προκαλούν ανησυχία.</t>
    </r>
  </si>
  <si>
    <t>Ζώνη</t>
  </si>
  <si>
    <r>
      <t>Κολοβακτηρίδιο / Εντεροβακτηρίδιο (cfu/100cm</t>
    </r>
    <r>
      <rPr>
        <b/>
        <vertAlign val="superscript"/>
        <sz val="8"/>
        <color theme="1"/>
        <rFont val="Calibri"/>
        <family val="2"/>
        <scheme val="minor"/>
      </rPr>
      <t>2</t>
    </r>
    <r>
      <rPr>
        <b/>
        <sz val="8"/>
        <color theme="1"/>
        <rFont val="Calibri"/>
        <family val="2"/>
        <scheme val="minor"/>
      </rPr>
      <t xml:space="preserve">) </t>
    </r>
  </si>
  <si>
    <t>&lt; 10</t>
  </si>
  <si>
    <t>&lt;20</t>
  </si>
  <si>
    <t>&lt; 100</t>
  </si>
  <si>
    <t>Αριθμός αναφοράς σχεδίου</t>
  </si>
  <si>
    <t>A1</t>
  </si>
  <si>
    <t>A2</t>
  </si>
  <si>
    <t>A3</t>
  </si>
  <si>
    <t>B</t>
  </si>
  <si>
    <t>C</t>
  </si>
  <si>
    <t>Ζώνη 1</t>
  </si>
  <si>
    <t>Ζώνη 2</t>
  </si>
  <si>
    <t>Ζώνη 3</t>
  </si>
  <si>
    <t>Ζώνη 4</t>
  </si>
  <si>
    <r>
      <rPr>
        <i/>
        <sz val="8"/>
        <color theme="1"/>
        <rFont val="Calibri"/>
        <family val="2"/>
        <scheme val="minor"/>
      </rPr>
      <t xml:space="preserve">Σαλμονέλα </t>
    </r>
    <r>
      <rPr>
        <sz val="8"/>
        <color theme="1"/>
        <rFont val="Calibri"/>
        <family val="2"/>
        <scheme val="minor"/>
      </rPr>
      <t>spp.</t>
    </r>
  </si>
  <si>
    <r>
      <t>Ναι</t>
    </r>
    <r>
      <rPr>
        <vertAlign val="superscript"/>
        <sz val="8"/>
        <color theme="1"/>
        <rFont val="Calibri"/>
        <family val="2"/>
        <scheme val="minor"/>
      </rPr>
      <t>1</t>
    </r>
  </si>
  <si>
    <t>Ναι</t>
  </si>
  <si>
    <r>
      <t>Κολοβακτηρίδιο (cfu/100cm</t>
    </r>
    <r>
      <rPr>
        <b/>
        <vertAlign val="superscript"/>
        <sz val="8"/>
        <color theme="1"/>
        <rFont val="Calibri"/>
        <family val="2"/>
        <scheme val="minor"/>
      </rPr>
      <t>2</t>
    </r>
    <r>
      <rPr>
        <b/>
        <sz val="8"/>
        <color theme="1"/>
        <rFont val="Calibri"/>
        <family val="2"/>
        <scheme val="minor"/>
      </rPr>
      <t>)</t>
    </r>
  </si>
  <si>
    <t>Ελάχιστη συχνότητα δοκιμής</t>
  </si>
  <si>
    <t>Εβδομαδιαίως</t>
  </si>
  <si>
    <t>Μηνιαίως</t>
  </si>
  <si>
    <t>Τριμηνιαίως</t>
  </si>
  <si>
    <r>
      <rPr>
        <i/>
        <sz val="8"/>
        <color theme="1"/>
        <rFont val="Calibri"/>
        <family val="2"/>
        <scheme val="minor"/>
      </rPr>
      <t>Λιστέρια</t>
    </r>
    <r>
      <rPr>
        <sz val="8"/>
        <color theme="1"/>
        <rFont val="Calibri"/>
        <family val="2"/>
        <scheme val="minor"/>
      </rPr>
      <t xml:space="preserve"> spp.</t>
    </r>
  </si>
  <si>
    <r>
      <t>Ναι</t>
    </r>
    <r>
      <rPr>
        <vertAlign val="superscript"/>
        <sz val="8"/>
        <color theme="1"/>
        <rFont val="Calibri"/>
        <family val="2"/>
        <scheme val="minor"/>
      </rPr>
      <t>2</t>
    </r>
  </si>
  <si>
    <r>
      <t>Ναι</t>
    </r>
    <r>
      <rPr>
        <vertAlign val="superscript"/>
        <sz val="8"/>
        <color theme="1"/>
        <rFont val="Calibri"/>
        <family val="2"/>
        <scheme val="minor"/>
      </rPr>
      <t>3</t>
    </r>
  </si>
  <si>
    <t>6.11.1</t>
  </si>
  <si>
    <t>6.11.1.1</t>
  </si>
  <si>
    <t>6.11.1.2</t>
  </si>
  <si>
    <t>6.11.1.3</t>
  </si>
  <si>
    <t>Πίνακας 6.11.2 Δημόσιοι και κυβερνητικοί δικτυακοί τόποι που βοηθούν στην ανάπτυξη προγραμμάτων για την άμυνα τροφίμων</t>
  </si>
  <si>
    <t>6.11.2</t>
  </si>
  <si>
    <r>
      <t xml:space="preserve">Οι νόμοι και οι κυβερνητικές απαιτήσεις σχετικά με την Άμυνα τροφίμων διαφέρουν από χώρα σε χώρα. Προκειμένου να επιτευχθεί ένα κοινό πρότυπο που να αναγνωρίζεται παγκοσμίως από τη βιομηχανία και να είναι απλό στη διαχείριση και τη συντήρηση, η MDLZ δέχεται συστήματα ελέγχου που συμμορφώνονται με την τρέχουσα έκδοση του </t>
    </r>
    <r>
      <rPr>
        <i/>
        <u/>
        <sz val="10"/>
        <color theme="1"/>
        <rFont val="Calibri"/>
        <family val="2"/>
        <scheme val="minor"/>
      </rPr>
      <t>PAS 96</t>
    </r>
    <r>
      <rPr>
        <sz val="10"/>
        <color theme="1"/>
        <rFont val="Calibri"/>
        <family val="2"/>
        <scheme val="minor"/>
      </rPr>
      <t xml:space="preserve">. Μπορείτε να βρείτε μια τρέχουσα λίστα αποδεκτών πιστοποιήσεων GFSI για υλικά εντός του πεδίου εφαρμογής από τη σελίδα </t>
    </r>
    <r>
      <rPr>
        <u/>
        <sz val="10"/>
        <color theme="4"/>
        <rFont val="Calibri"/>
        <family val="2"/>
        <scheme val="minor"/>
      </rPr>
      <t>www.mygfsi.com</t>
    </r>
    <r>
      <rPr>
        <sz val="10"/>
        <color theme="1"/>
        <rFont val="Calibri"/>
        <family val="2"/>
        <scheme val="minor"/>
      </rPr>
      <t>.</t>
    </r>
  </si>
  <si>
    <t>Οι προμηθευτές που εδρεύουν στις ΗΠΑ και οι διεθνείς προμηθευτές που αποστέλλουν απευθείας υλικά στις Ηνωμένες Πολιτείες αναμένεται να πληρούν τις παρακάτω απαιτήσεις και να είναι έτοιμοι να παρέχουν επιβεβαίωση στη MDLZ ότι πληρούν όλες αυτές τις απαιτήσεις:</t>
  </si>
  <si>
    <t>Υιοθετούν και διατηρούν ένα πρόγραμμα άμυνας τροφίμων των εγκαταστάσεων (όπως περιγράφεται παραπάνω).</t>
  </si>
  <si>
    <t>Τηρούν αρχεία One-Up-One-Down. Τηρούν αρχεία για τον εντοπισμό της αμέσως προηγούμενης πηγής του τροφίμου ή του συστατικού που παραλήφθηκε και του αμέσως επόμενου παραλήπτη του τροφίμου ή του συστατικού που στάλθηκε.</t>
  </si>
  <si>
    <t>Πληρούν τα κριτήρια ασφάλειας εισαγωγών C-TPAT εάν πραγματοποιούν αποστολές προς τις ΗΠΑ που προέρχονται από αλλού.</t>
  </si>
  <si>
    <t>Συμμορφώνονται με τον τελικό κανόνα του νόμου FSMA για στρατηγικές μετριασμού για την προστασία των τροφίμων από σκόπιμη νοθεία.</t>
  </si>
  <si>
    <r>
      <t xml:space="preserve">Οι προμηθευτές μπορούν να ελέγξουν το </t>
    </r>
    <r>
      <rPr>
        <u/>
        <sz val="10"/>
        <color theme="4"/>
        <rFont val="Calibri"/>
        <family val="2"/>
        <scheme val="minor"/>
      </rPr>
      <t>Κέντρο Πληροφοριών Προμηθευτών</t>
    </r>
    <r>
      <rPr>
        <sz val="10"/>
        <color theme="1"/>
        <rFont val="Calibri"/>
        <family val="2"/>
        <scheme val="minor"/>
      </rPr>
      <t xml:space="preserve"> της MDLZ για να λάβουν πρόσθετες οδηγίες και πληροφορίες.</t>
    </r>
  </si>
  <si>
    <t>Τελωνειακή -εμπορική συνεργασία κατά της τρομοκρατίας (C-TPAT)</t>
  </si>
  <si>
    <t>Αμερικανικός Οργανισμός Τροφίμων και Φαρμάκων (FDA)</t>
  </si>
  <si>
    <t>Υπουργείο Εσωτερικής Ασφάλειας (DHS)</t>
  </si>
  <si>
    <t>Δημόσια διαθέσιμο πρότυπο (PAS96)</t>
  </si>
  <si>
    <r>
      <rPr>
        <sz val="8"/>
        <rFont val="Calibri"/>
        <family val="2"/>
        <scheme val="minor"/>
      </rPr>
      <t xml:space="preserve">C-TPAT Ασφάλεια φορτίου </t>
    </r>
    <r>
      <rPr>
        <u/>
        <sz val="8"/>
        <color theme="10"/>
        <rFont val="Calibri"/>
        <family val="2"/>
        <scheme val="minor"/>
      </rPr>
      <t>CTPAT: Τελωνειακή-εμπορική συνεργασία κατά της τρομοκρατίας (C-TPAT) | Αμερικανική Αρχή Τελωνείων και Προστασίας Συνόρων (cbp.gov)</t>
    </r>
  </si>
  <si>
    <r>
      <rPr>
        <sz val="8"/>
        <rFont val="Calibri"/>
        <family val="2"/>
        <scheme val="minor"/>
      </rPr>
      <t xml:space="preserve">CTPAT Ασφάλεια εισαγωγέα </t>
    </r>
    <r>
      <rPr>
        <u/>
        <sz val="8"/>
        <color theme="10"/>
        <rFont val="Calibri"/>
        <family val="2"/>
        <scheme val="minor"/>
      </rPr>
      <t>Υποβολή φακέλου ασφάλειας εισαγωγέα «10+2» | Αμερικανική Αρχή Τελωνείων και Προστασίας Συνόρων (cbp.gov)</t>
    </r>
  </si>
  <si>
    <t>CTPAT 10</t>
  </si>
  <si>
    <r>
      <rPr>
        <sz val="8"/>
        <rFont val="Calibri"/>
        <family val="2"/>
        <scheme val="minor"/>
      </rPr>
      <t xml:space="preserve">Δείγμα επιθεώρησης CTPAT 17 σημείων </t>
    </r>
    <r>
      <rPr>
        <u/>
        <sz val="8"/>
        <color theme="10"/>
        <rFont val="Calibri"/>
        <family val="2"/>
        <scheme val="minor"/>
      </rPr>
      <t>Βοήθημα εργασίας CTPAT - Δείγμα λίστας ελέγχου επιθεώρησης 17 σημείων - Οκτώβριος 2021 (cbp.gov)</t>
    </r>
  </si>
  <si>
    <r>
      <rPr>
        <sz val="8"/>
        <rFont val="Calibri"/>
        <family val="2"/>
        <scheme val="minor"/>
      </rPr>
      <t xml:space="preserve">Νόμος για τον εκσυγχρονισμό της ασφάλειας των τροφίμων (FSMA) </t>
    </r>
    <r>
      <rPr>
        <u/>
        <sz val="8"/>
        <color theme="10"/>
        <rFont val="Calibri"/>
        <family val="2"/>
        <scheme val="minor"/>
      </rPr>
      <t>Νόμος για τον εκσυγχρονισμό της ασφάλειας των τροφίμων (FSMA) | Αμερικανικός Οργανισμός Τροφίμων και Φαρμάκων (FDA)</t>
    </r>
  </si>
  <si>
    <r>
      <rPr>
        <sz val="8"/>
        <rFont val="Calibri"/>
        <family val="2"/>
        <scheme val="minor"/>
      </rPr>
      <t xml:space="preserve">Τελικός κανόνας FSMA για στρατηγικές μετριασμού για την προστασία των τροφίμων από σκόπιμη νοθεία </t>
    </r>
    <r>
      <rPr>
        <u/>
        <sz val="8"/>
        <color theme="10"/>
        <rFont val="Calibri"/>
        <family val="2"/>
        <scheme val="minor"/>
      </rPr>
      <t>FSMA Τελικός κανόνας για στρατηγικές μετριασμού για την προστασία των τροφίμων από σκόπιμη νόθευση | Αμερικανικός Οργανισμός Τροφίμων και Φαρμάκων (FDA)</t>
    </r>
  </si>
  <si>
    <r>
      <rPr>
        <sz val="8"/>
        <rFont val="Calibri"/>
        <family val="2"/>
        <scheme val="minor"/>
      </rPr>
      <t xml:space="preserve">Πύλη άμυνας τροφίμων του Αμερικανικού Οργανισμού Τροφίμων και Φαρμάκων (FDA): </t>
    </r>
    <r>
      <rPr>
        <u/>
        <sz val="8"/>
        <color theme="10"/>
        <rFont val="Calibri"/>
        <family val="2"/>
        <scheme val="minor"/>
      </rPr>
      <t>Άμυνα τροφίμων | Αμερικανικός Οργανισμός Τροφίμων και Φαρμάκων (FDA)</t>
    </r>
  </si>
  <si>
    <r>
      <rPr>
        <sz val="8"/>
        <rFont val="Calibri"/>
        <family val="2"/>
        <scheme val="minor"/>
      </rPr>
      <t xml:space="preserve">Εκπαίδευση για την άμυνα των τροφίμων του Αμερικανικού Οργανισμού Τροφίμων και Φαρμάκων (FDA): </t>
    </r>
    <r>
      <rPr>
        <u/>
        <sz val="8"/>
        <color theme="10"/>
        <rFont val="Calibri"/>
        <family val="2"/>
        <scheme val="minor"/>
      </rPr>
      <t>Εκπαίδευση και κατάρτιση για την άμυνα των τροφίμων | Αμερικανικός Οργανισμός Τροφίμων και Φαρμάκων (FDA)</t>
    </r>
  </si>
  <si>
    <r>
      <rPr>
        <sz val="8"/>
        <rFont val="Calibri"/>
        <family val="2"/>
        <scheme val="minor"/>
      </rPr>
      <t xml:space="preserve">Εκπαίδευση ευαισθητοποίησης σε θέματα άμυνας τροφίμων για εργαζόμενους πρώτης γραμμής: </t>
    </r>
    <r>
      <rPr>
        <u/>
        <sz val="8"/>
        <color theme="10"/>
        <rFont val="Calibri"/>
        <family val="2"/>
        <scheme val="minor"/>
      </rPr>
      <t>Η.Π.Α. Εκπαίδευση ευαισθητοποίησης για την άμυνα των τροφίμων του Αμερικανικού Οργανισμού Τροφίμων και Φαρμάκων (FDA)</t>
    </r>
  </si>
  <si>
    <r>
      <rPr>
        <sz val="8"/>
        <rFont val="Calibri"/>
        <family val="2"/>
        <scheme val="minor"/>
      </rPr>
      <t xml:space="preserve">Κατευθυντήριες γραμμές και κανονισμοί του FDA για την άμυνα των τροφίμων, </t>
    </r>
    <r>
      <rPr>
        <u/>
        <sz val="8"/>
        <color theme="10"/>
        <rFont val="Calibri"/>
        <family val="2"/>
        <scheme val="minor"/>
      </rPr>
      <t>Έγγραφα κατευθυντήριων γραμμών και κανονιστικές πληροφορίες για την άμυνα των τροφίμων | FDA</t>
    </r>
  </si>
  <si>
    <r>
      <rPr>
        <sz val="8"/>
        <rFont val="Calibri"/>
        <family val="2"/>
        <scheme val="minor"/>
      </rPr>
      <t xml:space="preserve">Reportable Food Registry (Μητρώο τροφίμων με δυνατότητα αναφοράς) τμήμα 417 του FDCA. </t>
    </r>
    <r>
      <rPr>
        <u/>
        <sz val="8"/>
        <color theme="10"/>
        <rFont val="Calibri"/>
        <family val="2"/>
        <scheme val="minor"/>
      </rPr>
      <t>Κατευθυντήριες γραμμές για τον κλάδο: Ερωτήσεις και απαντήσεις σχετικά με το Μητρώο τροφίμων με δυνατότητα αναφοράς, όπως θεσπίστηκε με τον νόμο του 2007 για τις τροποποιήσεις του αμερικανικού Οργανισμού Τροφίμων και Φαρμάκων | FDA</t>
    </r>
  </si>
  <si>
    <r>
      <rPr>
        <sz val="8"/>
        <rFont val="Calibri"/>
        <family val="2"/>
        <scheme val="minor"/>
      </rPr>
      <t xml:space="preserve">21 CFR 1-199, </t>
    </r>
    <r>
      <rPr>
        <u/>
        <sz val="8"/>
        <color theme="10"/>
        <rFont val="Calibri"/>
        <family val="2"/>
        <scheme val="minor"/>
      </rPr>
      <t>CFR - Κώδικας Ομοσπονδιακών Κανονισμών Τίτλος 21 (fda.gov)</t>
    </r>
  </si>
  <si>
    <r>
      <rPr>
        <sz val="8"/>
        <rFont val="Calibri"/>
        <family val="2"/>
        <scheme val="minor"/>
      </rPr>
      <t xml:space="preserve">42 CFR 73, </t>
    </r>
    <r>
      <rPr>
        <u/>
        <sz val="8"/>
        <color theme="10"/>
        <rFont val="Calibri"/>
        <family val="2"/>
        <scheme val="minor"/>
      </rPr>
      <t>CFR :: 42 CFR Μέρος 73 -- Επιλεγμένοι παράγοντες και τοξίνες</t>
    </r>
  </si>
  <si>
    <r>
      <rPr>
        <sz val="8"/>
        <rFont val="Calibri"/>
        <family val="2"/>
        <scheme val="minor"/>
      </rPr>
      <t xml:space="preserve">Αξιολογήσεις ευαισθησίας της άμυνας τροφίμων του FDA και βασικοί τύποι δραστηριοτήτων </t>
    </r>
    <r>
      <rPr>
        <u/>
        <sz val="8"/>
        <color theme="10"/>
        <rFont val="Calibri"/>
        <family val="2"/>
        <scheme val="minor"/>
      </rPr>
      <t>Αξιολογήσεις ευαισθησίας| FDA</t>
    </r>
  </si>
  <si>
    <r>
      <rPr>
        <sz val="8"/>
        <rFont val="Calibri"/>
        <family val="2"/>
        <scheme val="minor"/>
      </rPr>
      <t xml:space="preserve">CBP - Κριτήρια ασφαλείας της τελωνειακής - εμπορικής συνεργασίας κατά της τρομοκρατίας (C-TPAT) </t>
    </r>
    <r>
      <rPr>
        <u/>
        <sz val="8"/>
        <color theme="10"/>
        <rFont val="Calibri"/>
        <family val="2"/>
        <scheme val="minor"/>
      </rPr>
      <t>Ελάχιστα κριτήρια ασφαλείας CTPAT | Αμερικανική Αρχή Τελωνείων και Προστασίας Συνόρων (cbp.gov)</t>
    </r>
  </si>
  <si>
    <r>
      <rPr>
        <sz val="8"/>
        <rFont val="Calibri"/>
        <family val="2"/>
        <scheme val="minor"/>
      </rPr>
      <t xml:space="preserve">Ο ρόλος του Υπουργείου Εσωτερικής Ασφάλειας (DHS) στην άμυνα των τροφίμων και την προστασία των κρίσιμων υποδομών </t>
    </r>
    <r>
      <rPr>
        <u/>
        <sz val="8"/>
        <color theme="10"/>
        <rFont val="Calibri"/>
        <family val="2"/>
        <scheme val="minor"/>
      </rPr>
      <t>Ο ρόλος του DHS στην άμυνα των τροφίμων και στην προστασία κρίσιμων υποδομών, OIG-07-33</t>
    </r>
  </si>
  <si>
    <r>
      <rPr>
        <sz val="8"/>
        <rFont val="Calibri"/>
        <family val="2"/>
        <scheme val="minor"/>
      </rPr>
      <t xml:space="preserve">Οδηγός για την προστασία και την υπεράσπιση των τροφίμων και των ποτών από σκόπιμες επιθέσεις </t>
    </r>
    <r>
      <rPr>
        <u/>
        <sz val="8"/>
        <color theme="10"/>
        <rFont val="Calibri"/>
        <family val="2"/>
        <scheme val="minor"/>
      </rPr>
      <t>pas962017 (food.gov.uk)</t>
    </r>
  </si>
  <si>
    <t>6.12.1</t>
  </si>
  <si>
    <t>6.12.1.1</t>
  </si>
  <si>
    <t>6.12.1.2</t>
  </si>
  <si>
    <t>6.12.1.3</t>
  </si>
  <si>
    <t>6.12.1.4</t>
  </si>
  <si>
    <t>6.12.1.5</t>
  </si>
  <si>
    <t>Το προσωπικό που ασχολείται με τις αξιολογήσεις ευαισθησίας πρέπει να κατανοεί τους πιθανούς κινδύνους απάτης. Αυτό θα πρέπει να περιλαμβάνει γνώση των υλικών και της διαδικασίας στην τοποθεσία, καθώς και των αρχών αξιολόγησης της ευαισθησίας.</t>
  </si>
  <si>
    <t>Ο προμηθευτής πρέπει να έχει πρόσβαση σε πληροφορίες τόσο για τις αναπτυσσόμενες απειλές όσο και για το ιστορικό απειλών. Αυτό μπορεί να προέρχεται από διάφορες πηγές, όπως εμπορικές ενώσεις, κυβερνητικές πηγές ή δημοσιεύσεις.</t>
  </si>
  <si>
    <r>
      <rPr>
        <sz val="10"/>
        <color rgb="FF000000"/>
        <rFont val="Calibri"/>
        <family val="2"/>
      </rPr>
      <t xml:space="preserve">Με βάση τα αποτελέσματα της αξιολόγησης ευαισθησίας, ο προμηθευτής πρέπει να διαθέτει σχέδιο ελέγχου για τη διαχείριση των κινδύνων που έχουν εντοπιστεί. Αυτό </t>
    </r>
    <r>
      <rPr>
        <sz val="10"/>
        <color rgb="FF70AD47"/>
        <rFont val="Calibri"/>
        <family val="2"/>
      </rPr>
      <t>μπορεί να</t>
    </r>
    <r>
      <rPr>
        <sz val="10"/>
        <color rgb="FF000000"/>
        <rFont val="Calibri"/>
        <family val="2"/>
      </rPr>
      <t xml:space="preserve"> έχει τη μορφή, μεταξύ άλλων, στοχευμένων και μη στοχευμένων δοκιμών, ασκήσεων </t>
    </r>
    <r>
      <rPr>
        <i/>
        <u/>
        <sz val="10"/>
        <color rgb="FF000000"/>
        <rFont val="Calibri"/>
        <family val="2"/>
      </rPr>
      <t>ιχνηλασιμότητας</t>
    </r>
    <r>
      <rPr>
        <sz val="10"/>
        <color rgb="FF000000"/>
        <rFont val="Calibri"/>
        <family val="2"/>
      </rPr>
      <t xml:space="preserve"> </t>
    </r>
    <r>
      <rPr>
        <sz val="10"/>
        <color theme="9"/>
        <rFont val="Calibri"/>
        <family val="2"/>
      </rPr>
      <t>συμπεριλαμβανομένων των ισοζυγίων μάζας, ασκήσεων χαρτογράφησης της αλυσίδας εφοδιασμού</t>
    </r>
    <r>
      <rPr>
        <sz val="10"/>
        <color rgb="FF000000"/>
        <rFont val="Calibri"/>
        <family val="2"/>
      </rPr>
      <t xml:space="preserve"> και ελέγχων.</t>
    </r>
  </si>
  <si>
    <t>ΚΕΦΑΛΑΙΟ 7- ΕΛΕΓΧΟΙ ΠΑΡΑΓΩΓΙΚΗΣ ΔΙΑΔΙΚΑΣΙΑΣ</t>
  </si>
  <si>
    <t>7.1.1</t>
  </si>
  <si>
    <t>7.1.1.1</t>
  </si>
  <si>
    <t>7.1.1.2</t>
  </si>
  <si>
    <t>7.1.1.3</t>
  </si>
  <si>
    <t>7.1.1.4</t>
  </si>
  <si>
    <t>7.1.1.5</t>
  </si>
  <si>
    <t>7.1.1.6</t>
  </si>
  <si>
    <t>7.1.1.7</t>
  </si>
  <si>
    <t>7.1.2</t>
  </si>
  <si>
    <t>7.1.2.1</t>
  </si>
  <si>
    <t>7.1.3</t>
  </si>
  <si>
    <t>7.1.3.1</t>
  </si>
  <si>
    <t>7.1.3.2</t>
  </si>
  <si>
    <t>7.1.3.3</t>
  </si>
  <si>
    <t>7.1.3.4</t>
  </si>
  <si>
    <t>Πίνακας 7.1.4 Ευαίσθητα υλικά</t>
  </si>
  <si>
    <t>7.1.4</t>
  </si>
  <si>
    <t>7.1.5</t>
  </si>
  <si>
    <t>7.1.5.1</t>
  </si>
  <si>
    <t>7.1.5.2</t>
  </si>
  <si>
    <t>7.1.5.3</t>
  </si>
  <si>
    <t>7.1.5.4</t>
  </si>
  <si>
    <t>7.1.5.5</t>
  </si>
  <si>
    <t>7.1.5.6</t>
  </si>
  <si>
    <t>7.1.5.7</t>
  </si>
  <si>
    <t>7.1.5.8</t>
  </si>
  <si>
    <t>Σχήμα 7.1.6 Δέντρο απόφασης για τα όρια χημικών προσμείξεων για τα συστατικά</t>
  </si>
  <si>
    <t>7.1.6</t>
  </si>
  <si>
    <t>7.1.7</t>
  </si>
  <si>
    <t>7.1.7.1</t>
  </si>
  <si>
    <t>7.1.8</t>
  </si>
  <si>
    <t>7.1.8.1</t>
  </si>
  <si>
    <t>7.1.8.2</t>
  </si>
  <si>
    <t>7.1.9</t>
  </si>
  <si>
    <t>7.1.9.1</t>
  </si>
  <si>
    <t>7.1.10</t>
  </si>
  <si>
    <t>7.1.10.1</t>
  </si>
  <si>
    <t>7.1.10.2</t>
  </si>
  <si>
    <t>7.1.10.3</t>
  </si>
  <si>
    <t>7.1.10.4</t>
  </si>
  <si>
    <t>7.1.10.5</t>
  </si>
  <si>
    <t>7.1.10.6</t>
  </si>
  <si>
    <t>7.1.10.7</t>
  </si>
  <si>
    <t>7.1.10.8</t>
  </si>
  <si>
    <t>Πίνακας 7.1.11 Λίστα κανονισμών συσκευασίας, Κωδίκων Πρακτικών και Προτύπων</t>
  </si>
  <si>
    <t>7.1.11</t>
  </si>
  <si>
    <r>
      <t xml:space="preserve">Συμμόρφωση με τις προδιαγραφές και </t>
    </r>
    <r>
      <rPr>
        <b/>
        <sz val="11"/>
        <color theme="9"/>
        <rFont val="Calibri"/>
        <family val="2"/>
        <scheme val="minor"/>
      </rPr>
      <t>έλεγχος επιμολυντικών ουσιών</t>
    </r>
  </si>
  <si>
    <t>Προδιαγραφές</t>
  </si>
  <si>
    <r>
      <t xml:space="preserve">Μόλις οι προδιαγραφές των συστατικών εγκριθούν από τη </t>
    </r>
    <r>
      <rPr>
        <sz val="10"/>
        <color theme="9"/>
        <rFont val="Calibri"/>
        <family val="2"/>
        <scheme val="minor"/>
      </rPr>
      <t>MDLZ</t>
    </r>
    <r>
      <rPr>
        <sz val="10"/>
        <rFont val="Calibri"/>
        <family val="2"/>
        <scheme val="minor"/>
      </rPr>
      <t xml:space="preserve">, θα αποσταλεί στον προμηθευτή Αίτημα επιβεβαίωσης προμηθευτή (SAR) μαζί με την Έκθεση προδιαγραφών συστατικών </t>
    </r>
    <r>
      <rPr>
        <sz val="10"/>
        <color theme="9"/>
        <rFont val="Calibri"/>
        <family val="2"/>
        <scheme val="minor"/>
      </rPr>
      <t>προμηθευτή</t>
    </r>
    <r>
      <rPr>
        <sz val="10"/>
        <rFont val="Calibri"/>
        <family val="2"/>
        <scheme val="minor"/>
      </rPr>
      <t>.</t>
    </r>
  </si>
  <si>
    <r>
      <t xml:space="preserve">Για τη συσκευασία, η προμηθεύτρια εγκατάσταση </t>
    </r>
    <r>
      <rPr>
        <sz val="10"/>
        <color theme="9"/>
        <rFont val="Calibri"/>
        <family val="2"/>
        <scheme val="minor"/>
      </rPr>
      <t>πρέπει</t>
    </r>
    <r>
      <rPr>
        <sz val="10"/>
        <color theme="1"/>
        <rFont val="Calibri"/>
        <family val="2"/>
        <scheme val="minor"/>
      </rPr>
      <t xml:space="preserve"> να έχει στη διάθεσή της τις τελευταίες προδιαγραφές.</t>
    </r>
  </si>
  <si>
    <r>
      <t xml:space="preserve">Ο προμηθευτής πρέπει να διασφαλίζει ότι οι προδιαγραφές της MDLZ εφαρμόζονται στην τοποθεσία παραγωγής του προμηθευτή και ότι το αρμόδιο προσωπικό του εργοστασίου έχει πρόσβαση στις τελευταίες προδιαγραφές για τα υλικά που προμηθεύεται η MDLZ. Οι συγκεκριμένες μέθοδοι δοκιμών περιγράφονται στις προδιαγραφές. Εάν ο προμηθευτής χρησιμοποιεί διαφορετική μέθοδο </t>
    </r>
    <r>
      <rPr>
        <sz val="10"/>
        <color theme="9"/>
        <rFont val="Calibri"/>
        <family val="2"/>
        <scheme val="minor"/>
      </rPr>
      <t xml:space="preserve">για την ανάλυση των παραμέτρων που αναφέρονται στο </t>
    </r>
    <r>
      <rPr>
        <i/>
        <u/>
        <sz val="10"/>
        <color theme="9"/>
        <rFont val="Calibri"/>
        <family val="2"/>
        <scheme val="minor"/>
      </rPr>
      <t>Πιστοποιητικό ανάλυσης</t>
    </r>
    <r>
      <rPr>
        <sz val="10"/>
        <color theme="9"/>
        <rFont val="Calibri"/>
        <family val="2"/>
        <scheme val="minor"/>
      </rPr>
      <t xml:space="preserve"> (CoA), πρέπει να ζητηθεί έγκριση από</t>
    </r>
    <r>
      <rPr>
        <sz val="10"/>
        <rFont val="Calibri"/>
        <family val="2"/>
        <scheme val="minor"/>
      </rPr>
      <t xml:space="preserve"> την MDLZ. Πρέπει να έχει πραγματοποιηθεί μελέτη </t>
    </r>
    <r>
      <rPr>
        <i/>
        <u/>
        <sz val="10"/>
        <rFont val="Calibri"/>
        <family val="2"/>
        <scheme val="minor"/>
      </rPr>
      <t>επικύρωσης</t>
    </r>
    <r>
      <rPr>
        <sz val="10"/>
        <rFont val="Calibri"/>
        <family val="2"/>
        <scheme val="minor"/>
      </rPr>
      <t>/συσχέτισης για να διασφαλιστεί ισοδύναμο αποτέλεσμα.</t>
    </r>
    <r>
      <rPr>
        <sz val="10"/>
        <color theme="9"/>
        <rFont val="Calibri"/>
        <family val="2"/>
        <scheme val="minor"/>
      </rPr>
      <t xml:space="preserve"> Ο προμηθευτής υποχρεούται να εκτελέσει μελέτη επικύρωσης/συσχέτισης για να εγγυηθεί ότι η μέθοδος του προμηθευτή είναι ισοδύναμη με τη μέθοδο αναφοράς MDLZ και να την υποβάλει προς έγκριση. Σε περίπτωση διαφωνιών, εφαρμόζεται η μέθοδος δοκιμής που περιγράφεται στις προδιαγραφές για την εξαγωγή τελικού συμπεράσματος.</t>
    </r>
  </si>
  <si>
    <r>
      <t xml:space="preserve">Οι προμηθευτές συστατικών και </t>
    </r>
    <r>
      <rPr>
        <i/>
        <u/>
        <sz val="10"/>
        <color theme="1"/>
        <rFont val="Calibri"/>
        <family val="2"/>
        <scheme val="minor"/>
      </rPr>
      <t>πρωτογενών υλικών συσκευασίας</t>
    </r>
    <r>
      <rPr>
        <sz val="10"/>
        <color theme="1"/>
        <rFont val="Calibri"/>
        <family val="2"/>
        <scheme val="minor"/>
      </rPr>
      <t xml:space="preserve"> που θα χρησιμοποιηθούν στην παραγωγή ή την πώληση προϊόντων από τη MDLZ </t>
    </r>
    <r>
      <rPr>
        <sz val="10"/>
        <color theme="9"/>
        <rFont val="Calibri"/>
        <family val="2"/>
        <scheme val="minor"/>
      </rPr>
      <t>πρέπει</t>
    </r>
    <r>
      <rPr>
        <sz val="10"/>
        <color theme="1"/>
        <rFont val="Calibri"/>
        <family val="2"/>
        <scheme val="minor"/>
      </rPr>
      <t xml:space="preserve"> να συμμορφώνονται με τους τοπικούς κανόνες και κανονισμούς.</t>
    </r>
  </si>
  <si>
    <t>Πιστοποιητικό ανάλυσης (CoA):</t>
  </si>
  <si>
    <t>Αριθμός παραγγελίας του προμηθευτή</t>
  </si>
  <si>
    <t>Αριθμός προδιαγραφής MDLZ (ή συμφωνία αγοράς) και ημερομηνία έκδοσης</t>
  </si>
  <si>
    <t>Πιστοποιητικό ανάλυσης για παθογόνους μικροοργανισμούς</t>
  </si>
  <si>
    <t>Σημείωση: Το πιστοποιητικό ανάλυσης παθογόνων οργανισμών μπορεί να είναι είτε το πρωτότυπο αντίγραφο, είτε τα αποτελέσματα των παθογόνων οργανισμών μπορούν να μεταφερθούν σε ξεχωριστό έγγραφο, μαζί με όλες τις άλλες αναλυτικές παραμέτρους. Ο προμηθευτής πρέπει να διατηρεί το πρωτότυπο πιστοποιητικό ανάλυσης (CoA).</t>
  </si>
  <si>
    <t>Κατηγορία βιολογικά ευαίσθητων συστατικών</t>
  </si>
  <si>
    <t>Γάλα/Γαλακτοκομικά προϊόντα</t>
  </si>
  <si>
    <t>Μέσα εκκίνησης</t>
  </si>
  <si>
    <t>Μαγιά/εκχυλίσματα μαγιάς</t>
  </si>
  <si>
    <t>Ένζυμα/πυτιά</t>
  </si>
  <si>
    <t>Κρέας/ψάρι/πουλερικά/θαλασσινά</t>
  </si>
  <si>
    <t>Αυγά/ προϊόντα αυγών</t>
  </si>
  <si>
    <t>Προϊόντα σόγιας</t>
  </si>
  <si>
    <t>Φρούτα/προϊόντα φρούτων</t>
  </si>
  <si>
    <t>Μπαχαρικά/βότανα</t>
  </si>
  <si>
    <t>Τσάι</t>
  </si>
  <si>
    <t>Καρύδα</t>
  </si>
  <si>
    <t>Λαχανικά/Προϊόντα λαχανικών</t>
  </si>
  <si>
    <t>Σπόροι/προϊόντα σπόρων</t>
  </si>
  <si>
    <t>Σιτηρά/Προϊόντα σιτηρών</t>
  </si>
  <si>
    <t>Προϊόντα κακάο</t>
  </si>
  <si>
    <t>Φυσικά μαστίχες/πηκτικά</t>
  </si>
  <si>
    <t>Πράσινοι κόκκοι καφέ</t>
  </si>
  <si>
    <t>Ξηροί καρποί/προϊόντα ξηρών καρπών</t>
  </si>
  <si>
    <t>Γεύσεις</t>
  </si>
  <si>
    <t>Ταλκ και ανθρακικό ασβέστιο (ασβέστης)</t>
  </si>
  <si>
    <t xml:space="preserve">* "αρωματικές ουσίες", όπως ορίζονται στην ευρωπαϊκή οδηγία 1334/2008/ΕΟΚ για τις αρωματικές ύλες </t>
  </si>
  <si>
    <t>Χημικές προσμείξεις και νοθεία</t>
  </si>
  <si>
    <r>
      <t xml:space="preserve">Η MDLZ καθορίζει αριθμητικά όρια για ορισμένες χημικές προσμείξεις και υπολείμματα («όρια ασφάλειας τροφίμων») μετά από επιστημονικά τεκμηριωμένη αξιολόγηση </t>
    </r>
    <r>
      <rPr>
        <i/>
        <u/>
        <sz val="10"/>
        <color theme="9"/>
        <rFont val="Calibri"/>
        <family val="2"/>
        <scheme val="minor"/>
      </rPr>
      <t>κινδύνου</t>
    </r>
    <r>
      <rPr>
        <sz val="10"/>
        <color theme="9"/>
        <rFont val="Calibri"/>
        <family val="2"/>
        <scheme val="minor"/>
      </rPr>
      <t xml:space="preserve">. Το συστατικό συμμορφώνεται με όλους τους ισχύοντες νόμους των εγκαταστάσεων παραλαβής της MDLZ. Στις Προδιαγραφές μπορεί να καθορίζονται πρόσθετες απαιτήσεις. Τα όρια ασφάλειας τροφίμων της MDLZ που παρέχονται στις Προδιαγραφές ισχύουν όταν δεν υπάρχει κανονισμός ή όταν τα ρυθμιστικά όρια είναι λιγότερο αυστηρά, βλέπε σχήμα 7.1.6. </t>
    </r>
  </si>
  <si>
    <t xml:space="preserve">Τα όρια ασφάλειας τροφίμων της MDLZ που παρέχονται στις Προδιαγραφές ισχύουν όταν δεν υπάρχει κανονισμός ή όταν τα ρυθμιστικά όρια είναι λιγότερο αυστηρά, βλέπε σχήμα 7.1.6. Εάν δεν υπάρχει κανονισμός, το κατάλληλο πρότυπο του Κώδικα Τροφίμων πρέπει να τηρείται για όλους τους κινδύνους για τους οποίους δεν υπάρχει όριο ασφάλειας τροφίμων της MDLZ. </t>
  </si>
  <si>
    <t>Ισχύουν τα ακόλουθα πρότυπα του Κώδικα Τροφίμων</t>
  </si>
  <si>
    <t>CXS 193-1995: Γενικό πρότυπο για τις μολυσματικές ουσίες και τις τοξίνες στα τρόφιμα και τις ζωοτροφές (στην τελευταία του έκδοση)</t>
  </si>
  <si>
    <t>CXM 2: Μέγιστα όρια καταλοίπων (MRL) και συστάσεις διαχείρισης κινδύνου (RMR) για τα κατάλοιπα κτηνιατρικών φαρμάκων στα τρόφιμα (στην τελευταία έκδοση)</t>
  </si>
  <si>
    <t>Όρια υπολειμμάτων φυτοφαρμάκων όπως καθορίζονται από την Επιτροπή του Κώδικα Τροφίμων (CAC/MRL)</t>
  </si>
  <si>
    <t>CXS 192-1995: Γενικό πρότυπο για τα πρόσθετα τροφίμων</t>
  </si>
  <si>
    <r>
      <t xml:space="preserve">Η MDLZ </t>
    </r>
    <r>
      <rPr>
        <sz val="10"/>
        <color theme="9"/>
        <rFont val="Calibri"/>
        <family val="2"/>
        <scheme val="minor"/>
      </rPr>
      <t>πρέπει</t>
    </r>
    <r>
      <rPr>
        <sz val="10"/>
        <color theme="1"/>
        <rFont val="Calibri"/>
        <family val="2"/>
        <scheme val="minor"/>
      </rPr>
      <t xml:space="preserve"> να επιλέξει τα υλικά που θα συμπεριληφθούν στο πρόγραμμα με βάση το προφίλ κινδύνου της MDLZ. Οι προμηθευτές που θα επιλεγούν να υποβάλουν υλικά για δοκιμή </t>
    </r>
    <r>
      <rPr>
        <sz val="10"/>
        <color theme="9"/>
        <rFont val="Calibri"/>
        <family val="2"/>
        <scheme val="minor"/>
      </rPr>
      <t>πρέπει</t>
    </r>
    <r>
      <rPr>
        <sz val="10"/>
        <color theme="1"/>
        <rFont val="Calibri"/>
        <family val="2"/>
        <scheme val="minor"/>
      </rPr>
      <t xml:space="preserve"> να λάβουν περαιτέρω επικοινωνία από την MDLZ με λεπτομερή στοιχεία για τα υλικά που έχουν επιλεγεί για δοκιμή, την ημερομηνία υποβολής των δειγμάτων και το πρωτόκολλο αποστολής. Στη συνέχεια, οι προμηθευτές </t>
    </r>
    <r>
      <rPr>
        <sz val="10"/>
        <color theme="9"/>
        <rFont val="Calibri"/>
        <family val="2"/>
        <scheme val="minor"/>
      </rPr>
      <t>πρέπει</t>
    </r>
    <r>
      <rPr>
        <sz val="10"/>
        <color theme="1"/>
        <rFont val="Calibri"/>
        <family val="2"/>
        <scheme val="minor"/>
      </rPr>
      <t xml:space="preserve"> να υποβάλουν δείγματα αντιπροσωπευτικά των συγκεκριμένων υλικών σε ένα καθορισμένο εγκεκριμένο από την MDLZ εργαστήριο για αναλυτικές χημικές δοκιμές.</t>
    </r>
    <r>
      <rPr>
        <sz val="10"/>
        <color theme="9"/>
        <rFont val="Calibri"/>
        <family val="2"/>
        <scheme val="minor"/>
      </rPr>
      <t xml:space="preserve"> Τα αποτελέσματα των δοκιμών κοινοποιούνται στους προμηθευτές απευθείας από την MDLZ ή από το εργαστήριο δοκιμών για λογαριασμό της MDLZ.</t>
    </r>
  </si>
  <si>
    <t>Τα προγράμματα δοκιμών προμηθευτών για χημικές προσμείξεις μπορούν να χρησιμοποιηθούν ως συμπλήρωμα της ενότητας 7.1.5.5 με τη σύμφωνη γνώμη του ιδιοκτήτη του προγράμματος για τις χημικές προσμείξεις.</t>
  </si>
  <si>
    <r>
      <t xml:space="preserve">Οι προμηθευτές θέτουν τη μοναδική παρτίδα υλικού σε </t>
    </r>
    <r>
      <rPr>
        <i/>
        <u/>
        <sz val="10"/>
        <color theme="1"/>
        <rFont val="Calibri"/>
        <family val="2"/>
        <scheme val="minor"/>
      </rPr>
      <t>αναμονή</t>
    </r>
    <r>
      <rPr>
        <sz val="10"/>
        <color theme="1"/>
        <rFont val="Calibri"/>
        <family val="2"/>
        <scheme val="minor"/>
      </rPr>
      <t xml:space="preserve"> και ΔΕΝ την αποστέλλουν στη MDLZ έως ότου δοθεί έγκριση που να επιβεβαιώνει ότι το υλικό συμμορφώνεται με τις προδιαγραφές.</t>
    </r>
  </si>
  <si>
    <t>Υπολείμματα διαλυτών</t>
  </si>
  <si>
    <t>Συστατικά υλικών συσκευασίας και βοηθήματα επεξεργασίας που προέρχονται από αλλεργιογόνες και γενετικά τροποποιημένες πηγές</t>
  </si>
  <si>
    <t xml:space="preserve">Δεν πρέπει να χρησιμοποιούνται υλικά που προέρχονται από αλλεργιογόνες και γενετικά τροποποιημένες πηγές (εξαιρούνται τα έλαια που προέρχονται από αλλεργιογόνες πηγές, τα οποία έχουν εξευγενιστεί, λευκανθεί και απολυμανθεί). </t>
  </si>
  <si>
    <r>
      <t xml:space="preserve">Η MDLZ </t>
    </r>
    <r>
      <rPr>
        <sz val="10"/>
        <color theme="9"/>
        <rFont val="Calibri"/>
        <family val="2"/>
        <scheme val="minor"/>
      </rPr>
      <t>πρέπει</t>
    </r>
    <r>
      <rPr>
        <sz val="10"/>
        <color theme="1"/>
        <rFont val="Calibri"/>
        <family val="2"/>
        <scheme val="minor"/>
      </rPr>
      <t xml:space="preserve"> να ενημερώνεται για τη χρήση φυσικού λατέξ με βάση το καουτσούκ που χρησιμοποιείται σε κόλλες ή άλλες εφαρμογές έμμεσης πιθανής επαφής και για τη χρήση οποιωνδήποτε υλικών που προέρχονται από γενετικά τροποποιημένες (ΓΤ) πηγές.</t>
    </r>
  </si>
  <si>
    <t>Ενεργή και έξυπνη συσκευασία</t>
  </si>
  <si>
    <t>Άλλες απαιτήσεις</t>
  </si>
  <si>
    <t>Ο προμηθευτής πρέπει να πιστοποιεί ότι τα υλικά συσκευασίας που παρέχονται στη MDLZ ή χρησιμοποιούνται για προϊόντα με ετικέτα MDLZ δεν περιέχουν συνολικά πάνω από 100 ppm κατά βάρος των ακόλουθων βαρέων μετάλλων από οποιαδήποτε πηγή: μόλυβδο, υδράργυρο, κάδμιο και εξασθενές χρώμιο.</t>
  </si>
  <si>
    <t>Ο προμηθευτής πρέπει να διενεργεί περιοδική παρακολούθηση των υλικών (συμπεριλαμβανομένων των συγκολλητικών, των ετικετών, των μελανιών, των χρωστικών και των σταθεροποιητών) για να διασφαλίζει τη συμμόρφωση με την παρούσα πολιτική. Τα υλικά πρέπει να είναι απαλλαγμένα από ουσίες που είναι καρκινογόνες, μεταλλαξιογόνες ή αναπαραγωγικές (ουσίες CMR) και από ουσίες που ταξινομούνται ως τοξικές. Όλα τα υλικά που παραδίδονται στη MDLZ δεν πρέπει να περιέχουν ουσίες με δηλώσεις H H300, H301, H310, H311, H330, H331, H340, H350, H360, H370, H372.</t>
  </si>
  <si>
    <t>Η χρήση της δισφαινόλης Α, των PFAS και των φθαλικών ενώσεων στη συσκευασία τροφίμων πρέπει να αποφεύγεται ή, αν αυτό δεν είναι δυνατόν, πρέπει να ενημερώνεται η MDLZ.</t>
  </si>
  <si>
    <t>Η MDLZ περιορίζει ή αποκλείει ορισμένες ουσίες σε ορισμένα υλικά που έρχονται σε επαφή με τρόφιμα στις προδιαγραφές της.</t>
  </si>
  <si>
    <t>Ο Πίνακας 7.1.11 παρέχει τη λίστα των κανονισμών, των Κωδίκων Πρακτικής και των Προτύπων συσκευασίας. Η λίστα αποτελεί αναφορά και δεν είναι πλήρης.</t>
  </si>
  <si>
    <t>Σημείωση: Οποιαδήποτε αναφορά σε οδηγία ή κανονισμό της ΕΚ θα πρέπει να νοείται ότι περιλαμβάνει όλες τις μεταγενέστερες τροποποιήσεις ή/και άλλες νέες οδηγίες που ανακαλούν ή καταργούν την υπάρχουσα.</t>
  </si>
  <si>
    <t>Υλικό συσκευασίας / Κριτήρια</t>
  </si>
  <si>
    <t>Υλικό που έρχεται σε επαφή με τρόφιμα</t>
  </si>
  <si>
    <t>Οργανοληπτικές ιδιότητες του υλικού συσκευασίας</t>
  </si>
  <si>
    <t>Πλαστικά, επικολλητά</t>
  </si>
  <si>
    <t>Αναγεννημένη κυτταρίνη</t>
  </si>
  <si>
    <t>Κεραμικά</t>
  </si>
  <si>
    <t>Χαρτί, χαρτόνι</t>
  </si>
  <si>
    <t>Ελαστομερή και ελαστικά</t>
  </si>
  <si>
    <t>Σιλικόνες</t>
  </si>
  <si>
    <t>Επιφανειακές επιστρώσεις (ρητίνες, βερνίκια, κόλλες)</t>
  </si>
  <si>
    <t>Μελάνια εκτύπωσης</t>
  </si>
  <si>
    <t>Ανακυκλωμένα πλαστικά</t>
  </si>
  <si>
    <t>Γυαλί</t>
  </si>
  <si>
    <t>Ασφάλεια συσκευασίας</t>
  </si>
  <si>
    <t>Η συσκευασία ως απόβλητο</t>
  </si>
  <si>
    <t>Η κατηγορία περιλαμβάνει ενδεικτικά:</t>
  </si>
  <si>
    <t>Πρωτεΐνες, π.χ. caseinates, dulce de leche (υγρή καραμέλα)</t>
  </si>
  <si>
    <r>
      <t xml:space="preserve">Αλεύρι σόγιας (όλοι οι τύποι), </t>
    </r>
    <r>
      <rPr>
        <sz val="8"/>
        <color theme="9"/>
        <rFont val="Calibri"/>
        <family val="2"/>
        <scheme val="minor"/>
      </rPr>
      <t>Λεκιθίνη σόγιας</t>
    </r>
  </si>
  <si>
    <t xml:space="preserve">Γεύσεις/ενισχυτικά από μπαχαρικά/βότανα </t>
  </si>
  <si>
    <t>Στιγμιαία τσάγια</t>
  </si>
  <si>
    <t>Μανιτάρια, υδρολυμένες φυτικές πρωτεΐνες (HVP), ρίζα γλυκόριζας</t>
  </si>
  <si>
    <t>Πάστα σπόρων σουσαμιού (ταχίνι)</t>
  </si>
  <si>
    <r>
      <t xml:space="preserve">Αλεσμένοι κόκκοι, όπως, ενδεικτικά, όλα τα άλευρα, εκχύλισμα βύνης σε σκόνη, ζυμαρικά, γλουτένη, άμυλο σίτου, </t>
    </r>
    <r>
      <rPr>
        <sz val="8"/>
        <color theme="9"/>
        <rFont val="Calibri"/>
        <family val="2"/>
        <scheme val="minor"/>
      </rPr>
      <t>άμυλο ρυζιού, θερμικά εξηλασμένα τρόφιμα, π.χ. νιφάδες καλαμποκιού, τραγανούς κόκκους ρυζιού</t>
    </r>
  </si>
  <si>
    <t>Καθαρό συμπιεσμένο βούτυρο κακάο</t>
  </si>
  <si>
    <t>Ζελατίνη</t>
  </si>
  <si>
    <t>Πάστες ξηρών καρπών, αμυγδαλωτά</t>
  </si>
  <si>
    <t>Με ευαίσθητο φορέα (π.χ. αραβικό κόμμι) ή άλλα συστατικά που θεωρούνται ευαίσθητα</t>
  </si>
  <si>
    <t>Ειδικοί κανονισμοί των ΗΠΑ 21 CFR Φαγητά και φάρμακα (περιλαμβάνει μέθοδο)</t>
  </si>
  <si>
    <t>21 C.F.R. §§ 174.5 έως 174.6 - Έμμεσα πρόσθετα τροφίμων: Γενικά</t>
  </si>
  <si>
    <t>Μόνο απαίτηση της MDLZ· δεν υπάρχει ειδικός κανονισμός</t>
  </si>
  <si>
    <t>21 C.F.R. §§ 177.1010 έως 177.2910 - Έμμεσα πρόσθετα τροφίμων: Πολυμερή</t>
  </si>
  <si>
    <t>21 C.F.R. §§ 178.1005 έως 178.3950 - Έμμεσα πρόσθετα τροφίμων: ενισχυτικές ουσίες, βοηθήματα παραγωγής και απολυμαντικά</t>
  </si>
  <si>
    <t>21 C.F.R. § 177.1200 - Σελοφάν.</t>
  </si>
  <si>
    <t>21 C.F.R. §§ 176.110 έως 176.350 - Έμμεσα πρόσθετα τροφίμων: Συστατικά από χαρτί και χαρτόνι</t>
  </si>
  <si>
    <t>Βλ. πλαστικά</t>
  </si>
  <si>
    <t>Έγκριση Αμερικανικού Οργανισμού Τροφίμων και Φαρμάκων (FDA)</t>
  </si>
  <si>
    <t>Εξαιρέσεις για φυτικούς παθογόνους οργανισμούς (μόνο όσα απαριθμούνται)</t>
  </si>
  <si>
    <t>Λακτόζη, καθαρό γεμάτο γλυκό συμπυκνωμένο γάλα</t>
  </si>
  <si>
    <t>Εναρκτήριες καλλιέργειες</t>
  </si>
  <si>
    <t>Μικροβιακή προέλευση</t>
  </si>
  <si>
    <t>Σάλτσα σόγιας (υγρή και αφυδατωμένη)</t>
  </si>
  <si>
    <t>Καραμελωμένα φρούτα, φρούτα σε αλκοόλ, μαρμελάδες/ ζελέδες</t>
  </si>
  <si>
    <t>Εκχυλίσματα (π.χ. με βάση την αλκοόλη/διαλύτες), π.χ. ελαιορητίνες</t>
  </si>
  <si>
    <t>Τσάι σιτηρών</t>
  </si>
  <si>
    <t>Λαχανικά σε άλμη (με υψηλή περιεκτικότητα σε οξέα/υψηλό αλάτι), εκχυλίσματα γλυκόριζας</t>
  </si>
  <si>
    <t>Άλλο (τροποποιημένο) άμυλο</t>
  </si>
  <si>
    <t>Μικροβιακής προέλευσης (π.χ. κόμμι ξανθάνης), πηκτίνη, άγαρ, μικροδικτυωμένη κυτταρίνη</t>
  </si>
  <si>
    <t>Που περιέχει (κ/β) (ισχύει για το άρωμα και τα ευαίσθητα συστατικά του) &gt;10% αιθανόλη, &gt;30% προπυλενογλυκόλη, &gt;80% τριακετίνη,, &gt;2% βενζυλική αλκοόλη, ή αιθέρια έλαια ως κύριο φορέα, ή αρωματικές ουσίες*</t>
  </si>
  <si>
    <t>Εκτός εάν το τμήμα Ασφάλειας Τροφίμων ενέκρινε τη θερμική διαδικασία</t>
  </si>
  <si>
    <t>Ειδικοί κανονισμοί Ε.Ε., εθνικές νομοθεσίες, κατευθυντήριες γραμμές και μέθοδοι</t>
  </si>
  <si>
    <t>Κανονισμός ΕΚ υπ’ αρίθ. 1935/2004</t>
  </si>
  <si>
    <t>Κανονισμός της Επιτροπής 2023/2006 – ΟΠΠ για υλικά και αντικείμενα που προορίζονται να έρθουν σε επαφή με τρόφιμα.</t>
  </si>
  <si>
    <t>Συνθήκες δοκιμής μετανάστευσης σύμφωνα με το μέτρο εφαρμογής για τα πλαστικά (PIM) ΕΕ 10/2011 Πλαστικά υλικά και αντικείμενα που προορίζονται να έρθουν σε επαφή με τρόφιμα</t>
  </si>
  <si>
    <t>Κανονισμός ΕΚ υπ’ αριθ. 1935/2004</t>
  </si>
  <si>
    <t>Μέθοδοι για χαρτί και χαρτόνι:
•EN 1230 –1 Αξιολόγηση οσμής
•EN 1230 –2 Δοκιμή μεταφοράς μόλυνσης («δοκιμή Robinson»)
•ISO13302 Μέθοδοι για την αξιολόγηση των αλλαγών στη γεύση των τροφίμων λόγω της συσκευασίας</t>
  </si>
  <si>
    <t>Κανονισμός ΕΕ υπ. αριθ. 10/2011 για τα πλαστικά υλικά και αντικείμενα που προορίζονται να έρθουν σε επαφή με τρόφιμα</t>
  </si>
  <si>
    <t>Οδηγία για αναγεννημένη μεμβράνη κυτταρίνης 2007/42/ΕΚ</t>
  </si>
  <si>
    <t>Δήλωση πολιτικής του Συμβουλίου της Ευρώπης σχετικά με υλικά και είδη χαρτιού και χαρτιού που προορίζονται να έρθουν σε επαφή με τρόφιμα (συμπεριλαμβανομένου του ψηφίσματος ΑΡ (2002) 1)</t>
  </si>
  <si>
    <t>Σύσταση (Recommendation) XXXVI Χαρτί και χαρτόνι του γερμανικού Ομοσπονδιακού Ινστιτούτου Αξιολόγησης Κινδύνων (BfR) - www.bfr.bund.de</t>
  </si>
  <si>
    <t>Ψήφισμα AP (2004) 4 για τα προϊόντα από καουτσούκ που προορίζονται να έρθουν σε επαφή με τρόφιμα</t>
  </si>
  <si>
    <t>Ψυχρά πώματα (Cold Seals) XXI σε φυσικά και συνθετικά ελαστικά του BfR</t>
  </si>
  <si>
    <t xml:space="preserve">https://www.edqm.eu/sites/default/files/policy_statement_concerning_silicones_used_for_food_contact_applications_v1_june_2004.pdf </t>
  </si>
  <si>
    <t>Δήλωση πολιτικής του Συμβουλίου της Ευρώπης σχετικά με τις σιλικόνες που χρησιμοποιούνται για εφαρμογές που έρχονται σε επαφή με τρόφιμα (συμπεριλαμβάνονται τα Ψηφίσματα AP (99) 3 και AP (2004) 5)</t>
  </si>
  <si>
    <t>Κανονισμός (ΕΚ) αριθ. 2023/2006 - ΟΠΠ για υλικά και αντικείμενα που προορίζονται να έρθουν σε επαφή με τρόφιμα.</t>
  </si>
  <si>
    <t>Ελβετικό διάταγμα για υλικά και αντικείμενα που έρχονται σε επαφή με τρόφιμα, 817.023.21, τμήμα 8β, μελάνια συσκευασίας, άρθρο 26e - 26i1</t>
  </si>
  <si>
    <t xml:space="preserve">Κατευθυντήρια γραμμή EuPIA για τα μελάνια εκτύπωσης που εφαρμόζονται στην επιφάνεια που δεν έρχεται σε επαφή με τρόφιμα σε υλικά και αντικείμενα συσκευασίας τροφίμων «μελάνια χαμηλής μετανάστευσης» </t>
  </si>
  <si>
    <t>Δήλωση πολιτικής του Συμβουλίου της Ευρώπης σχετικά με τα μελάνια συσκευασίας που εφαρμόζονται στην επιφάνεια συσκευασίας τροφίμων που δεν έρχεται σε επαφή με τρόφιμα (συμπεριλαμβανομένου του ψηφίσματος ResAP (2005) 2)</t>
  </si>
  <si>
    <t>Κανονισμός 1616/2022 της Επιτροπής για τα ανακυκλωμένα πλαστικά υλικά και αντικείμενα που προορίζονται να έρθουν σε επαφή με τρόφιμα</t>
  </si>
  <si>
    <t>Κανονισμός (ΕΚ) αριθ. 450/2009 για τα ενεργά και ευφυή υλικά και αντικείμενα που προορίζονται να έρθουν σε επαφή με τρόφιμα</t>
  </si>
  <si>
    <t>Δήλωση πολιτικής του Συμβουλίου της Ευρώπης σχετικά με την έκπλυση μολύβδου από γυάλινα επιτραπέζια σκεύη στα τρόφιμα</t>
  </si>
  <si>
    <t>Συστήματα αναγνωρισμένα από την GFSI: M- παραγωγή συσκευασίας τροφίμων 
•BRC/IoP παγκόσμιο πρότυπο συσκευασίας
•SQF
•FSSC 22000
•IFS PACSECURE</t>
  </si>
  <si>
    <t>ISO/TS 22002-4 προαπαιτούμενα προγράμματα ασφάλειας τροφίμων – μέρος 4: Κατασκευή συσκευασίας τροφίμων</t>
  </si>
  <si>
    <t>EN 15593 Διαχείριση της υγιεινής στην παραγωγή συσκευασιών για τρόφιμα - απαιτήσεις</t>
  </si>
  <si>
    <t>Οδηγία για τις συσκευασίες και τα απόβλητα συσκευασίας 94/62/EΚ</t>
  </si>
  <si>
    <t>Μέθοδοι: EN 13427 – EN13432, CR 13688, CR 13695</t>
  </si>
  <si>
    <t>7.2.1</t>
  </si>
  <si>
    <t>7.2.1.1</t>
  </si>
  <si>
    <t>7.2.1.2</t>
  </si>
  <si>
    <t>7.2.1.3</t>
  </si>
  <si>
    <t>7.2.1.4</t>
  </si>
  <si>
    <t>Εισερχόμενα υλικά: Διαχείριση αγορασμένων υλικών</t>
  </si>
  <si>
    <r>
      <t xml:space="preserve">Ο προμηθευτής πρέπει να αναπτύσσει και να τεκμηριώνει τις απαιτήσεις ποιότητας, τις απαιτήσεις ή/και τις </t>
    </r>
    <r>
      <rPr>
        <i/>
        <u/>
        <sz val="10"/>
        <color theme="1"/>
        <rFont val="Calibri"/>
        <family val="2"/>
        <scheme val="minor"/>
      </rPr>
      <t>προδιαγραφές</t>
    </r>
    <r>
      <rPr>
        <sz val="10"/>
        <color theme="1"/>
        <rFont val="Calibri"/>
        <family val="2"/>
        <scheme val="minor"/>
      </rPr>
      <t xml:space="preserve">για τα </t>
    </r>
    <r>
      <rPr>
        <i/>
        <u/>
        <sz val="10"/>
        <color theme="1"/>
        <rFont val="Calibri"/>
        <family val="2"/>
        <scheme val="minor"/>
      </rPr>
      <t>αγοραζόμενα υλικά</t>
    </r>
    <r>
      <rPr>
        <sz val="10"/>
        <color theme="1"/>
        <rFont val="Calibri"/>
        <family val="2"/>
        <scheme val="minor"/>
      </rPr>
      <t xml:space="preserve"> που συνάδουν με τα προγράμματα του παρόντος SQE και των προδιαγραφών MDLZ και να τις παρέχει στους προμηθευτές του.</t>
    </r>
  </si>
  <si>
    <t xml:space="preserve">Οι αγορές υλικών που επηρεάζουν την ασφάλεια και την ποιότητα των τροφίμων ελέγχονται ώστε να διασφαλίζεται ότι οι προμηθευτές που χρησιμοποιούνται έχουν την ικανότητα να πληρούν τις καθορισμένες απαιτήσεις. Επαληθεύεται η συμμόρφωση των εισερχόμενων υλικών προς τις καθορισμένες απαιτήσεις αγοράς. Αυτό περιλαμβάνει μια διαδικασία που διασφαλίζει ότι τα υλικά που δεν υποβάλλονται σε στάδιο εξουδετέρωσης στο χώρο παραγωγής του προμηθευτή, εξετάζονται επαρκώς στο πλαίσιο της εφαρμογής του HACCP. </t>
  </si>
  <si>
    <r>
      <t xml:space="preserve">Όταν ένας προμηθευτής MDLZ εξαρτάται από το στάδιο εξουδετέρωσης της θερμικής επεξεργασίας του προμηθευτή του, ο προμηθευτής MDLZ πρέπει να εφαρμόζει πρόγραμμα για να διασφαλίζει ότι το στάδιο έχει επικυρωθεί με την καθορισμένη θανάτωση του </t>
    </r>
    <r>
      <rPr>
        <i/>
        <u/>
        <sz val="10"/>
        <color theme="1"/>
        <rFont val="Calibri"/>
        <family val="2"/>
        <scheme val="minor"/>
      </rPr>
      <t>παθογόνου οργανισμού</t>
    </r>
    <r>
      <rPr>
        <sz val="10"/>
        <color theme="1"/>
        <rFont val="Calibri"/>
        <family val="2"/>
        <scheme val="minor"/>
      </rPr>
      <t>-στόχου. Αυτό πρέπει να συμμορφώνεται με τις σχετικές απαιτήσεις επεξεργασίας MDLZ.</t>
    </r>
  </si>
  <si>
    <t>7.3.1</t>
  </si>
  <si>
    <t>7.3.1.1</t>
  </si>
  <si>
    <t>7.3.1.2</t>
  </si>
  <si>
    <t>7.3.1.3</t>
  </si>
  <si>
    <t>7.3.1.4</t>
  </si>
  <si>
    <t>7.3.1.5</t>
  </si>
  <si>
    <t>7.3.1.6</t>
  </si>
  <si>
    <t>7.3.1.7</t>
  </si>
  <si>
    <t>7.3.1.8</t>
  </si>
  <si>
    <t>Έλεγχοι παραλαβής και αποστολής, επιθεώρηση και δοκιμές (εισερχόμενα και εξερχόμενα)</t>
  </si>
  <si>
    <r>
      <t xml:space="preserve">Ο προμηθευτής πρέπει να διαθέτει πρόγραμμα για τη διαχείριση των εισερχόμενων συστατικών και συσκευασιών, ώστε να διασφαλίζεται η συμμόρφωσή τους με τις </t>
    </r>
    <r>
      <rPr>
        <i/>
        <u/>
        <sz val="10"/>
        <color theme="1"/>
        <rFont val="Calibri"/>
        <family val="2"/>
        <scheme val="minor"/>
      </rPr>
      <t xml:space="preserve">προδιαγραφές </t>
    </r>
    <r>
      <rPr>
        <sz val="10"/>
        <color theme="1"/>
        <rFont val="Calibri"/>
        <family val="2"/>
        <scheme val="minor"/>
      </rPr>
      <t xml:space="preserve">και τους κανονισμούς. Το πρόγραμμα πρέπει να τεκμηριώνεται, συμπεριλαμβανομένης της μεθόδου ελέγχου, επιθεώρησης, </t>
    </r>
    <r>
      <rPr>
        <i/>
        <u/>
        <sz val="10"/>
        <color theme="1"/>
        <rFont val="Calibri"/>
        <family val="2"/>
        <scheme val="minor"/>
      </rPr>
      <t>επαλήθευσης</t>
    </r>
    <r>
      <rPr>
        <sz val="10"/>
        <color theme="1"/>
        <rFont val="Calibri"/>
        <family val="2"/>
        <scheme val="minor"/>
      </rPr>
      <t xml:space="preserve"> και της συχνότητας δειγματοληψίας/δοκιμής. Πρέπει να υπάρχει σύστημα για την καταγραφή πληροφοριών </t>
    </r>
    <r>
      <rPr>
        <i/>
        <u/>
        <sz val="10"/>
        <color theme="1"/>
        <rFont val="Calibri"/>
        <family val="2"/>
        <scheme val="minor"/>
      </rPr>
      <t>ιχνηλασιμότητας</t>
    </r>
    <r>
      <rPr>
        <sz val="10"/>
        <color theme="1"/>
        <rFont val="Calibri"/>
        <family val="2"/>
        <scheme val="minor"/>
      </rPr>
      <t xml:space="preserve">, όπως </t>
    </r>
    <r>
      <rPr>
        <i/>
        <u/>
        <sz val="10"/>
        <color theme="1"/>
        <rFont val="Calibri"/>
        <family val="2"/>
        <scheme val="minor"/>
      </rPr>
      <t>αριθμοί</t>
    </r>
    <r>
      <rPr>
        <sz val="10"/>
        <color theme="1"/>
        <rFont val="Calibri"/>
        <family val="2"/>
        <scheme val="minor"/>
      </rPr>
      <t>παρτίδας.</t>
    </r>
  </si>
  <si>
    <r>
      <t xml:space="preserve">Πριν από την αποδοχή των εισερχόμενων υλικών, ο προμηθευτής </t>
    </r>
    <r>
      <rPr>
        <sz val="10"/>
        <color theme="9"/>
        <rFont val="Calibri"/>
        <family val="2"/>
        <scheme val="minor"/>
      </rPr>
      <t>πρέπει</t>
    </r>
    <r>
      <rPr>
        <sz val="10"/>
        <color theme="1"/>
        <rFont val="Calibri"/>
        <family val="2"/>
        <scheme val="minor"/>
      </rPr>
      <t xml:space="preserve"> να επαληθεύει ότι τα οχήματα παράδοσης (όπως φορτηγά ή σιδηροδρομικά βαγόνια) έχουν διατηρήσει την ποιότητα και την ασφάλεια των υλικών κατά τη διάρκεια της μεταφοράς. Οι δραστηριότητες επαλήθευσης πρέπει να τεκμηριώνονται και να περιλαμβάνουν:</t>
    </r>
  </si>
  <si>
    <t>Τα εισερχόμενα και εξερχόμενα οχήματα πρέπει να ελέγχονται πριν από τη φόρτωση/εκφόρτωση ότι είναι καθαρά, στεγνά, απαλλαγμένα από διαρροές, δυσάρεστες οσμές και ασυνήθιστα υπολείμματα υλικών (σκόνη ή υγρό).</t>
  </si>
  <si>
    <t>Όλα τα ανοίγματα (πόρτες, θύρες επιθεώρησης, καταπακτές κ.λπ.) στις εξερχόμενες αποστολές σφραγίζονται με αριθμημένη, εμφανή, ανθεκτική σφραγίδα ασφαλείας και ο αριθμός σφραγίδας ασφαλείας σημειώνεται στα έγγραφα αποστολής και στα έγγραφα ελέγχου φόρτωσης.</t>
  </si>
  <si>
    <t>Τα εισερχόμενα και εξερχόμενα εμπορευματοκιβώτια χύδην πρέπει να είναι σφραγισμένα.</t>
  </si>
  <si>
    <t>Τα συστατικά που παραδίδονται σε μεγάλες/χύμα σακούλες πρέπει να έχουν εμφανή πώματα ασφαλείας σε κάθε σακούλα.</t>
  </si>
  <si>
    <t>7.4.1</t>
  </si>
  <si>
    <t>7.4.1.1</t>
  </si>
  <si>
    <t>7.4.1.2</t>
  </si>
  <si>
    <t>7.4.1.3</t>
  </si>
  <si>
    <t>7.4.1.4</t>
  </si>
  <si>
    <t>7.4.1.5</t>
  </si>
  <si>
    <t>7.4.1.6</t>
  </si>
  <si>
    <t>7.4.1.7</t>
  </si>
  <si>
    <t>7.4.2</t>
  </si>
  <si>
    <t>7.4.2.1</t>
  </si>
  <si>
    <t>7.4.2.2</t>
  </si>
  <si>
    <t>7.4.2.3</t>
  </si>
  <si>
    <t>7.4.2.4</t>
  </si>
  <si>
    <t>7.4.2.5</t>
  </si>
  <si>
    <t>7.4.2.6</t>
  </si>
  <si>
    <t>Πίνακας 7.4.3 Μοντέλα CCP</t>
  </si>
  <si>
    <t>7.4.3</t>
  </si>
  <si>
    <t>Ανάλυση κινδύνων και κρίσιμα σημεία ελέγχου (HACCP)</t>
  </si>
  <si>
    <t xml:space="preserve">Ο προμηθευτής πρέπει να έχει εφαρμόσει γραπτό σχέδιο ανάλυσης κινδύνων και κρίσιμων σημείων ελέγχου (HACCP)/σχέδιο ασφάλειας τροφίμων (FSP) (για τις εγκαταστάσεις που είναι εγγεγραμμένες στον FDA) για όλα τα υλικά που παράγονται για την MDLZ. </t>
  </si>
  <si>
    <r>
      <t xml:space="preserve">Τα προϊόντα του προμηθευτή πρέπει να σχεδιάζονται, να παράγονται και να αποθηκεύονται με βάση τις αρχές του HACCP για τη συστηματική ελαχιστοποίηση των </t>
    </r>
    <r>
      <rPr>
        <i/>
        <u/>
        <sz val="10"/>
        <color theme="1"/>
        <rFont val="Calibri"/>
        <family val="2"/>
        <scheme val="minor"/>
      </rPr>
      <t>κινδύνων</t>
    </r>
    <r>
      <rPr>
        <sz val="10"/>
        <color theme="1"/>
        <rFont val="Calibri"/>
        <family val="2"/>
        <scheme val="minor"/>
      </rPr>
      <t xml:space="preserve"> ασφάλειας των προϊόντων. </t>
    </r>
  </si>
  <si>
    <t xml:space="preserve">Ο προμηθευτής πρέπει να δημιουργήσει μια διατμηματική ομάδα ανάλυσης κινδύνων και κρίσιμα σημεία ελέγχου (HACCP) που είναι υπεύθυνη για την ανάπτυξη, την αναθεώρηση και την τροποποίηση των σχεδίων και τη διατήρηση του συστήματος. </t>
  </si>
  <si>
    <t>Ο πίνακας 7.4.3 περιέχει κατάλογο των μοντέλων CCP (κρίσιμα σημεία ελέγχου). Κατά περίπτωση, οι προμηθευτές οφείλουν να συμμορφώνονται με τις απαιτήσεις του σχετικού μοντέλου CCP. Ειδικές οδηγίες και λεπτομέρειες μπορούν να ζητηθούν από τον εκπρόσωπο ποιότητας του προμηθευτή της MDLZ.</t>
  </si>
  <si>
    <t>Οι συσκευασίες που έρχονται σε επαφή με τρόφιμα δεν πρέπει να αποτελούν πηγή βιολογικών (π.χ. μικροβιακών), χημικών ή φυσικών (π.χ. ξένα σώματα) κινδύνων. Οι προμηθευτές πρέπει να αποδεικνύουν την ικανότητά τους να ελέγχουν τους κινδύνους για την ασφάλεια των τροφίμων, ώστε να διασφαλίζεται ότι τα τρόφιμα είναι ασφαλή κατά τη στιγμή της κατανάλωσης από ανθρώπους. Οι απαιτήσεις έγκρισης για τους προμηθευτές που έρχονται σε επαφή με τρόφιμα περιγράφονται λεπτομερώς στις απαιτήσεις ελέγχου.</t>
  </si>
  <si>
    <t>Επικύρωση</t>
  </si>
  <si>
    <r>
      <t xml:space="preserve">Επικύρωση μικροβιολογικών </t>
    </r>
    <r>
      <rPr>
        <i/>
        <u/>
        <sz val="10"/>
        <rFont val="Calibri"/>
        <family val="2"/>
        <scheme val="minor"/>
      </rPr>
      <t>CCP</t>
    </r>
    <r>
      <rPr>
        <sz val="10"/>
        <rFont val="Calibri"/>
        <family val="2"/>
        <scheme val="minor"/>
      </rPr>
      <t>: Στο πλαίσιο της εφαρμογής και επικύρωσης του HACCP, πρέπει να καθοριστεί και να επικυρωθεί ο στόχος απόδοσης όλων των διεργασιών/τεχνολογιών που χρησιμοποιούνται για την εξάλειψη των παθογόνων οργανισμών-στόχων.</t>
    </r>
  </si>
  <si>
    <r>
      <t>Σημείωση: Ο στόχος απόδοσης είναι ο αριθμός της λογαριθμικής (log</t>
    </r>
    <r>
      <rPr>
        <vertAlign val="subscript"/>
        <sz val="10"/>
        <color theme="1"/>
        <rFont val="Calibri"/>
        <family val="2"/>
        <scheme val="minor"/>
      </rPr>
      <t>10</t>
    </r>
    <r>
      <rPr>
        <sz val="10"/>
        <color theme="1"/>
        <rFont val="Calibri"/>
        <family val="2"/>
        <scheme val="minor"/>
      </rPr>
      <t xml:space="preserve">) μείωσης για τον </t>
    </r>
    <r>
      <rPr>
        <i/>
        <u/>
        <sz val="10"/>
        <color theme="1"/>
        <rFont val="Calibri"/>
        <family val="2"/>
        <scheme val="minor"/>
      </rPr>
      <t>παθογόνο οργανισμό</t>
    </r>
    <r>
      <rPr>
        <sz val="10"/>
        <color theme="1"/>
        <rFont val="Calibri"/>
        <family val="2"/>
        <scheme val="minor"/>
      </rPr>
      <t xml:space="preserve"> που προκαλεί ανησυχία, (</t>
    </r>
    <r>
      <rPr>
        <sz val="10"/>
        <color theme="9"/>
        <rFont val="Calibri"/>
        <family val="2"/>
        <scheme val="minor"/>
      </rPr>
      <t>π.χ.</t>
    </r>
    <r>
      <rPr>
        <sz val="10"/>
        <color theme="1"/>
        <rFont val="Calibri"/>
        <family val="2"/>
        <scheme val="minor"/>
      </rPr>
      <t xml:space="preserve"> μείωση κατά 2 log για τη </t>
    </r>
    <r>
      <rPr>
        <i/>
        <sz val="10"/>
        <color theme="1"/>
        <rFont val="Calibri"/>
        <family val="2"/>
        <scheme val="minor"/>
      </rPr>
      <t>σαλμονέλα</t>
    </r>
    <r>
      <rPr>
        <sz val="10"/>
        <color theme="1"/>
        <rFont val="Calibri"/>
        <family val="2"/>
        <scheme val="minor"/>
      </rPr>
      <t xml:space="preserve">). </t>
    </r>
    <r>
      <rPr>
        <sz val="10"/>
        <color theme="9"/>
        <rFont val="Calibri"/>
        <family val="2"/>
        <scheme val="minor"/>
      </rPr>
      <t>Συμβουλευτείτε τις σχετικές απαιτήσεις επεξεργασίας και τα μοντέλα CCP για την ελάχιστη απαιτούμενη λογαριθμική μείωση του παθογόνου οργανισμού - στόχου.</t>
    </r>
    <r>
      <rPr>
        <sz val="10"/>
        <color theme="1"/>
        <rFont val="Calibri"/>
        <family val="2"/>
        <scheme val="minor"/>
      </rPr>
      <t xml:space="preserve"> Περιλαμβάνει, επίσης, την επικύρωση δεδομένων που αποδεικνύουν ότι η διεργασία είναι ικανή να επιτύχει τις εν λόγω παραμέτρους.</t>
    </r>
  </si>
  <si>
    <r>
      <rPr>
        <sz val="10"/>
        <color theme="9"/>
        <rFont val="Calibri"/>
        <family val="2"/>
        <scheme val="minor"/>
      </rPr>
      <t xml:space="preserve">Όταν το μικροβιολογικό κρίσιμο σημείο ελέγχου (CCP) αποτελεί μέρος της διαδικασίας του προμηθευτή της MDLZ, </t>
    </r>
    <r>
      <rPr>
        <sz val="10"/>
        <color theme="1"/>
        <rFont val="Calibri"/>
        <family val="2"/>
        <scheme val="minor"/>
      </rPr>
      <t xml:space="preserve">οι μελέτες επικύρωσης </t>
    </r>
    <r>
      <rPr>
        <sz val="10"/>
        <color theme="9"/>
        <rFont val="Calibri"/>
        <family val="2"/>
        <scheme val="minor"/>
      </rPr>
      <t>πρέπει</t>
    </r>
    <r>
      <rPr>
        <sz val="10"/>
        <color theme="1"/>
        <rFont val="Calibri"/>
        <family val="2"/>
        <scheme val="minor"/>
      </rPr>
      <t xml:space="preserve"> να είναι διαθέσιμες στη MDLZ.  Η επικύρωση αποτελεί μέρος της συνολικής διαδικασίας ελέγχου και </t>
    </r>
    <r>
      <rPr>
        <sz val="10"/>
        <color theme="9"/>
        <rFont val="Calibri"/>
        <family val="2"/>
        <scheme val="minor"/>
      </rPr>
      <t>πρέπει</t>
    </r>
    <r>
      <rPr>
        <sz val="10"/>
        <color theme="1"/>
        <rFont val="Calibri"/>
        <family val="2"/>
        <scheme val="minor"/>
      </rPr>
      <t xml:space="preserve"> να είναι πλήρης ως ελάχιστη προϋπόθεση για την έγκριση.</t>
    </r>
  </si>
  <si>
    <r>
      <t xml:space="preserve">Επιπλέον, οι προμηθευτές </t>
    </r>
    <r>
      <rPr>
        <sz val="10"/>
        <color theme="9"/>
        <rFont val="Calibri"/>
        <family val="2"/>
        <scheme val="minor"/>
      </rPr>
      <t>πρέπει</t>
    </r>
    <r>
      <rPr>
        <sz val="10"/>
        <color theme="1"/>
        <rFont val="Calibri"/>
        <family val="2"/>
        <scheme val="minor"/>
      </rPr>
      <t xml:space="preserve"> να ολοκληρώνουν μια σε βάθος </t>
    </r>
    <r>
      <rPr>
        <i/>
        <u/>
        <sz val="10"/>
        <color theme="1"/>
        <rFont val="Calibri"/>
        <family val="2"/>
        <scheme val="minor"/>
      </rPr>
      <t>επαλήθευση</t>
    </r>
    <r>
      <rPr>
        <sz val="10"/>
        <color theme="1"/>
        <rFont val="Calibri"/>
        <family val="2"/>
        <scheme val="minor"/>
      </rPr>
      <t xml:space="preserve"> των μικροβιολογικών κρίσιμων σημείων ελέγχων (CCP) τους με ελάχιστη συχνότητα κάθε δύο έτη. Υπάρχουν επίσης περιπτώσεις όπου απαιτείται εκ νέου επικύρωση:</t>
    </r>
  </si>
  <si>
    <t>Όταν υπάρχει αστοχία του συστήματος που οδηγεί σε αποκλίσεις διεργασιών που δεν μπορούν να εντοπιστούν.</t>
  </si>
  <si>
    <t>Κάθε φορά που υπάρχει αλλαγή στον σχεδιασμό του εξοπλισμού επεξεργασίας ή στις συνθήκες που χρησιμοποιούνται – μόνο το τμήμα του συστήματος που επηρεάζεται από την αλλαγή πρέπει να επικυρώνεται εκ νέου.</t>
  </si>
  <si>
    <t>Όταν η MDLZ επικαιροποιεί τον απαιτούμενο οργανισμό-στόχο ή τον απαιτούμενο στόχο μείωσης των καταγραφών, βάσει νέων πληροφοριών.</t>
  </si>
  <si>
    <t>Όταν ο προμηθευτής MDLZ εξαρτάται από το μικροβιολογικό κρίσιμο σημείο ελέγχου (CCP) του προμηθευτή του, συμβουλευτείτε την ενότητα 7.2.</t>
  </si>
  <si>
    <t>Μοντέλο CCP</t>
  </si>
  <si>
    <t>CCP 01 Οξίνιση</t>
  </si>
  <si>
    <t>CCP 02 Οξίνιση - φυτική άλμη</t>
  </si>
  <si>
    <t>CCP 03 Ασηπτική επεξεργασία και πλήρωση</t>
  </si>
  <si>
    <t>CCP 06 Γέμιση και σάλτσες Θερμική επεξεργασία (χαμηλό Aw)</t>
  </si>
  <si>
    <t>CCP 08 Χρόνος ωρίμανσης τυριού</t>
  </si>
  <si>
    <t>CCP 09 Επεξεργασία με ατμό σπόρων κακάο/νιφάδων κακάο</t>
  </si>
  <si>
    <t>CCP 10 Θερμική επεξεργασία σπόρων κακάο/νιφάδων κακάο</t>
  </si>
  <si>
    <t>CCP 17 Ψύξη (γαλακτοκομικά προϊόντα) - μετά την πλήρωση</t>
  </si>
  <si>
    <t>CCP 18 Καθαρισμός εξοπλισμού για την απομάκρυνση αλλεργιογόνων</t>
  </si>
  <si>
    <t>CCP 22 Διήθηση εντός γραμμής</t>
  </si>
  <si>
    <t>CCP 23 Γέμιση από φρούτα και σάλτσες Θερμική επεξεργασία (χαμηλό pH)</t>
  </si>
  <si>
    <t>CCP 25 Ποτά (pH &lt; 4,6 υψηλής οξύτητας), που περιέχουν χυμό - θερμική επεξεργασία</t>
  </si>
  <si>
    <t>CCP 26 Χρόνος/Θερμοκρασία διατήρησης υλικών υψηλής υγρασίας</t>
  </si>
  <si>
    <t>CCP 28 Χρόνος/θερμοκρασία διατήρησης κατά τη διαδικασία ψύξης και ωρίμανσης του σιταριού</t>
  </si>
  <si>
    <t>CCP 30 Μαγνήτης</t>
  </si>
  <si>
    <t>CCP 35 Ανίχνευση ξένης ύλης</t>
  </si>
  <si>
    <t>CCP 37 Θερμική επεξεργασία γάλακτος</t>
  </si>
  <si>
    <t>CCP 38 Ξηρή θερμική επεξεργασία καρπών με κέλυφος/φιστικιών/σπόρων</t>
  </si>
  <si>
    <t>CCP 39 Ψήσιμο καρπών με κέλυφος/φιστικιών/σπόρων/καλαμποκιού σε λάδι</t>
  </si>
  <si>
    <t>CCP 47 Παστερίωση-παρτίδα</t>
  </si>
  <si>
    <t>CCP 48 Παστερίωση - HTST/ HHST</t>
  </si>
  <si>
    <t>CCP 51 Μαγείρεμα τυριού</t>
  </si>
  <si>
    <t>CCP 52 Μαγειρική προϊόντων - Προϊόντα με βάση τα λιπαρά</t>
  </si>
  <si>
    <t>CCP 53 Έκπλυση προϊόντος για την απομάκρυνση αλλεργιογόνων (αλλαγή προϊόντος)</t>
  </si>
  <si>
    <t>CCP 58 Μαγειρική προϊόντων - Προϊόντα χωρίς λιπαρά</t>
  </si>
  <si>
    <t>CCP 60 UHT Θερμική επεξεργασία</t>
  </si>
  <si>
    <t>CCP 62 Σύνθεση κολλώδους (μπορεί να περάσει κουτάλι) και ρευστής σάλτσας</t>
  </si>
  <si>
    <t>CCP 63 Ενεργότητα νερού</t>
  </si>
  <si>
    <t>CCP 68 Ψήσιμο προϊόντος</t>
  </si>
  <si>
    <t>Βήμα διαδικασίας και περιγραφή προϊόντος</t>
  </si>
  <si>
    <t>Οξίνιση του προϊόντος</t>
  </si>
  <si>
    <t>Διαδικασία παρτίδας για προϊόντα τουρσί λαχανικών, π.χ. αγγούρια, λάχανο (Sauerkraut) και πράσινες ντομάτες. Βλ. απαιτήσεις επεξεργασίας φρούτων και λαχανικών</t>
  </si>
  <si>
    <t>Ασηπτική επεξεργασία και πλήρωση προϊόντων χαμηλής οξύτητας (pH &gt;4,6) με ενεργότητα νερού επαρκή για την υποστήριξη της ανάπτυξης παθογόνων οργανισμών που σχηματίζουν σπόρια.</t>
  </si>
  <si>
    <t>Γέμιση και επικάλυψη με προϊόν παστερίωσης χαμηλής ενεργότητας νερού. Η ελάχιστη εφαρμοστέα aw είναι 0,74. Η υψηλότερη εφαρμοστέα aw είναι 0,93</t>
  </si>
  <si>
    <t>Ωρίμανση τυριού μετά την παραγωγή. Ισχύει για τα τυριά Swiss, Romano και Parmesan, Asiago, Emmentaler, Gruyere όταν η θερμική επεξεργασία του γάλακτος είναι μικρότερη από 154°F (67,7°C). Βλ. απαιτήσεις επεξεργασίας γαλακτοκομικών προϊόντων</t>
  </si>
  <si>
    <t>Επεξεργασία με ατμό των σπόρων κακάο /νιφάδων κακάο. Βλ. απαιτήσεις επεξεργασίας κακάο</t>
  </si>
  <si>
    <t>Θερμική επεξεργασία των σπόρων κακάο /νιφάδων κακάο. Βλ. απαιτήσεις επεξεργασίας κακάο</t>
  </si>
  <si>
    <t>Βήμα ψύξης του προϊόντος (γαλακτοκομικά προϊόντα) μετά τη θερμή πλήρωση</t>
  </si>
  <si>
    <t>Ο οπτικός έλεγχος του εξοπλισμού επεξεργασίας/συσκευασίας και του παραπάνω εκτεθειμένου προϊόντος για να διασφαλιστεί ότι δεν υπάρχουν οπτικά υπολείμματα μετά από αλλαγή προϊόντος, από προϊόν που περιέχει γνωστό(-ά) αλλεργιογόνο(-α) τροφίμων σε προϊόν που δεν περιέχει το/τα ίδιο(-α) αλλεργιογόνο(-α) υλικό(-α). Βλ. εγχειρίδιο HACCP του προμηθευτή</t>
  </si>
  <si>
    <t>Διήθηση εντός γραμμής</t>
  </si>
  <si>
    <t>Θερμική επεξεργασία γέμισης φρούτων / σάλτσας φρούτων (pH κάτω από 4,6). Βλ. απαιτήσεις επεξεργασίας φρούτων και λαχανικών</t>
  </si>
  <si>
    <t>Θερμική επεξεργασία - Χυμοί ή ποτά που περιέχουν χυμούς. Βλ. απαιτήσεις επεξεργασίας φρούτων και λαχανικών</t>
  </si>
  <si>
    <t>Το μοντέλο αυτό εφαρμόζεται σε προϊόντα υψηλής ενεργότητας νερού (aw&gt;0,85) με εύρος pH &gt; 4,5 και &lt; 9,6 και θερμοκρασία διατήρησης &gt; 8°C και &lt; 50°C που επιτρέπουν την ανάπτυξη του χρυσίζων σταφυλόκοκκου και, επομένως, τον πιθανό σχηματισμό τοξινών. Βλ. εγχειρίδιο HACCP του προμηθευτή</t>
  </si>
  <si>
    <r>
      <t>Το μοντέλο αυτό εφαρμόζεται στις διαδικασίες ψύξης και ωρίμανσης σιταριού που θα μπορούσαν να επιτρέψουν την ανάπτυξη του κηρώδη βάκιλλου. Η εμετική τοξίνη σχηματίζεται κατά τη στατική φάση της ανάπτυξης και αυτό το μοντέλο εμποδίζει την πρόοδο του κύκλου ανάπτυξης στη στατική φάση και εμποδίζει τα επίπεδα των οργανισμών, συμπεριλαμβανομένων των σπορίων, να υπερβαίνουν τα 10E5/g, εάν το προϊόν διατηρείται σε θερμοκρασίες &lt; 75</t>
    </r>
    <r>
      <rPr>
        <sz val="8"/>
        <color theme="9"/>
        <rFont val="Calibri"/>
        <family val="2"/>
      </rPr>
      <t>⁰</t>
    </r>
    <r>
      <rPr>
        <sz val="8"/>
        <color theme="9"/>
        <rFont val="Calibri"/>
        <family val="2"/>
        <scheme val="minor"/>
      </rPr>
      <t>F (24</t>
    </r>
    <r>
      <rPr>
        <sz val="8"/>
        <color theme="9"/>
        <rFont val="Calibri"/>
        <family val="2"/>
      </rPr>
      <t>⁰</t>
    </r>
    <r>
      <rPr>
        <sz val="8"/>
        <color theme="9"/>
        <rFont val="Calibri"/>
        <family val="2"/>
        <scheme val="minor"/>
      </rPr>
      <t xml:space="preserve">C).  </t>
    </r>
  </si>
  <si>
    <t>Κρίσιμα σημεία ελέγχου σε μια διεργασία με αποστακτήρα που παράγει ένα προϊόν χαμηλής οξύτητας (pH&gt;4,6), υψηλής υγρασίας (aw&gt;0,89) σε μια ερμητικά κλειστή συσκευασία με αποδεκτά χαμηλή πιθανότητα επιβίωσης παθογόνων μικροοργανισμών</t>
  </si>
  <si>
    <t>Μαγνήτες εντός γραμμής</t>
  </si>
  <si>
    <t>Ανιχνευτής μετάλλων, μονάδα ακτίνων-Χ γραμμής ή οπτικός διαχωριστής. Βλ. εγχειρίδιο HACCP του προμηθευτή</t>
  </si>
  <si>
    <t>Θερμική επεξεργασία νωπού γάλακτος - Εναλλάκτης θερμότητας πλάκας (Για χρήση σε φυσικό τυρί). Βλ. απαιτήσεις επεξεργασίας γαλακτοκομικών προϊόντων</t>
  </si>
  <si>
    <t>Ξηρή θερμική επεξεργασία ακατέργαστων καρπών με κέλυφος/φιστικιών/σπόρων. Βλ. απαιτήσεις επεξεργασίας καρπών με κέλυφος/φιστικιών/σπόρων</t>
  </si>
  <si>
    <t>Επιφανειακή επεξεργασία με εμβάπτιση σε λάδι (ψήσιμο, τηγάνισμα σε ρηχό ή βαθύ σκεύος) καρπών με κέλυφος/φιστικιών/σπόρων/ καλαμποκόσπορων/ τσιπς μπανάνας κ.λπ. Βλ. απαιτήσεις επεξεργασίας καρπών με κέλυφος/φιστικιών/σπόρων</t>
  </si>
  <si>
    <t>Παστερίωση παρτίδων (υγρά γαλακτοκομικά προϊόντα, κρέμα γάλακτος, ορός γάλακτος, μείγμα παγωτού, μέσα εκκίνησης). Βλ. απαιτήσεις επεξεργασίας γαλακτοκομικών προϊόντων</t>
  </si>
  <si>
    <t>Στιγμιαία παστερίωση (HTST) (υγρά γαλακτοκομικά προϊόντα, κρέμα γάλακτος, ορός γάλακτος, μείγμα παγωτού, μέσα εκκίνησης, μείγμα ορού γάλακτος/αλατιού). Παστερίωση με υψηλότερη θερμότητα και σε μικρότερο χρόνο (HHST) (υγρά προϊόντα γάλακτος). Βλ. απαιτήσεις επεξεργασίας γαλακτοκομικών προϊόντων</t>
  </si>
  <si>
    <t>Μαγείρεμα επεξεργασμένου τυριού (συνεχές ή παρτίδα). Ισχύει μόνο για επεξεργασμένα τυριά που είναι σταθερά ή διατηρούνται στο ψυγείο με δευτερεύοντα μηχανισμό ελέγχου. Βλ. απαιτήσεις επεξεργασίας γαλακτοκομικών προϊόντων</t>
  </si>
  <si>
    <t>Μαγείρεμα προϊόντων (συνεχής ή παρτίδα) - προϊόντα που περιέχουν λίπος (π.χ. τυρί κρέμα, ντιπ, συμπεριλαμβανομένων των γαλακτοκομικών και μη γαλακτοκομικών, σάλτσες, πουτίγκες έτοιμες προς κατανάλωση (RTE), συμπεριλαμβανομένων των πουτίγκων με υψηλή οξύτητα).</t>
  </si>
  <si>
    <t>Έλεγχος αλλεργιογόνων - Έκπλυση προϊόντων - (αλλαγή προϊόντος). Έκπλυση προϊόντος μετά από αλλαγή προϊόντος από προϊόν που περιέχει γνωστό αλλεργιογόνο τροφίμων σε προϊόν που δεν περιέχει το εν λόγω αλλεργιογόνο. Βλ. εγχειρίδιο HACCP του προμηθευτή</t>
  </si>
  <si>
    <t>Στάδιο θερμικής διεργασίας για προϊόντα υψηλής ενεργότητας νερού (aw&gt;0,93) που δεν περιέχουν λιπαρά, π.χ. BBQ, κέτσαπ, μουστάρδα, εκχυλίσματα τσαγιού, διαλύματα ζελατίνης.</t>
  </si>
  <si>
    <t>Θερμική επεξεργασία σε υπερυψηλή θερμοκρασία (UHT). Βλ. απαιτήσεις επεξεργασίας γαλακτοκομικών προϊόντων</t>
  </si>
  <si>
    <t xml:space="preserve"> Σύνθεση κολλώδους (μπορεί να περάσει κουτάλι) και ρευστής σάλτσας (συνθέσεις που περιέχουν ευαίσθητα συστατικά)</t>
  </si>
  <si>
    <t>Ενεργότητα νερού του προϊόντος πριν από τη συσκευασία</t>
  </si>
  <si>
    <t>Ψήσιμο προϊόντων (συνεχής ή παρτίδα - π.χ. κέικ, ψωμιά, μαλακά ψημένα προϊόντα, brownies, moon cakes ή όταν οι προδιαγραφές ποιότητας (υγρασία, χρώμα ή ενεργότητα νερού) δεν μπορούν να χρησιμοποιηθούν για την επαλήθευση του σταδίου μείωσης των παθογόνων κατά το ψήσιμο. Βλ. εγχειρίδιο HACCP του προμηθευτή</t>
  </si>
  <si>
    <t>Φυτικά παθογόνα σε πρώτες ύλες που δεν υπόκεινται σε στάδιο επεξεργασίας για τη μείωση των παθογόνων οργανισμών. Βλ. εγχειρίδιο HACCP του προμηθευτή</t>
  </si>
  <si>
    <t>7.5.1</t>
  </si>
  <si>
    <t>7.5.1.1</t>
  </si>
  <si>
    <t>7.5.1.2</t>
  </si>
  <si>
    <t>7.5.1.3</t>
  </si>
  <si>
    <t>7.5.1.4</t>
  </si>
  <si>
    <t>7.5.1.5</t>
  </si>
  <si>
    <t>7.5.1.6</t>
  </si>
  <si>
    <t>7.5.1.7</t>
  </si>
  <si>
    <t>7.5.1.8</t>
  </si>
  <si>
    <t>7.5.1.9</t>
  </si>
  <si>
    <t>7.5.1.10</t>
  </si>
  <si>
    <t>7.5.1.11</t>
  </si>
  <si>
    <t>7.5.1.12</t>
  </si>
  <si>
    <t>7.5.1.13</t>
  </si>
  <si>
    <t>7.5.1.14</t>
  </si>
  <si>
    <t>7.5.1.15</t>
  </si>
  <si>
    <t>7.5.1.16</t>
  </si>
  <si>
    <t>7.5.1.17</t>
  </si>
  <si>
    <t>7.5.1.18</t>
  </si>
  <si>
    <t>Πίνακας 7.5.2 - Αλλεργιογόνα τροφίμων - Παγκόσμιος κατάλογος MDLZ</t>
  </si>
  <si>
    <t>7.5.2</t>
  </si>
  <si>
    <t>Πίνακας 7.5.3 Ενδεικτικά επίπεδα MDLZ</t>
  </si>
  <si>
    <t>7.5.3</t>
  </si>
  <si>
    <r>
      <t xml:space="preserve">Ο προμηθευτής πρέπει να διαθέτει αποτελεσματικό πρόγραμμα αξιολόγησης, εντοπισμού και ελέγχου των αλλεργιογόνων τροφίμων, ώστε να διασφαλίζεται ότι συγκεκριμένα αλλεργιογόνα δεν ενσωματώνονται κατά λάθος ως μη δηλωμένα συστατικά οποιουδήποτε προϊόντος. Το πρόγραμμα αυτό </t>
    </r>
    <r>
      <rPr>
        <sz val="10"/>
        <color theme="9"/>
        <rFont val="Calibri"/>
        <family val="2"/>
        <scheme val="minor"/>
      </rPr>
      <t>πρέπει</t>
    </r>
    <r>
      <rPr>
        <sz val="10"/>
        <color theme="1"/>
        <rFont val="Calibri"/>
        <family val="2"/>
        <scheme val="minor"/>
      </rPr>
      <t xml:space="preserve"> να περιλαμβάνει τις ακόλουθες βασικές αρχές.</t>
    </r>
  </si>
  <si>
    <t>Πιθανές πηγές αλλεργιογόνων που σχετίζονται με τις πρώτες ύλες και τη σύνθεση</t>
  </si>
  <si>
    <t>Πιθανές επιπτώσεις οποιασδήποτε αλλαγής προμηθευτή πρώτων υλών/υλικών συσκευασίας ή επιπτώσεις σε αλλαγές τύπου ή διαδικασίας</t>
  </si>
  <si>
    <t>Ευκαιρία να σχεδιαστούν αλλεργιογόνα όπου είναι δυνατόν.</t>
  </si>
  <si>
    <t>Πρόγραμμα διαχείρισης προμηθευτών πρώτων υλών που επανεξετάζεται τακτικά.</t>
  </si>
  <si>
    <t>Κατάλληλα συστήματα για τη διασφάλιση της ορθής χρήσης των αλλεργιογόνων στη σύνθεση, των σωστών υλικών συσκευασίας και της επισήμανσης.</t>
  </si>
  <si>
    <r>
      <t xml:space="preserve">Επαρκής σχεδιασμός εγκαταστάσεων και εξοπλισμού για την ελαχιστοποίηση της διασταυρούμενης επαφής αλλεργιογόνων (όπου είναι πρακτικά δυνατόν, οι περιοχές, οι γραμμές και ο εξοπλισμός θα πρέπει να προορίζονται για ένα συγκεκριμένο </t>
    </r>
    <r>
      <rPr>
        <i/>
        <u/>
        <sz val="10"/>
        <color theme="1"/>
        <rFont val="Calibri"/>
        <family val="2"/>
        <scheme val="minor"/>
      </rPr>
      <t>προφίλ αλλεργιογόνων</t>
    </r>
    <r>
      <rPr>
        <sz val="10"/>
        <color theme="1"/>
        <rFont val="Calibri"/>
        <family val="2"/>
        <scheme val="minor"/>
      </rPr>
      <t xml:space="preserve"> στην εγκατάσταση. Αυτό μπορεί, επίσης, να περιλαμβάνει τη διάταξη του εργοστασίου (φυσικός διαχωρισμός, αρχές διαχωρισμού σε ζώνες, ελαχιστοποίηση των διασταυρούμενων γραμμών προϊόντων, θωράκιση, καλύμματα).</t>
    </r>
  </si>
  <si>
    <t>Τα εργαλεία πρέπει να είναι χρωματικά κωδικοποιημένα, κατάλληλα επισημασμένα ή επικυρωμένα ως μέρος του εφαρμοζόμενου προγράμματος καθαρισμού.</t>
  </si>
  <si>
    <t>Περιορίστε/οριοθετήστε/ελέγξτε την κίνηση ανθρώπων, υλικών, εξοπλισμού, οχημάτων και εργαλείων συντήρησης μεταξύ διαχωρισμένων χώρων. Αυτό μπορεί να απαιτεί αλλαγή της ενδυμασίας εργασίας κατά τη μετακίνηση από μια αλλεργιογόνο περιοχή σε μια μη αλλεργιογόνο περιοχή (σκονισμένο περιβάλλον και ενισχυμένη εφαρμογή των ΟΠΠ) ή σε μια περιοχή με διαφορετικό προφίλ αλλεργιογόνου.</t>
  </si>
  <si>
    <r>
      <t xml:space="preserve">Η διαδικασία αλλαγής </t>
    </r>
    <r>
      <rPr>
        <sz val="10"/>
        <color theme="9"/>
        <rFont val="Calibri"/>
        <family val="2"/>
        <scheme val="minor"/>
      </rPr>
      <t>πρέπει</t>
    </r>
    <r>
      <rPr>
        <sz val="10"/>
        <color theme="1"/>
        <rFont val="Calibri"/>
        <family val="2"/>
        <scheme val="minor"/>
      </rPr>
      <t xml:space="preserve"> να περιλαμβάνει: αναγνωρισμένο εξοπλισμό και υποδομή, οδηγίες αποσυναρμολόγησης και καθαρισμού, πρότυπα οπτικής επιθεώρησης με φωτογραφίες, αναγνωρισμένες τοποθεσίες δύσκολης πρόσβασης και αναμονής, απομάκρυνση της συσκευασίας από τη γραμμή και την περιοχή, καθορισμένη ευθύνη για την έγκριση του προτύπου αλλαγής, τεκμηριωμένη υπογραφή ως αποδεκτή.</t>
    </r>
  </si>
  <si>
    <r>
      <t xml:space="preserve">Για όλους τους νέους προμηθευτές ή τις νέες πρώτες ύλες από υφιστάμενους προμηθευτές, όπου δηλώνεται διασταυρούμενη επαφή (μπορεί να περιέχει) στην </t>
    </r>
    <r>
      <rPr>
        <i/>
        <u/>
        <sz val="10"/>
        <color theme="9"/>
        <rFont val="Calibri"/>
        <family val="2"/>
        <scheme val="minor"/>
      </rPr>
      <t>προδιαγραφή</t>
    </r>
    <r>
      <rPr>
        <sz val="10"/>
        <color theme="9"/>
        <rFont val="Calibri"/>
        <family val="2"/>
        <scheme val="minor"/>
      </rPr>
      <t>, αυτή πρέπει να είναι κάτω από τα ενδεικτικά επίπεδα MDLZ που αναφέρονται στον πίνακα 7.5.3.</t>
    </r>
  </si>
  <si>
    <r>
      <t xml:space="preserve">Στις περιπτώσεις που εντοπίζεται διασταυρούμενη επαφή, </t>
    </r>
    <r>
      <rPr>
        <sz val="10"/>
        <color theme="9"/>
        <rFont val="Calibri"/>
        <family val="2"/>
        <scheme val="minor"/>
      </rPr>
      <t xml:space="preserve">πρέπει </t>
    </r>
    <r>
      <rPr>
        <sz val="10"/>
        <color theme="1"/>
        <rFont val="Calibri"/>
        <family val="2"/>
        <scheme val="minor"/>
      </rPr>
      <t>να επιβεβαιώνεται ότι είναι αναπόφευκτη μέσω τεκμηριωμένης αξιολόγησης ανάλυσης κινδύνων και κρίσιμων σημείων ελέγχου (HACCP) με βάση τα ακόλουθα κριτήρια και, όπου είναι δυνατόν, να υποστηρίζεται με αναλυτικά δεδομένα:</t>
    </r>
  </si>
  <si>
    <t>Το αλλεργιογόνο δεν μπορεί να καθαριστεί αξιόπιστα εκτός γραμμής</t>
  </si>
  <si>
    <t>Η παρουσία αλλεργιογόνων είναι ακούσια και σποραδική.</t>
  </si>
  <si>
    <t>Θεωρητικός υπολογισμένος κίνδυνος που προσδιορίζεται στην αξιολόγηση κινδύνου.</t>
  </si>
  <si>
    <t>Διασταυρούμενη επαφή με αλλεργιογόνα κάτω από τα ενδεικτικά επίπεδα MDLZ (βλ. 7.5.1.15)</t>
  </si>
  <si>
    <t>Το προϊόν επανεπεξεργασίας που περιέχει αλλεργιογόνα ως συστατικό πρέπει να χρησιμοποιείται μόνο σε προϊόντα που περιέχουν το ίδιο αλλεργιογόνο ως συστατικό που δηλώνεται στη γραμμή συστατικών της συσκευασίας (δηλ. όμοιο προς όμοιο). Δεν πρέπει να χρησιμοποιείται σε προϊόντα όπου το αλλεργιογόνο δηλώνεται στη συσκευασία ως αποτέλεσμα διασταυρούμενης επαφής κατά την παραγωγή.</t>
  </si>
  <si>
    <t>Κατηγορία αλλεργιογόνου τροφίμων</t>
  </si>
  <si>
    <t>Καρκινοειδή</t>
  </si>
  <si>
    <t>Αυγό</t>
  </si>
  <si>
    <t>Ψάρι</t>
  </si>
  <si>
    <t>Λούπινο</t>
  </si>
  <si>
    <t xml:space="preserve">Γάλα </t>
  </si>
  <si>
    <t>Μαλάκια</t>
  </si>
  <si>
    <t>Φυστίκι</t>
  </si>
  <si>
    <t>Σπόροι:
Σουσάμι</t>
  </si>
  <si>
    <t>Φασόλια σόγιας/Σόγια</t>
  </si>
  <si>
    <r>
      <t>Kαρποί με κέλυφος</t>
    </r>
    <r>
      <rPr>
        <vertAlign val="superscript"/>
        <sz val="8"/>
        <color theme="1"/>
        <rFont val="Calibri"/>
        <family val="2"/>
        <scheme val="minor"/>
      </rPr>
      <t>1</t>
    </r>
  </si>
  <si>
    <t>Σιτάρι</t>
  </si>
  <si>
    <t>Αλλεργιογόνο</t>
  </si>
  <si>
    <t>Φιστίκια</t>
  </si>
  <si>
    <t>Kαρποί με κέλυφος</t>
  </si>
  <si>
    <t>Σόγια</t>
  </si>
  <si>
    <t>Μουστάρδα/ Σέλινο/ Σουσάμι</t>
  </si>
  <si>
    <t>Ο θετικός κατάλογος συστατικών ή τροφίμων περιλαμβάνει (ενδεικτικά):</t>
  </si>
  <si>
    <r>
      <t xml:space="preserve">π.χ. γαρίδες, καβούρια, αστακοί, καραβίδες
Κάθε είδος εντός αυτής της κατηγορίας </t>
    </r>
    <r>
      <rPr>
        <sz val="8"/>
        <color theme="9"/>
        <rFont val="Calibri"/>
        <family val="2"/>
        <scheme val="minor"/>
      </rPr>
      <t>πρέπει</t>
    </r>
    <r>
      <rPr>
        <sz val="8"/>
        <color theme="1"/>
        <rFont val="Calibri"/>
        <family val="2"/>
        <scheme val="minor"/>
      </rPr>
      <t xml:space="preserve"> να θεωρείται ξεχωριστό αλλεργιογόνο</t>
    </r>
  </si>
  <si>
    <t>π.χ. κότες και άλλα είδη πτηνών
Οβαλβουμίνη, ολόκληρο αυγό, κρόκος αυγού, ασπράδι αυγού, λυσοζύμη, υδρολυμένη πρωτεΐνη αυγού</t>
  </si>
  <si>
    <r>
      <t xml:space="preserve">π.χ. γάδος, μπακαλιάρος, καλκάνι, πέστροφα
Κάθε είδος εντός αυτής της κατηγορίας </t>
    </r>
    <r>
      <rPr>
        <sz val="8"/>
        <color theme="9"/>
        <rFont val="Calibri"/>
        <family val="2"/>
        <scheme val="minor"/>
      </rPr>
      <t>πρέπει</t>
    </r>
    <r>
      <rPr>
        <sz val="8"/>
        <color theme="1"/>
        <rFont val="Calibri"/>
        <family val="2"/>
        <scheme val="minor"/>
      </rPr>
      <t xml:space="preserve"> να θεωρείται ξεχωριστό αλλεργιογόνο</t>
    </r>
  </si>
  <si>
    <t>Αλεύρι από λούπινο, φασόλια από λούπινο</t>
  </si>
  <si>
    <t>π.χ. Αγελαδινό, προβατίσιο, κατσικίσιο
Βούτυρο, βουτυρόγαλα, καζεΐνη, τυρί, τυρί cottage, τυρόπηγμα, ορός γάλακτος, γαλακτοσφαιρίνη, λακτόζη*, βυνοποιημένο γάλα, κρέμα γάλακτος, καζεϊνικό νάτριο, ξινή κρέμα, γιαούρτι, υδρολυμένη πρωτεΐνη γάλακτος.
*Μόνο αν περιέχει πρωτεΐνη</t>
  </si>
  <si>
    <r>
      <t xml:space="preserve">π.χ.αχιβάδες, μύδια, στρείδια
Κάθε είδος εντός αυτής της κατηγορίας </t>
    </r>
    <r>
      <rPr>
        <sz val="8"/>
        <color theme="9"/>
        <rFont val="Calibri"/>
        <family val="2"/>
        <scheme val="minor"/>
      </rPr>
      <t>πρέπει</t>
    </r>
    <r>
      <rPr>
        <sz val="8"/>
        <color theme="1"/>
        <rFont val="Calibri"/>
        <family val="2"/>
        <scheme val="minor"/>
      </rPr>
      <t xml:space="preserve"> να θεωρείται ξεχωριστό αλλεργιογόνο</t>
    </r>
  </si>
  <si>
    <t>Φυστικοβούτυρο, κομμάτια ξηρών καρπών, αλεύρι φυστικιών, πρωτεΐνη φυστικιών, υδρολυμένη πρωτεΐνη φυστικιών</t>
  </si>
  <si>
    <t>Πάστα σουσαμιού, πάστα ταχίνι</t>
  </si>
  <si>
    <t>Φυτική πρωτεΐνη προερχόμενη από σόγια ή φυτική πρωτεΐνη με υφή, miso, τοφού</t>
  </si>
  <si>
    <t>Πίτουρο από σιτάρι, εκχυλίσματα σιταριού, δεξτρίνη, αλεύρι, φαρίνα, αλεύρι Graham, βύνη, αλεύρι, φύτρο, γλουτένη, άμυλο, συμπεριλαμβανομένων των ενζυμικά/οξέα επεξεργασμένων ή χημικά τροποποιημένων αμύλων, σιμιγδάλι, υδρολυμένη πρωτεΐνη σιταριού, σπέλτα, σιτάρι Khorasan, Kamut</t>
  </si>
  <si>
    <t>Ενδεικτικό επίπεδο (ppm πρωτεΐνης)</t>
  </si>
  <si>
    <t>Ανεπαρκή διαθέσιμα δεδομένα - συμβουλευτείτε το τμήμα Ασφάλειας Τροφίμων της MDLZ για υποστήριξη στην αξιολόγηση.</t>
  </si>
  <si>
    <t>Παραδείγματα τροφίμων που συχνά περιέχουν αυτό το υλικό</t>
  </si>
  <si>
    <t>Τροφές που περιέχουν υδροχλωρική γλυκοζαμίνη</t>
  </si>
  <si>
    <t>Μαγιονέζα, μαρέγκα</t>
  </si>
  <si>
    <t>Ανάμεικτα θαλασσινά, σάλτσα ψαριού, σάλτσα Worcestershire</t>
  </si>
  <si>
    <t>Αλεύρι και μείγματα για ψήσιμο</t>
  </si>
  <si>
    <t>Μαργαρίνες, σοκολάτα γάλακτος, παγωτό, κρέμα, πουτίγκα νουγκά</t>
  </si>
  <si>
    <t>Μικτά θαλασσινά, σάλτσα στρειδιού</t>
  </si>
  <si>
    <t>Ανάμεικτοι ξηροί καρποί</t>
  </si>
  <si>
    <t>Χούμους. Ταχίνι, μπισκότα, ντρέσινγκ και σάλτσες</t>
  </si>
  <si>
    <t>Σάλτσα σόγιας</t>
  </si>
  <si>
    <t>Ανάμεικτοι ξηροί καρποί
Μερικές σοκολάτες</t>
  </si>
  <si>
    <t>Φρυγανιές, κράκερ, ψωμί, ζυμαρικά</t>
  </si>
  <si>
    <t>Εξαιρέσεις από την κατηγορία του αλλεργιογόνου τροφίμων</t>
  </si>
  <si>
    <t>Ζελατίνη από ψάρια που χρησιμοποιείται ως φορέας για παρασκευάσματα βιταμινών ή καροτενοειδών
Ζελατίνη από ψάρια που χρησιμοποιείται ως βελτιωτικός παράγοντας σε κρασί, μπύρα και μηλίτη</t>
  </si>
  <si>
    <r>
      <t xml:space="preserve">Λακτόζη και λακτιτόλη που δεν περιέχουν πρωτεΐνες (οι προδιαγραφές </t>
    </r>
    <r>
      <rPr>
        <sz val="8"/>
        <color theme="9"/>
        <rFont val="Calibri"/>
        <family val="2"/>
        <scheme val="minor"/>
      </rPr>
      <t>πρέπει</t>
    </r>
    <r>
      <rPr>
        <sz val="8"/>
        <color theme="1"/>
        <rFont val="Calibri"/>
        <family val="2"/>
        <scheme val="minor"/>
      </rPr>
      <t xml:space="preserve"> να αναφέρουν τη διαδικασία απομάκρυνσης των πρωτεϊνών)
Αλκοολούχα αποστάγματα που προέρχονται (συμπεριλαμβανομένης της αιθυλικής αλκοόλης) από ορό γάλακτος</t>
    </r>
  </si>
  <si>
    <t xml:space="preserve">Λεκιθίνη σόγιας- εκχυλίσματα τοκοφερόλης (αντιοξειδωτικό που χρησιμοποιείται στις γεύσεις) καθαρισμένα με απόσταξη υπό κενό ή καθαρισμένα με άλλα μέσα, εάν δεν αποτελούν πηγή αλλεργιογόνων πρωτεϊνών
Υδρολυμένες με οξύ πρωτεΐνες σόγιας περισσότερες από 62% Αμινοάζωτο/ολικό άζωτο (85% ελάχιστος βαθμός υδρόλυσης)
Φυτοστερόλη ή εστέρες φυτοστερόλης που προέρχονται από σόγια </t>
  </si>
  <si>
    <t xml:space="preserve">Αλκοολούχα αποστάγματα στα οποία περιλαμβάνεται η αιθυλική αλκοόλη γεωργικής προέλευσης που προέρχεται από καρπούς με κέλυφος </t>
  </si>
  <si>
    <t xml:space="preserve">Γλυκόζη προερχόμενη από σιτάρι, σιρόπι γλυκόζης, δεξτρόζη, μονοϋδρική δεξτρόζη, μαλτοδεξτρίνη (όλες οι DE), αλκοόλες ζάχαρης και καραμελωμένη γλυκόζη
Αλκοολούχα αποστάγματα στα οποία περιλαμβάνεται η αιθυλική αλκοόλη γεωργικής προέλευσης που προέρχεται από σιτάρι
Ξύδια (συμπεριλαμβανομένου του αλκοολούχου ξυδιού) που προέρχονται από σιτάρι </t>
  </si>
  <si>
    <t>7.6.1</t>
  </si>
  <si>
    <t>7.6.1.1</t>
  </si>
  <si>
    <t>7.6.1.2</t>
  </si>
  <si>
    <t>7.6.1.3</t>
  </si>
  <si>
    <t>7.6.1.4</t>
  </si>
  <si>
    <t>7.6.1.5</t>
  </si>
  <si>
    <t>7.6.1.6</t>
  </si>
  <si>
    <t>7.6.1.7</t>
  </si>
  <si>
    <t>7.6.1.8</t>
  </si>
  <si>
    <t>7.6.1.9</t>
  </si>
  <si>
    <t>7.6.1.10</t>
  </si>
  <si>
    <t>7.6.1.11</t>
  </si>
  <si>
    <t>7.6.2</t>
  </si>
  <si>
    <t>7.6.2.1</t>
  </si>
  <si>
    <t>7.6.2.2</t>
  </si>
  <si>
    <t>7.6.2.3</t>
  </si>
  <si>
    <t>7.6.2.4</t>
  </si>
  <si>
    <t>7.6.2.5</t>
  </si>
  <si>
    <t>7.6.3</t>
  </si>
  <si>
    <t>7.6.3.1</t>
  </si>
  <si>
    <t>7.6.3.2</t>
  </si>
  <si>
    <t>7.6.3.3</t>
  </si>
  <si>
    <t>7.6.3.4</t>
  </si>
  <si>
    <t>7.6.3.5</t>
  </si>
  <si>
    <t>7.6.3.6</t>
  </si>
  <si>
    <t>7.6.3.7</t>
  </si>
  <si>
    <t>7.6.3.8</t>
  </si>
  <si>
    <t>7.6.3.9</t>
  </si>
  <si>
    <t>7.6.3.10</t>
  </si>
  <si>
    <t>7.6.3.11</t>
  </si>
  <si>
    <t>7.6.3.12</t>
  </si>
  <si>
    <t>7.6.3.13</t>
  </si>
  <si>
    <t>7.6.4</t>
  </si>
  <si>
    <t>7.6.4.1</t>
  </si>
  <si>
    <t>7.6.4.2</t>
  </si>
  <si>
    <t>7.6.4.3</t>
  </si>
  <si>
    <t>Πρόγραμμα ελέγχου ξένων ουσιών</t>
  </si>
  <si>
    <t>Βασικά στοιχεία της εκτίμησης κινδύνου είναι:</t>
  </si>
  <si>
    <t>Ο καθορισμός πιθανών πηγών ξένων υλών</t>
  </si>
  <si>
    <t>Η ελαχιστοποίηση της πιθανότητας εισαγωγής ξένων υλών στο προϊόν</t>
  </si>
  <si>
    <t>Η ελαχιστοποίηση των κινδύνων πριν από την εμπορική διάθεση νέου εξοπλισμού ή την τροποποίηση (ή μετεγκατάσταση) υφιστάμενου εξοπλισμού.</t>
  </si>
  <si>
    <r>
      <t xml:space="preserve">Επιβεβαίωση των στρατηγικών ελέγχου στους </t>
    </r>
    <r>
      <rPr>
        <sz val="10"/>
        <color theme="9"/>
        <rFont val="Calibri"/>
        <family val="2"/>
        <scheme val="minor"/>
      </rPr>
      <t xml:space="preserve">προμηθευτές πρώτων υλών και υλικών συσκευασίας </t>
    </r>
    <r>
      <rPr>
        <sz val="10"/>
        <color theme="1"/>
        <rFont val="Calibri"/>
        <family val="2"/>
        <scheme val="minor"/>
      </rPr>
      <t>ή στην προέλευση των υλικών</t>
    </r>
  </si>
  <si>
    <r>
      <t>Καθιέρωση ενός αποτελεσματικού προγράμματος προληπτικής συντήρησης</t>
    </r>
    <r>
      <rPr>
        <sz val="10"/>
        <color theme="9"/>
        <rFont val="Calibri"/>
        <family val="2"/>
        <scheme val="minor"/>
      </rPr>
      <t>, ιδίως όλου του εξοπλισμού παραγωγής προϊόντων και των παρακείμενων υποδομών.</t>
    </r>
  </si>
  <si>
    <r>
      <t xml:space="preserve">Όπου είναι πρακτικά εφικτό για τα χύδην υλικά, ένα φίλτρο ή κόσκινο πρέπει να τοποθετείται στη γραμμή εκφόρτωσης του οχήματος (π.χ. σωλήνας εκφόρτωσης </t>
    </r>
    <r>
      <rPr>
        <i/>
        <u/>
        <sz val="10"/>
        <color theme="1"/>
        <rFont val="Calibri"/>
        <family val="2"/>
        <scheme val="minor"/>
      </rPr>
      <t>βυτιοφόρου</t>
    </r>
    <r>
      <rPr>
        <sz val="10"/>
        <color theme="1"/>
        <rFont val="Calibri"/>
        <family val="2"/>
        <scheme val="minor"/>
      </rPr>
      <t>χύδην) όσο το δυνατόν πλησιέστερα στο σημείο σύνδεσης εκφόρτωσης της MDLZ.</t>
    </r>
  </si>
  <si>
    <t>Όταν οι συσκευές ανίχνευσης μετάλλων ή ακτίνων Χ τυγχάνουν διαχείρισης ως CCP ή sPP (oPRP), συμβουλευτείτε το εγχειρίδιο HACCP για προμηθευτές και εξωτερικούς παραγωγούς της MDLZ Παράρτημα Ε «Extraneous Material Detection» (Εντοπισμός ξένων υλών) για λεπτομέρειες σχετικά με τη διαχείριση της συχνότητας των επαληθεύσεων και άλλες πληροφορίες.</t>
  </si>
  <si>
    <r>
      <t xml:space="preserve">Οι συσκευές ανίχνευσης ξένων υλών (οπτικοί διαχωριστές, ανιχνευτές μετάλλων και ακτίνες Χ) πρέπει είτε να διαθέτουν πρόσφατα τεκμηριωμένη </t>
    </r>
    <r>
      <rPr>
        <i/>
        <u/>
        <sz val="10"/>
        <color theme="9"/>
        <rFont val="Calibri"/>
        <family val="2"/>
        <scheme val="minor"/>
      </rPr>
      <t>επικύρωση,</t>
    </r>
    <r>
      <rPr>
        <sz val="10"/>
        <color theme="9"/>
        <rFont val="Calibri"/>
        <family val="2"/>
        <scheme val="minor"/>
      </rPr>
      <t xml:space="preserve"> είτε να έχουν επικυρωθεί και να περιλαμβάνουν τον προσδιορισμό της πιθανότητας ανίχνευσης (PoD) και του ποσοστού ψευδούς απόρριψης (FRR). Η MDLZ διαθέτει υποδείγματα για την τεκμηρίωση αυτών των δραστηριοτήτων, τα οποία μπορείτε να βρείτε στο </t>
    </r>
    <r>
      <rPr>
        <u/>
        <sz val="10"/>
        <color theme="4"/>
        <rFont val="Calibri"/>
        <family val="2"/>
        <scheme val="minor"/>
      </rPr>
      <t>Κέντρο Πληροφοριών Προμηθευτών</t>
    </r>
    <r>
      <rPr>
        <sz val="10"/>
        <color theme="9"/>
        <rFont val="Calibri"/>
        <family val="2"/>
        <scheme val="minor"/>
      </rPr>
      <t>.</t>
    </r>
  </si>
  <si>
    <t>Η επικύρωση των συσκευών διαχωρισμού/ανίχνευσης ξένων υλών πρέπει να πραγματοποιείται για να αξιολογηθεί η αποτελεσματικότητά τους στην πρόληψη και τον έλεγχο των ξένων υλών. Το πρωτόκολλο επικύρωσης χρησιμοποιείται για όλες τις υφιστάμενες και νέες συσκευές:</t>
  </si>
  <si>
    <t>Μετά από σημαντική αλλαγή στις εγγενείς ιδιότητες του προϊόντος που επηρεάζουν την ευαισθησία της συσκευής</t>
  </si>
  <si>
    <t>Εάν μια συσκευή παρουσιάζει κακές επιδόσεις (απορρίπτει ψευδώς κλήσεις επικύρωσης).</t>
  </si>
  <si>
    <t xml:space="preserve">Οι εν λόγω συσκευές ανίχνευσης βαθμονομούνται σε ετήσια βάση. </t>
  </si>
  <si>
    <t>Γυαλί και πλαστικό</t>
  </si>
  <si>
    <t>Πιθανότητα ζημιάς</t>
  </si>
  <si>
    <t>Τοποθεσία γυαλιού ή/και πλαστικού</t>
  </si>
  <si>
    <t>Πιθανότητα επιμόλυνσης των τροφίμων από σπασμένα θραύσματα</t>
  </si>
  <si>
    <t>Καταγράφεται η κατάσταση του γυαλιού και του πλαστικού κατά τους ελέγχους (π.χ. άθικτο, σπασμένο, κατεστραμμένο αλλά άθικτο, άθικτο αλλά μη λειτουργικό).</t>
  </si>
  <si>
    <t>Το προϊόν που προσδιορίζεται ως δυνητικά επικίνδυνο για μόλυνση από γυαλί/πλαστικό πρέπει να αντιμετωπίζεται σύμφωνα με τη διαδικασία για μη συμμορφούμενα προϊόντα.</t>
  </si>
  <si>
    <t>Χρήση συσκευών ανίχνευσης μετάλλων καταλυτικού σημείου</t>
  </si>
  <si>
    <r>
      <t xml:space="preserve">Όταν δεν είναι δυνατόν να ανιχνευθούν τα ελάχιστα πρότυπα του τεμαχίου δοκιμής (π.χ. λόγω του καλουπιού του προϊόντος, του μεταλλικού φύλλου ή του μεγέθους/του όγκου), πρέπει να εξετάζονται και να επαληθεύεται η αποτελεσματικότητά τους εναλλακτικά μέτρα ελέγχου, όπως μαγνήτες, φίλτρα, κόσκινα και/ή τροποποιήσεις της γραμμής για την αποφυγή εισαγωγής ξένων ουσιών. </t>
    </r>
    <r>
      <rPr>
        <sz val="10"/>
        <color theme="9"/>
        <rFont val="Calibri"/>
        <family val="2"/>
        <scheme val="minor"/>
      </rPr>
      <t xml:space="preserve">Αυτό θα πρέπει να τεκμηριώνεται και να επανεξετάζεται με τον υπεύθυνο ποιότητας του προμηθευτή της MDLZ για συμφωνία. </t>
    </r>
    <r>
      <rPr>
        <sz val="10"/>
        <color theme="1"/>
        <rFont val="Calibri"/>
        <family val="2"/>
        <scheme val="minor"/>
      </rPr>
      <t>Θα πρέπει να αξιολογηθεί εναλλακτική τεχνολογία για την παροχή του ίδιου ή καλύτερου επιπέδου προστασίας).</t>
    </r>
  </si>
  <si>
    <r>
      <t xml:space="preserve">Η λειτουργική επαλήθευση πραγματοποιείται κατά τη διάρκεια της παραγωγής με την κανονική ροή του προϊόντος. Όταν αυτό δεν είναι </t>
    </r>
    <r>
      <rPr>
        <sz val="10"/>
        <color theme="9"/>
        <rFont val="Calibri"/>
        <family val="2"/>
        <scheme val="minor"/>
      </rPr>
      <t>εφικτό</t>
    </r>
    <r>
      <rPr>
        <sz val="10"/>
        <color theme="1"/>
        <rFont val="Calibri"/>
        <family val="2"/>
        <scheme val="minor"/>
      </rPr>
      <t xml:space="preserve">, πρέπει να τεκμηριώνονται οι λόγοι. Εάν ο ανιχνευτής είναι ένα κρίσιμο σημείο ελέγχου (CCP), η συχνότητα των ελέγχων κατά τη διάρκεια της παραγωγής καθορίζεται στο σχέδιο HACCP. </t>
    </r>
    <r>
      <rPr>
        <sz val="10"/>
        <color theme="9"/>
        <rFont val="Calibri"/>
        <family val="2"/>
        <scheme val="minor"/>
      </rPr>
      <t>Εάν δεν είναι CCP ή sPP (oPRP), οι πληροφορίες πρέπει να τεκμηριώνονται στις οδηγίες εργασίας.</t>
    </r>
  </si>
  <si>
    <r>
      <t>Στην αρχή και στο τέλος της παραγωγής ή</t>
    </r>
    <r>
      <rPr>
        <sz val="10"/>
        <color theme="9"/>
        <rFont val="Calibri"/>
        <family val="2"/>
        <scheme val="minor"/>
      </rPr>
      <t>/ και</t>
    </r>
    <r>
      <rPr>
        <sz val="10"/>
        <color theme="1"/>
        <rFont val="Calibri"/>
        <family val="2"/>
        <scheme val="minor"/>
      </rPr>
      <t xml:space="preserve"> της παρτίδας, εάν η παραγωγή εκτείνεται πέραν της παρτίδας.</t>
    </r>
  </si>
  <si>
    <r>
      <t xml:space="preserve">Μετά από διακοπή λειτουργίας για λόγους </t>
    </r>
    <r>
      <rPr>
        <i/>
        <u/>
        <sz val="10"/>
        <color theme="1"/>
        <rFont val="Calibri"/>
        <family val="2"/>
        <scheme val="minor"/>
      </rPr>
      <t>εξυγίανσης</t>
    </r>
  </si>
  <si>
    <r>
      <t xml:space="preserve">Κατά την επανεκκίνηση της παραγωγής μετά από </t>
    </r>
    <r>
      <rPr>
        <sz val="10"/>
        <color theme="9"/>
        <rFont val="Calibri"/>
        <family val="2"/>
        <scheme val="minor"/>
      </rPr>
      <t xml:space="preserve">τυχόν </t>
    </r>
    <r>
      <rPr>
        <sz val="10"/>
        <color theme="1"/>
        <rFont val="Calibri"/>
        <family val="2"/>
        <scheme val="minor"/>
      </rPr>
      <t xml:space="preserve"> μη προγραμματισμένη διακοπή λειτουργίας (διακοπή λειτουργίας που υπερβαίνει τη συμφωνημένη συχνότητα ελέγχων ή υπερβαίνει τις 24 ώρες)</t>
    </r>
  </si>
  <si>
    <t>Κατά την έναρξη λειτουργίας μετά από αλλαγή προϊόντος, όταν αλλάζει η φυσική μορφή, το μέγεθος ή η σύνθεση της συσκευασίας</t>
  </si>
  <si>
    <t>Μετά την επισκευή, συντήρηση ή ρύθμιση του εξοπλισμού ανίχνευσης.</t>
  </si>
  <si>
    <t>Για ανιχνευτές μετάλλων, τα τεμάχια δοκιμής πρέπει να διέρχονται από το κέντρο του ανοίγματος του ανιχνευτή μετάλλων (λιγότερο ευαίσθητη διαδρομή).</t>
  </si>
  <si>
    <t>Όταν το συσκευασμένο προϊόν έχει μήκος &gt;18 cm (7 ίντσες) και διέρχεται από μια συσκευή ανίχνευσης, τα τεμάχια δοκιμής πρέπει να περνούν τόσο από την εμπρόσθια όσο και από την οπίσθια άκρη.</t>
  </si>
  <si>
    <r>
      <t>Θα πρέπει να οριστεί ένα όριο για τις απορρίψεις σε ένα καθορισμένο χρονικό πλαίσιο</t>
    </r>
    <r>
      <rPr>
        <sz val="10"/>
        <color theme="9"/>
        <rFont val="Calibri"/>
        <family val="2"/>
        <scheme val="minor"/>
      </rPr>
      <t>, x-αριθμός απορρίψεων σε y-καθορισμένο αριθμό ωρών</t>
    </r>
    <r>
      <rPr>
        <sz val="10"/>
        <color theme="1"/>
        <rFont val="Calibri"/>
        <family val="2"/>
        <scheme val="minor"/>
      </rPr>
      <t xml:space="preserve">. Εάν το όριο αυτό ξεπεραστεί, οι απορρίψεις πρέπει να διερευνηθούν </t>
    </r>
    <r>
      <rPr>
        <sz val="10"/>
        <color theme="9"/>
        <rFont val="Calibri"/>
        <family val="2"/>
        <scheme val="minor"/>
      </rPr>
      <t xml:space="preserve">και να τεκμηριωθούν </t>
    </r>
    <r>
      <rPr>
        <sz val="10"/>
        <color theme="1"/>
        <rFont val="Calibri"/>
        <family val="2"/>
        <scheme val="minor"/>
      </rPr>
      <t>για να κατανοηθεί η αιτία και η πηγή τους.</t>
    </r>
  </si>
  <si>
    <r>
      <t xml:space="preserve">Οι συσκευές ασφαλείας που αποτελούν μέρος των συστημάτων ανίχνευσης/απόρριψης μετάλλων </t>
    </r>
    <r>
      <rPr>
        <sz val="10"/>
        <color theme="9"/>
        <rFont val="Calibri"/>
        <family val="2"/>
        <scheme val="minor"/>
      </rPr>
      <t>πρέπει</t>
    </r>
    <r>
      <rPr>
        <sz val="10"/>
        <color theme="1"/>
        <rFont val="Calibri"/>
        <family val="2"/>
        <scheme val="minor"/>
      </rPr>
      <t xml:space="preserve"> να δοκιμάζονται </t>
    </r>
    <r>
      <rPr>
        <sz val="10"/>
        <color theme="9"/>
        <rFont val="Calibri"/>
        <family val="2"/>
        <scheme val="minor"/>
      </rPr>
      <t xml:space="preserve">και να τεκμηριώνονται </t>
    </r>
    <r>
      <rPr>
        <sz val="10"/>
        <color theme="1"/>
        <rFont val="Calibri"/>
        <family val="2"/>
        <scheme val="minor"/>
      </rPr>
      <t xml:space="preserve">στην αρχή κάθε βάρδιας. Η δοκιμή </t>
    </r>
    <r>
      <rPr>
        <sz val="10"/>
        <color theme="9"/>
        <rFont val="Calibri"/>
        <family val="2"/>
        <scheme val="minor"/>
      </rPr>
      <t>πρέπει</t>
    </r>
    <r>
      <rPr>
        <sz val="10"/>
        <color theme="1"/>
        <rFont val="Calibri"/>
        <family val="2"/>
        <scheme val="minor"/>
      </rPr>
      <t xml:space="preserve"> να πραγματοποιείται με τη διέλευση ενός πακέτου δοκιμής κατά μήκος της γραμμής, ενώ διακόπτεται προσωρινά η τροφοδοσία ηλεκτρικής ενέργειας </t>
    </r>
    <r>
      <rPr>
        <sz val="10"/>
        <color theme="9"/>
        <rFont val="Calibri"/>
        <family val="2"/>
        <scheme val="minor"/>
      </rPr>
      <t xml:space="preserve">ή/και αέρα </t>
    </r>
    <r>
      <rPr>
        <sz val="10"/>
        <color theme="1"/>
        <rFont val="Calibri"/>
        <family val="2"/>
        <scheme val="minor"/>
      </rPr>
      <t xml:space="preserve">στον ηλεκτρομαγνήτη της συσκευής απόρριψης (π.χ. με τη χρήση αλλαγής κλειδιού που κρατείται από εξουσιοδοτημένο άτομο) και παρατηρείται ότι ο μηχανισμός απόρριψης δεν </t>
    </r>
    <r>
      <rPr>
        <sz val="10"/>
        <color theme="9"/>
        <rFont val="Calibri"/>
        <family val="2"/>
        <scheme val="minor"/>
      </rPr>
      <t>επιτρέπει στο προϊόν να περάσει</t>
    </r>
    <r>
      <rPr>
        <sz val="10"/>
        <color theme="1"/>
        <rFont val="Calibri"/>
        <family val="2"/>
        <scheme val="minor"/>
      </rPr>
      <t>, και ότι στη συνέχεια ο ιμάντας του μεταφορέα σταματά.</t>
    </r>
  </si>
  <si>
    <r>
      <t xml:space="preserve">Για άλλους κινδύνους από ξένες ύλες, </t>
    </r>
    <r>
      <rPr>
        <sz val="10"/>
        <color theme="9"/>
        <rFont val="Calibri"/>
        <family val="2"/>
        <scheme val="minor"/>
      </rPr>
      <t>πρέπει</t>
    </r>
    <r>
      <rPr>
        <sz val="10"/>
        <color theme="1"/>
        <rFont val="Calibri"/>
        <family val="2"/>
        <scheme val="minor"/>
      </rPr>
      <t xml:space="preserve"> να διενεργείται τεκμηριωμένη εκτίμηση κινδύνου για να αποδειχθεί ότι η πιθανότητα </t>
    </r>
    <r>
      <rPr>
        <sz val="10"/>
        <color theme="9"/>
        <rFont val="Calibri"/>
        <family val="2"/>
        <scheme val="minor"/>
      </rPr>
      <t>εισαγωγής</t>
    </r>
    <r>
      <rPr>
        <sz val="10"/>
        <color theme="1"/>
        <rFont val="Calibri"/>
        <family val="2"/>
        <scheme val="minor"/>
      </rPr>
      <t xml:space="preserve"> ξένων υλών στο προϊόν είναι χαμηλή ή ότι υπάρχουν μέτρα που επαρκούν για τον έλεγχο του κινδύνου που εντοπίσθηκε (π.χ. ακτίνες Χ, μαγνήτες γραμμής, φίλτρα, κόσκινα, δίχτυα, καλύμματα μεταφορέα ή διάφοροι μη αυτόματοι έλεγχοι με δεδομένη συχνότητα).</t>
    </r>
  </si>
  <si>
    <r>
      <t xml:space="preserve">Για </t>
    </r>
    <r>
      <rPr>
        <sz val="10"/>
        <color theme="9"/>
        <rFont val="Calibri"/>
        <family val="2"/>
        <scheme val="minor"/>
      </rPr>
      <t xml:space="preserve">μια </t>
    </r>
    <r>
      <rPr>
        <sz val="10"/>
        <color theme="1"/>
        <rFont val="Calibri"/>
        <family val="2"/>
        <scheme val="minor"/>
      </rPr>
      <t xml:space="preserve">συσκευή ελέγχου που ελέγχει κινδύνους από ξένα υλικά </t>
    </r>
    <r>
      <rPr>
        <sz val="10"/>
        <color theme="9"/>
        <rFont val="Calibri"/>
        <family val="2"/>
        <scheme val="minor"/>
      </rPr>
      <t xml:space="preserve">εκτός </t>
    </r>
    <r>
      <rPr>
        <sz val="10"/>
        <color theme="1"/>
        <rFont val="Calibri"/>
        <family val="2"/>
        <scheme val="minor"/>
      </rPr>
      <t xml:space="preserve">από μέταλλο </t>
    </r>
    <r>
      <rPr>
        <sz val="10"/>
        <color theme="9"/>
        <rFont val="Calibri"/>
        <family val="2"/>
        <scheme val="minor"/>
      </rPr>
      <t>(π.χ. γυαλί, ραβδιά, πέτρες, κοτσάνια, κουκούτσια φρούτων)</t>
    </r>
    <r>
      <rPr>
        <sz val="10"/>
        <color theme="1"/>
        <rFont val="Calibri"/>
        <family val="2"/>
        <scheme val="minor"/>
      </rPr>
      <t xml:space="preserve">, οι ρυθμίσεις λειτουργίας πρέπει να επιτυγχάνουν το πιο ευαίσθητο δυνατό επίπεδο ανίχνευσης. Στις περιπτώσεις αυτές, </t>
    </r>
    <r>
      <rPr>
        <sz val="10"/>
        <color theme="9"/>
        <rFont val="Calibri"/>
        <family val="2"/>
        <scheme val="minor"/>
      </rPr>
      <t>πρέπει</t>
    </r>
    <r>
      <rPr>
        <sz val="10"/>
        <color theme="1"/>
        <rFont val="Calibri"/>
        <family val="2"/>
        <scheme val="minor"/>
      </rPr>
      <t xml:space="preserve"> να καθορίζονται και να τεκμηριώνονται τα κατάλληλα μεγέθη δοκιμίων.</t>
    </r>
  </si>
  <si>
    <t>Όλα τα άτομα που είναι υπεύθυνα για την επιλογή, τη συντήρηση και τη λειτουργία των συσκευών ελέγχου ξένων υλών πρέπει να είναι εκπαιδευμένα σύμφωνα με τις απαιτήσεις του παρόντος εγγράφου απαιτήσεων ποιότητας προμηθευτή *(SQE).</t>
  </si>
  <si>
    <t>7.7.1</t>
  </si>
  <si>
    <t>7.7.1.1</t>
  </si>
  <si>
    <t>7.7.1.2</t>
  </si>
  <si>
    <t>7.7.1.3</t>
  </si>
  <si>
    <t>7.7.2</t>
  </si>
  <si>
    <t>7.7.2.1</t>
  </si>
  <si>
    <t>7.7.2.2</t>
  </si>
  <si>
    <t>7.7.2.3</t>
  </si>
  <si>
    <t>Έλεγχος καθαρού περιεχομένου</t>
  </si>
  <si>
    <t>Ο προμηθευτής πρέπει να έχει εφαρμόσει γραπτό πρόγραμμα ελέγχου του καθαρού περιεχομένου που συμμορφώνεται με όλες τις ισχύουσες κανονιστικές απαιτήσεις. Το σχέδιο, οι ισχυρισμοί και οι στόχοι για το καθαρό περιεχόμενο επανεξετάζονται σε ετήσια βάση ή σε περίπτωση σημαντικών αλλαγών στη διαδικασία, τον εξοπλισμό, το υλικό ή τη σύνθεση που ενδέχεται να επηρεάσουν τα αποτελέσματα του καθαρού περιεχομένου.</t>
  </si>
  <si>
    <r>
      <t xml:space="preserve">Όταν χρησιμοποιούνται βάρη για την επαλήθευση, αυτά πρέπει να είναι βαθμονομημένα και η συχνότητα επαλήθευσης πρέπει να καθορίζεται, π.χ. κάθε βάρδια. Μπορούν να χρησιμοποιηθούν στατιστικοί έλεγχοι διεργασιών. Τα κριτήρια δειγματοληψίας για όλες τις γραμμές συσκευασίας πρέπει να καθορίζονται στο σχέδιο ελέγχου. Τα δεδομένα </t>
    </r>
    <r>
      <rPr>
        <sz val="10"/>
        <color theme="9"/>
        <rFont val="Calibri"/>
        <family val="2"/>
        <scheme val="minor"/>
      </rPr>
      <t>πρέπει</t>
    </r>
    <r>
      <rPr>
        <sz val="10"/>
        <color theme="1"/>
        <rFont val="Calibri"/>
        <family val="2"/>
        <scheme val="minor"/>
      </rPr>
      <t xml:space="preserve"> να συλλέγονται και να τεκμηριώνονται τακτικά και σε όλη την </t>
    </r>
    <r>
      <rPr>
        <i/>
        <u/>
        <sz val="10"/>
        <color theme="1"/>
        <rFont val="Calibri"/>
        <family val="2"/>
        <scheme val="minor"/>
      </rPr>
      <t>παρτίδα</t>
    </r>
    <r>
      <rPr>
        <sz val="10"/>
        <color theme="1"/>
        <rFont val="Calibri"/>
        <family val="2"/>
        <scheme val="minor"/>
      </rPr>
      <t>συμμόρφωσης μιας βάρδιας συσκευασίας.</t>
    </r>
  </si>
  <si>
    <t>Υλικά συσκευασίας</t>
  </si>
  <si>
    <r>
      <t xml:space="preserve">Όλες οι συσκευασίες που έρχονται σε επαφή με τρόφιμα με τα παραδοτέα υλικά (π.χ. μεγάλες σακούλες, χαρτί πολλαπλών στρώσεων κ.λπ.) πρέπει να είναι κατάλληλες για το σκοπό που προορίζονται και </t>
    </r>
    <r>
      <rPr>
        <sz val="10"/>
        <color theme="9"/>
        <rFont val="Calibri"/>
        <family val="2"/>
        <scheme val="minor"/>
      </rPr>
      <t>πρέπει</t>
    </r>
    <r>
      <rPr>
        <sz val="10"/>
        <color theme="1"/>
        <rFont val="Calibri"/>
        <family val="2"/>
        <scheme val="minor"/>
      </rPr>
      <t xml:space="preserve"> να διαθέτουν πιστοποιητικά υλικών που έρχονται σε επαφή με τρόφιμα </t>
    </r>
    <r>
      <rPr>
        <sz val="10"/>
        <color theme="9"/>
        <rFont val="Calibri"/>
        <family val="2"/>
        <scheme val="minor"/>
      </rPr>
      <t>[π.χ., Δήλωση Συμμόρφωσης (DoC), Πιστοποιητικό Ανάλυσης (CoA), Επιστολή Εγγύησης]</t>
    </r>
    <r>
      <rPr>
        <sz val="10"/>
        <color theme="1"/>
        <rFont val="Calibri"/>
        <family val="2"/>
        <scheme val="minor"/>
      </rPr>
      <t>.</t>
    </r>
  </si>
  <si>
    <r>
      <t xml:space="preserve">Η συσκευασία δεν </t>
    </r>
    <r>
      <rPr>
        <sz val="10"/>
        <color theme="9"/>
        <rFont val="Calibri"/>
        <family val="2"/>
        <scheme val="minor"/>
      </rPr>
      <t>πρέπει</t>
    </r>
    <r>
      <rPr>
        <sz val="10"/>
        <color theme="1"/>
        <rFont val="Calibri"/>
        <family val="2"/>
        <scheme val="minor"/>
      </rPr>
      <t xml:space="preserve"> να αλλοιώνει τα οργανοληπτικά χαρακτηριστικά του προϊόντος και δεν πρέπει να αποτελεί πηγή ξένων υλικών ούτε αλλεργιογόνων. Στη συσκευασία ή στην παλέτα δεν πρέπει να χρησιμοποιούνται συρραπτικά ή μεταλλικά αντικείμενα οποιουδήποτε είδους. Όλες οι πλαστικές σακούλες ή οι επενδύσεις που έρχονται σε άμεση επαφή με τα υλικά </t>
    </r>
    <r>
      <rPr>
        <sz val="10"/>
        <color theme="9"/>
        <rFont val="Calibri"/>
        <family val="2"/>
        <scheme val="minor"/>
      </rPr>
      <t>πρέπει</t>
    </r>
    <r>
      <rPr>
        <sz val="10"/>
        <color theme="1"/>
        <rFont val="Calibri"/>
        <family val="2"/>
        <scheme val="minor"/>
      </rPr>
      <t xml:space="preserve"> να έχουν διαφορετικό χρώμα, κατά προτίμηση μπλε, από το ίδιο το υλικό.</t>
    </r>
  </si>
  <si>
    <r>
      <t xml:space="preserve">Οποιαδήποτε προτεινόμενη αλλαγή στο μέγεθος ή τον τύπο της συσκευασίας </t>
    </r>
    <r>
      <rPr>
        <sz val="10"/>
        <color theme="9"/>
        <rFont val="Calibri"/>
        <family val="2"/>
        <scheme val="minor"/>
      </rPr>
      <t>πρέπει</t>
    </r>
    <r>
      <rPr>
        <sz val="10"/>
        <color theme="1"/>
        <rFont val="Calibri"/>
        <family val="2"/>
        <scheme val="minor"/>
      </rPr>
      <t xml:space="preserve"> να υποβάλλεται στον </t>
    </r>
    <r>
      <rPr>
        <i/>
        <u/>
        <sz val="10"/>
        <color theme="1"/>
        <rFont val="Calibri"/>
        <family val="2"/>
        <scheme val="minor"/>
      </rPr>
      <t>συμβαλλόμενο αντιπρόσωπο της MDLZ</t>
    </r>
    <r>
      <rPr>
        <sz val="10"/>
        <color theme="1"/>
        <rFont val="Calibri"/>
        <family val="2"/>
        <scheme val="minor"/>
      </rPr>
      <t xml:space="preserve"> για έγκριση πριν από την τροποποίηση.</t>
    </r>
  </si>
  <si>
    <t>7.8.1</t>
  </si>
  <si>
    <t>7.8.1.1</t>
  </si>
  <si>
    <t>7.8.1.2</t>
  </si>
  <si>
    <t>7.8.1.3</t>
  </si>
  <si>
    <t>7.8.1.4</t>
  </si>
  <si>
    <t>7.8.1.5</t>
  </si>
  <si>
    <t>7.8.1.6</t>
  </si>
  <si>
    <t>7.8.2</t>
  </si>
  <si>
    <t>7.8.2.1</t>
  </si>
  <si>
    <t>7.8.2.2</t>
  </si>
  <si>
    <t>7.8.3</t>
  </si>
  <si>
    <t>7.8.3.1</t>
  </si>
  <si>
    <t>7.8.3.2</t>
  </si>
  <si>
    <t>7.8.3.3</t>
  </si>
  <si>
    <t>7.8.3.4</t>
  </si>
  <si>
    <t>7.8.3.5</t>
  </si>
  <si>
    <t>7.8.3.6</t>
  </si>
  <si>
    <t>7.8.4</t>
  </si>
  <si>
    <t>7.8.4.1</t>
  </si>
  <si>
    <r>
      <t xml:space="preserve">Κάθε ετικέτα πρέπει να αναγράφει σαφώς την ονομασία του υλικού, την ονομασία και τη διεύθυνση του εργοστασίου παραγωγής, του συσκευαστή και του διανομέα (κατά περίπτωση), καθώς και τον αριθμό </t>
    </r>
    <r>
      <rPr>
        <i/>
        <u/>
        <sz val="10"/>
        <color theme="1"/>
        <rFont val="Calibri"/>
        <family val="2"/>
        <scheme val="minor"/>
      </rPr>
      <t>παρτίδας</t>
    </r>
    <r>
      <rPr>
        <sz val="10"/>
        <color theme="1"/>
        <rFont val="Calibri"/>
        <family val="2"/>
        <scheme val="minor"/>
      </rPr>
      <t xml:space="preserve">, την καθαρή ποσότητα, την ημερομηνία διατηρησιμότητας (διάρκεια ζωής), τις συνθήκες αποθήκευσης, τις οδηγίες παρασκευής (κατά περίπτωση), τα αλλεργιογόνα και τα κατάλληλα σύμβολα κοσέρ και χαλάλ, εάν απαιτείται πιστοποίηση κοσέρ ή χαλάλ. Η ημερομηνία διατηρησιμότητας πρέπει να είναι σύμφωνη με τη διάρκεια ζωής του υλικού, όπως ορίζεται από τις προδιαγραφές και τους κανονισμούς του MDLZ (όπου προβλέπεται). Όλοι οι άλλοι προαιρετικοί ισχυρισμοί, όπως «κατάλληλο για χορτοφάγους», «χωρίς ΓΤΟ», «χωρίς γλουτένη» και ισχυρισμοί για βιολογικά προϊόντα κ.λπ. </t>
    </r>
    <r>
      <rPr>
        <sz val="10"/>
        <color theme="9"/>
        <rFont val="Calibri"/>
        <family val="2"/>
        <scheme val="minor"/>
      </rPr>
      <t>πρέπει</t>
    </r>
    <r>
      <rPr>
        <sz val="10"/>
        <color theme="1"/>
        <rFont val="Calibri"/>
        <family val="2"/>
        <scheme val="minor"/>
      </rPr>
      <t xml:space="preserve"> να επικυρώνονται και να επαληθεύονται πριν εφαρμοστούν στο αντίγραφο της ετικέτας.</t>
    </r>
  </si>
  <si>
    <t>Ο προμηθευτής πρέπει επίσης να έχει εφαρμόσει διαδικασίες για να διασφαλίσει ότι οι ετικέτες ταιριάζουν με τα προϊόντα.</t>
  </si>
  <si>
    <t>Οι προμηθευτές υλικών συσκευασίας πρέπει να διασφαλίζουν ότι τα είδη εκτύπωσης δεν αναμειγνύονται σε μια παλέτα. Ο κίνδυνος ανάμειξης κατά τη διαδικασία της εκλείανσης, της διάτρησης, της κοπής, της συσκευασίας και της τοποθέτησης σε παλέτες πρέπει να αξιολογείται και να ελέγχεται. Θα πρέπει να υπάρχει διαδικασία και συμμόρφωση για ένα πρωτόκολλο αλλαγής γραμμής ή εκκαθάρισης γραμμής που διασφαλίζει ότι δεν υπάρχει ανάμειξη προϊόντων. Αυτό μπορεί να περιλαμβάνει εκκαθάριση και επιθεώρηση εξοπλισμού, υπογραφή εκκίνησης, αναγνώστες γραμμωτού κώδικα και σαρωτές.</t>
  </si>
  <si>
    <t>Διαχείριση έντυπου υλικού: Καταστροφή ή ανακύκλωση υλικού συσκευασίας με ετικέτα MDLZ</t>
  </si>
  <si>
    <t xml:space="preserve">Ο προμηθευτής πρέπει να διασφαλίζει ότι οποιαδήποτε απορριπτόμενα ή ανακυκλωμένα υλικά (συμπεριλαμβανομένων των απορριμμάτων ή αποβλήτων) που περιέχουν οποιοδήποτε όνομα, εμπορικό σήμα ή λογότυπο της MDLZ ή οποιαδήποτε άλλη πληροφορία αναγνώρισης της MDLZ, δεν μπορούν να επαναχρησιμοποιηθούν. </t>
  </si>
  <si>
    <t>Ο προμηθευτής πρέπει να διαθέτει τεκμηριωμένη διαδικασία για την καταστροφή και την ανακύκλωση των υλικών. Όταν αυτό γίνεται από τρίτη εταιρεία, οι ευθύνες και οι μέθοδοι για τη διασφάλιση της καταστροφής του υλικού συσκευασίας πρέπει να προσδιορίζονται στις συμβάσεις, συμπεριλαμβανομένης της επαλήθευσης της καταστροφής.</t>
  </si>
  <si>
    <t xml:space="preserve">Έλεγχος ετικέτας και επαλήθευση αντιγράφου εκτύπωσης </t>
  </si>
  <si>
    <t>Ο προμηθευτής πρέπει να διαθέτει ελέγχους για να διασφαλίζει ότι οι ετικέτες εφαρμόζονται σωστά και με συνέπεια στα υλικά συσκευασίας που παρέχονται στη MDLZ.</t>
  </si>
  <si>
    <t>Οι έλεγχοι των ετικετών διασφαλίζουν ότι οι ετικέτες που τοποθετούνται στα υλικά συσκευασίας που παρέχονται στη MDLZ πληρούν όλες τις κανονιστικές απαιτήσεις και τις προδιαγραφές της MDLZ.</t>
  </si>
  <si>
    <r>
      <t xml:space="preserve">Οποιοδήποτε υλικό τελικής συσκευασίας με ετικέτα MDLZ που πρόκειται να απορριφθεί στα σκουπίδια </t>
    </r>
    <r>
      <rPr>
        <sz val="10"/>
        <color theme="9"/>
        <rFont val="Calibri"/>
        <family val="2"/>
        <scheme val="minor"/>
      </rPr>
      <t>πρέπει</t>
    </r>
    <r>
      <rPr>
        <sz val="10"/>
        <color theme="1"/>
        <rFont val="Calibri"/>
        <family val="2"/>
        <scheme val="minor"/>
      </rPr>
      <t xml:space="preserve"> να παραμορφωθεί ή να καταστραφεί (να συνθλιβεί, να τεμαχιστεί κ.λπ.), ώστε οι ετικέτες ή τα καπάκια του δοχείου να μην μπορούν ποτέ να επαναχρησιμοποιηθούν με οποιονδήποτε τρόπο.</t>
    </r>
  </si>
  <si>
    <r>
      <t xml:space="preserve">Η καταστροφή των ελαττωματικών ή παρωχημένων ετικετών MDLZ ή των υλικών συσκευασίας με ετικέτα MDLZ, των χαρτοκιβωτίων και των καπακιών με απόρριψη σε συμπιεστή απορριμμάτων θεωρείται αποδεκτό μέσο απόρριψης/παραμόρφωσης. Τα υλικά </t>
    </r>
    <r>
      <rPr>
        <sz val="10"/>
        <color theme="9"/>
        <rFont val="Calibri"/>
        <family val="2"/>
        <scheme val="minor"/>
      </rPr>
      <t>πρέπει</t>
    </r>
    <r>
      <rPr>
        <sz val="10"/>
        <color theme="1"/>
        <rFont val="Calibri"/>
        <family val="2"/>
        <scheme val="minor"/>
      </rPr>
      <t xml:space="preserve"> να αποχρωματιστούν/παραμορφωθούν αν η απόρριψη γίνεται σε κάδους απορριμμάτων χύμα.</t>
    </r>
  </si>
  <si>
    <r>
      <t xml:space="preserve">Τα απορρίμματα ή τα απόβλητα υλικών συσκευασίας (π.χ. χαρτί, κυματοειδές χαρτί, πλαστικό) που πρόκειται να ανακυκλωθούν από εξωτερικό χώρο ανακύκλωσης και τα οποία περιέχουν άθικτα υλικά με σήμανση MDLZ </t>
    </r>
    <r>
      <rPr>
        <sz val="10"/>
        <color theme="9"/>
        <rFont val="Calibri"/>
        <family val="2"/>
        <scheme val="minor"/>
      </rPr>
      <t>πρέπει</t>
    </r>
    <r>
      <rPr>
        <sz val="10"/>
        <color theme="1"/>
        <rFont val="Calibri"/>
        <family val="2"/>
        <scheme val="minor"/>
      </rPr>
      <t xml:space="preserve"> να είναι φυσικά παραμορφωμένα ή παραμορφωμένα, έτσι ώστε το υλικό να μην μπορεί ποτέ να επαναχρησιμοποιηθεί με οποιονδήποτε τρόπο.</t>
    </r>
  </si>
  <si>
    <r>
      <t xml:space="preserve">Οι προμηθευτές που παράγουν πραγματικές ετικέτες ή επισημασμένα υλικά συσκευασίας για την MDLZ </t>
    </r>
    <r>
      <rPr>
        <sz val="10"/>
        <color theme="9"/>
        <rFont val="Calibri"/>
        <family val="2"/>
        <scheme val="minor"/>
      </rPr>
      <t>πρέπει</t>
    </r>
    <r>
      <rPr>
        <sz val="10"/>
        <color theme="1"/>
        <rFont val="Calibri"/>
        <family val="2"/>
        <scheme val="minor"/>
      </rPr>
      <t xml:space="preserve"> να διαθέτουν επαρκείς ελέγχους για την αποφυγή ακούσιας ανάμειξης ετικετών ή επισημασμένων υλικών πριν από την παράδοση στη MDLZ. Αυτό περιλαμβάνει λεπτομερή ανάλυση κινδύνου των διεργασιών και διαδικασιών παραγωγής και </t>
    </r>
    <r>
      <rPr>
        <sz val="10"/>
        <color theme="9"/>
        <rFont val="Calibri"/>
        <family val="2"/>
        <scheme val="minor"/>
      </rPr>
      <t>πρέπει</t>
    </r>
    <r>
      <rPr>
        <sz val="10"/>
        <color theme="1"/>
        <rFont val="Calibri"/>
        <family val="2"/>
        <scheme val="minor"/>
      </rPr>
      <t xml:space="preserve"> να περιλαμβάνεται στα σχέδια ανάλυσης κινδύνων και κρίσιμων σημείων ελέγχου (HACCP) του εργοστασίου.</t>
    </r>
  </si>
  <si>
    <t>Επαλήθευση αντιγράφου εκτύπωσης υλικών</t>
  </si>
  <si>
    <t>Οι προμηθευτές που παράγουν πραγματικές ετικέτες ή τυπωμένα υλικά συσκευασίας για την MDLZ πρέπει να διαθέτουν κατάλληλο πρόγραμμα για να διασφαλίζουν ότι η επαλήθευση των αντιγράφων εκτύπωσης πραγματοποιείται για κάθε εκτύπωση ή παρτίδα υλικών που παράγονται. Η επαλήθευση του αντιγράφου εκτύπωσης πρέπει να εξασφαλίζει την ακρίβεια της εκτύπωσης, συμπεριλαμβανομένης της επαλήθευσης της πραγματικής ποιότητας εκτύπωσης, της αναγνωσιμότητας της εκτύπωσης και να συγκρίνεται με τις προδιαγραφές ή τα κύρια πρότυπα. Πρέπει να τηρούνται αρχεία της επαλήθευσης των εκτυπώσεων.</t>
  </si>
  <si>
    <t>7.9.1</t>
  </si>
  <si>
    <t>7.9.1.1</t>
  </si>
  <si>
    <t>7.9.1.2</t>
  </si>
  <si>
    <t>7.9.1.3</t>
  </si>
  <si>
    <t>7.9.1.4</t>
  </si>
  <si>
    <t>7.9.1.5</t>
  </si>
  <si>
    <t>7.9.1.6</t>
  </si>
  <si>
    <t>7.9.1.7</t>
  </si>
  <si>
    <t xml:space="preserve">7.9.2 Οδηγίες για τον υπολογισμό της ιχνηλασιμότητας - Διεργασία παρτίδας - Στερεά </t>
  </si>
  <si>
    <t>7.9.2</t>
  </si>
  <si>
    <t>7.9.3 Οδηγίες για τον υπολογισμό της ιχνηλασιμότητας - Διαδικασία παρτίδας - Υγρά</t>
  </si>
  <si>
    <t>7.9.3</t>
  </si>
  <si>
    <r>
      <t xml:space="preserve">Ο προμηθευτής πρέπει να διαθέτει τεκμηριωμένο και επαληθευμένο σύστημα για την ταυτοποίηση και την </t>
    </r>
    <r>
      <rPr>
        <i/>
        <u/>
        <sz val="10"/>
        <color theme="1"/>
        <rFont val="Calibri"/>
        <family val="2"/>
        <scheme val="minor"/>
      </rPr>
      <t>ιχνηλασιμότητα</t>
    </r>
    <r>
      <rPr>
        <sz val="10"/>
        <color theme="1"/>
        <rFont val="Calibri"/>
        <family val="2"/>
        <scheme val="minor"/>
      </rPr>
      <t xml:space="preserve"> όλων των υλικών που αποστέλλονται στη MDLZ. Όταν χρησιμοποιούνται εσωτερικά συστήματα αναγνώρισης των εγκαταστάσεων, αυτά </t>
    </r>
    <r>
      <rPr>
        <sz val="10"/>
        <color theme="9"/>
        <rFont val="Calibri"/>
        <family val="2"/>
        <scheme val="minor"/>
      </rPr>
      <t>πρέπει</t>
    </r>
    <r>
      <rPr>
        <sz val="10"/>
        <color theme="1"/>
        <rFont val="Calibri"/>
        <family val="2"/>
        <scheme val="minor"/>
      </rPr>
      <t xml:space="preserve"> να συνδέονται με τον αρχικό κωδικό </t>
    </r>
    <r>
      <rPr>
        <i/>
        <u/>
        <sz val="10"/>
        <color theme="1"/>
        <rFont val="Calibri"/>
        <family val="2"/>
        <scheme val="minor"/>
      </rPr>
      <t>παρτίδας</t>
    </r>
    <r>
      <rPr>
        <sz val="10"/>
        <color theme="1"/>
        <rFont val="Calibri"/>
        <family val="2"/>
        <scheme val="minor"/>
      </rPr>
      <t>στα αρχεία παραλαβής.</t>
    </r>
  </si>
  <si>
    <r>
      <t xml:space="preserve">Το σύστημα αυτό θα επιτρέπει στην εγκατάσταση να παρακολουθεί στοχευμένα, εντός τεσσάρων ωρών, ολόκληρο το ιστορικό μιας συγκεκριμένης παρτίδας από την </t>
    </r>
    <r>
      <rPr>
        <sz val="10"/>
        <color theme="9"/>
        <rFont val="Calibri"/>
        <family val="2"/>
        <scheme val="minor"/>
      </rPr>
      <t>παραλαβή των πρώτων υλών μέχρι τη διαδικασία παραγωγής, την αποθήκευση και την αποστολή</t>
    </r>
    <r>
      <rPr>
        <sz val="10"/>
        <color theme="1"/>
        <rFont val="Calibri"/>
        <family val="2"/>
        <scheme val="minor"/>
      </rPr>
      <t>. Αυτό περιλαμβάνει την ταυτοποίηση όλων των υλικών που διακινήθηκαν και των πελατών στους οποίους διανεμήθηκαν τα προϊόντα (ένα βήμα προς τα πάνω - υλικό που παραλήφθηκε και διακινήθηκε- ένα βήμα προς τα κάτω - προϊόντα που διανεμήθηκαν, συμπεριλαμβανομένων των εγκαταστάσεων της MDLZ και των συμβεβλημένων εγκαταστάσεων). Μπορεί να επιτραπεί χρόνος πέραν των τεσσάρων ωρών, υπό την προϋπόθεση ότι η MDLZ διαθέτει επαρκή χρόνο για την ανίχνευση του πλήρους ιστορικού των προϊόντων εντός 24 ωρών.</t>
    </r>
  </si>
  <si>
    <r>
      <t>Οι απαιτήσεις ιχνηλασιμότητας ισχύουν για όλα τα τελικά προϊόντα και τα υλικά συστατικά, συμπεριλαμβανομένων των συστατικών</t>
    </r>
    <r>
      <rPr>
        <sz val="10"/>
        <color theme="9"/>
        <rFont val="Calibri"/>
        <family val="2"/>
        <scheme val="minor"/>
      </rPr>
      <t>/ βασικών υλικών</t>
    </r>
    <r>
      <rPr>
        <sz val="10"/>
        <color theme="1"/>
        <rFont val="Calibri"/>
        <family val="2"/>
        <scheme val="minor"/>
      </rPr>
      <t xml:space="preserve">, των προϊόντων υπό επεξεργασία, των χύδην υλικών, των </t>
    </r>
    <r>
      <rPr>
        <i/>
        <u/>
        <sz val="10"/>
        <color theme="1"/>
        <rFont val="Calibri"/>
        <family val="2"/>
        <scheme val="minor"/>
      </rPr>
      <t>επανεργασιών</t>
    </r>
    <r>
      <rPr>
        <sz val="10"/>
        <color theme="1"/>
        <rFont val="Calibri"/>
        <family val="2"/>
        <scheme val="minor"/>
      </rPr>
      <t xml:space="preserve">, των </t>
    </r>
    <r>
      <rPr>
        <i/>
        <u/>
        <sz val="10"/>
        <color theme="1"/>
        <rFont val="Calibri"/>
        <family val="2"/>
        <scheme val="minor"/>
      </rPr>
      <t>υλικών πρωτογενούς συσκευασίας</t>
    </r>
    <r>
      <rPr>
        <sz val="10"/>
        <color theme="1"/>
        <rFont val="Calibri"/>
        <family val="2"/>
        <scheme val="minor"/>
      </rPr>
      <t xml:space="preserve">, των συστατικών </t>
    </r>
    <r>
      <rPr>
        <i/>
        <u/>
        <sz val="10"/>
        <color theme="1"/>
        <rFont val="Calibri"/>
        <family val="2"/>
        <scheme val="minor"/>
      </rPr>
      <t>δευτερογενούς συσκευασίας</t>
    </r>
    <r>
      <rPr>
        <sz val="10"/>
        <color theme="1"/>
        <rFont val="Calibri"/>
        <family val="2"/>
        <scheme val="minor"/>
      </rPr>
      <t>, όταν οι πληροφορίες της γραμμής συστατικών του προϊόντος είναι τυπωμένες, των προσυσκευασμένων υποσυστατικών, των premium και μερικών τελικών προϊόντων ή/και των ενδιάμεσων προϊόντων της διαδικασίας που αποστέλλονται σε άλλες τοποθεσίες για περαιτέρω επεξεργασία.</t>
    </r>
  </si>
  <si>
    <r>
      <t xml:space="preserve">Πραγματοποιούνται περιοδικές ασκήσεις </t>
    </r>
    <r>
      <rPr>
        <i/>
        <u/>
        <sz val="10"/>
        <color theme="1"/>
        <rFont val="Calibri"/>
        <family val="2"/>
        <scheme val="minor"/>
      </rPr>
      <t>πλασματικής ανάκλησης</t>
    </r>
    <r>
      <rPr>
        <sz val="10"/>
        <color theme="1"/>
        <rFont val="Calibri"/>
        <family val="2"/>
        <scheme val="minor"/>
      </rPr>
      <t xml:space="preserve"> για την επαλήθευση της ικανότητας του συστήματος (τουλάχιστον ετησίως) και τεκμηριώνονται, συμπεριλαμβανομένων των διορθωτικών ενεργειών που εντοπίζονται.</t>
    </r>
  </si>
  <si>
    <t>Κατόπιν αιτήματος, η MDLZ μπορεί να συνδράμει με ένα πρότυπο υπολογισμού για τη χρήση και την αραίωση των χύδην συστατικών. Επικοινωνήστε με τον εκπρόσωπο ποιότητας του προμηθευτή σας MDLZ για βοήθεια. Βλ. 7.9.2 και 7.9.3 για οδηγίες.</t>
  </si>
  <si>
    <t>Όταν η παράδοση χωριστών παρτίδων είναι αναπόφευκτη, ο προμηθευτής οφείλει να ενημερώσει τις εγκαταστάσεις παραλαβής.</t>
  </si>
  <si>
    <t>Εισαγωγή δεδομένων:</t>
  </si>
  <si>
    <t>Για την ιχνηλασιμότητα των στερεών χύδην υλικών, λαμβάνοντας υπόψη τη ροή με έμβολο, υπολογίζεται 1 μέτρο πάνω και κάτω στην επηρεαζόμενη παρτίδα.</t>
  </si>
  <si>
    <t>Για δεξαμενές με μήκος μικρότερο των 2 μέτρων, λαμβάνεται υπόψη η επηρεαζόμενη παρτίδα καθώς και η επόμενη παρτίδα.</t>
  </si>
  <si>
    <t>Υπολογισμοί:</t>
  </si>
  <si>
    <t>Διάμετρος δεξαμενής:</t>
  </si>
  <si>
    <t>Πυκνότητα υλικού:</t>
  </si>
  <si>
    <t xml:space="preserve">Παρακολουθούμενη ποσότητα παρτίδας: </t>
  </si>
  <si>
    <t>Ύψος προβληματικής παρτίδας:</t>
  </si>
  <si>
    <t>Ποσότητα προς αφαίρεση (πάνω και κάτω):</t>
  </si>
  <si>
    <t>Χωρητικότητα δεξαμενής αποθήκευσης:</t>
  </si>
  <si>
    <t>Ληφθέν φορτίο:</t>
  </si>
  <si>
    <t>Εναπομένουσα ποσότητα από την προηγούμενη παρτίδα:</t>
  </si>
  <si>
    <t>Παράγοντας αραίωσης:</t>
  </si>
  <si>
    <t>Παρτίδα</t>
  </si>
  <si>
    <t>Μολυσμένη παρτίδα</t>
  </si>
  <si>
    <t xml:space="preserve">1η διαδοχική παρτίδα </t>
  </si>
  <si>
    <t xml:space="preserve">2η διαδοχική παρτίδα </t>
  </si>
  <si>
    <t xml:space="preserve">3η διαδοχική παρτίδα </t>
  </si>
  <si>
    <t xml:space="preserve">4η διαδοχική παρτίδα </t>
  </si>
  <si>
    <t xml:space="preserve">5η διαδοχική παρτίδα </t>
  </si>
  <si>
    <t xml:space="preserve">6η διαδοχική παρτίδα </t>
  </si>
  <si>
    <t xml:space="preserve">7η διαδοχική παρτίδα </t>
  </si>
  <si>
    <t xml:space="preserve">8η διαδοχική παρτίδα </t>
  </si>
  <si>
    <t xml:space="preserve">9η διαδοχική κλήρωση </t>
  </si>
  <si>
    <t xml:space="preserve">10η διαδοχική παρτίδα </t>
  </si>
  <si>
    <t xml:space="preserve">11η διαδοχική κλήρωση </t>
  </si>
  <si>
    <t xml:space="preserve">12η διαδοχική παρτίδα </t>
  </si>
  <si>
    <t xml:space="preserve">13η διαδοχική κλήρωση </t>
  </si>
  <si>
    <t xml:space="preserve">14η διαδοχική κλήρωση </t>
  </si>
  <si>
    <t xml:space="preserve">15η διαδοχική παρτίδα </t>
  </si>
  <si>
    <t>Αραίωση</t>
  </si>
  <si>
    <t>m</t>
  </si>
  <si>
    <t>τόνος/m³</t>
  </si>
  <si>
    <t>τόνος</t>
  </si>
  <si>
    <t>ΚΑΤΑΧ.</t>
  </si>
  <si>
    <t>7.10.1</t>
  </si>
  <si>
    <t>7.10.1.1</t>
  </si>
  <si>
    <t>7.10.1.2</t>
  </si>
  <si>
    <t>7.10.1.3</t>
  </si>
  <si>
    <t>7.10.1.4</t>
  </si>
  <si>
    <t>7.10.1.5</t>
  </si>
  <si>
    <t>7.10.2</t>
  </si>
  <si>
    <t>7.10.2.1</t>
  </si>
  <si>
    <t>7.10.2.2</t>
  </si>
  <si>
    <t>7.10.2.3</t>
  </si>
  <si>
    <t>7.10.2.4</t>
  </si>
  <si>
    <t>7.10.2.5</t>
  </si>
  <si>
    <t>7.10.2.6</t>
  </si>
  <si>
    <t>7.10.2.7</t>
  </si>
  <si>
    <t>7.10.2.8</t>
  </si>
  <si>
    <t>7.10.2.9</t>
  </si>
  <si>
    <t>7.10.2.10</t>
  </si>
  <si>
    <t>7.10.2.11</t>
  </si>
  <si>
    <t>7.10.2.12</t>
  </si>
  <si>
    <t>7.10.2.13</t>
  </si>
  <si>
    <t>7.10.2.14</t>
  </si>
  <si>
    <t>7.10.2.15</t>
  </si>
  <si>
    <t>7.10.2.16</t>
  </si>
  <si>
    <t>7.10.2.17</t>
  </si>
  <si>
    <t>7.10.2.18</t>
  </si>
  <si>
    <t>7.10.2.19</t>
  </si>
  <si>
    <t>7.10.2.20</t>
  </si>
  <si>
    <t>7.10.2.21</t>
  </si>
  <si>
    <t>7.10.2.22</t>
  </si>
  <si>
    <t>7.10.2.23</t>
  </si>
  <si>
    <t>7.10.3</t>
  </si>
  <si>
    <t>7.10.3.1</t>
  </si>
  <si>
    <t>7.10.3.2</t>
  </si>
  <si>
    <t>7.10.3.3</t>
  </si>
  <si>
    <t>7.10.3.4</t>
  </si>
  <si>
    <t>7.10.3.5</t>
  </si>
  <si>
    <t>7.10.3.6</t>
  </si>
  <si>
    <t>7.10.3.7</t>
  </si>
  <si>
    <t>7.10.3.8</t>
  </si>
  <si>
    <t>7.10.3.9</t>
  </si>
  <si>
    <t>7.10.3.10</t>
  </si>
  <si>
    <t>7.10.4</t>
  </si>
  <si>
    <t>7.10.4.1</t>
  </si>
  <si>
    <t>7.10.4.2</t>
  </si>
  <si>
    <t>7.10.4.3</t>
  </si>
  <si>
    <t>7.10.4.4</t>
  </si>
  <si>
    <t>7.10.4.5</t>
  </si>
  <si>
    <t>7.10.4.6</t>
  </si>
  <si>
    <t>7.10.4.7</t>
  </si>
  <si>
    <t>7.10.5</t>
  </si>
  <si>
    <t>7.10.5.1</t>
  </si>
  <si>
    <t>7.10.5.2</t>
  </si>
  <si>
    <t>7.10.5.3</t>
  </si>
  <si>
    <t>7.10.5.4</t>
  </si>
  <si>
    <t>7.10.6</t>
  </si>
  <si>
    <t>7.10.6.1</t>
  </si>
  <si>
    <t>7.10.6.2</t>
  </si>
  <si>
    <t>7.10.6.3</t>
  </si>
  <si>
    <t>7.10.6.4</t>
  </si>
  <si>
    <t>7.10.6.5</t>
  </si>
  <si>
    <t>7.10.6.6</t>
  </si>
  <si>
    <t>7.10.6.7</t>
  </si>
  <si>
    <t>7.10.6.8</t>
  </si>
  <si>
    <t>7.10.6.9</t>
  </si>
  <si>
    <t>7.10.7</t>
  </si>
  <si>
    <t>7.10.7.1</t>
  </si>
  <si>
    <t>7.10.7.2</t>
  </si>
  <si>
    <t>7.10.7.3</t>
  </si>
  <si>
    <t>Ο προμηθευτής πρέπει να έχει εφαρμόσει συστήματα διαχείρισης της αποθήκευσης και της μεταφοράς, ώστε να διασφαλίζεται ότι η ασφάλεια, η ποιότητα και η προστασία των υλικών και των προϊόντων διατηρούνται σε όλα τα στάδια από την παραλαβή των πρώτων υλών έως την παράδοση των προϊόντων στη MDLZ.</t>
  </si>
  <si>
    <t>Εάν ο προμηθευτής χρησιμοποιεί αποθήκες τρίτων για την αποθήκευση πρώτων υλών, υλικών συσκευασίας, ημιτελών ή τελικών προϊόντων, ο προμηθευτής διενεργεί τεκμηριωμένες περιοδικές αξιολογήσεις για να διασφαλίσει ότι πληρούνται οι απαιτήσεις του παρόντος εγχειριδίου SQE.</t>
  </si>
  <si>
    <r>
      <t xml:space="preserve">Όπου ορίζεται, η παρακολούθηση της θερμοκρασίας και της υγρασίας πραγματοποιείται με βαθμονομημένο εξοπλισμό καταγραφής που βρίσκεται στις τοποθεσίες του εκπροσώπου. Πρέπει να υπάρχει σύστημα αναφοράς με σχέδια διορθωτικών μέτρων για αποτελέσματα εκτός εύρους. Όπου οι τοπικοί κανονισμοί ή οι </t>
    </r>
    <r>
      <rPr>
        <i/>
        <u/>
        <sz val="10"/>
        <rFont val="Calibri"/>
        <family val="2"/>
        <scheme val="minor"/>
      </rPr>
      <t>προδιαγραφές</t>
    </r>
    <r>
      <rPr>
        <sz val="10"/>
        <rFont val="Calibri"/>
        <family val="2"/>
        <scheme val="minor"/>
      </rPr>
      <t xml:space="preserve"> των υλικών καθορίζουν όρους για την αποθήκευση, το χειρισμό, την αποθήκευση, την επανασυσκευασία και τη μεταφορά των προϊόντων, αυτοί πρέπει επίσης να πληρούνται. Η αποτελεσματική λειτουργία των μονάδων ψύξης οχημάτων πρέπει να επαληθεύεται με τη μέτρηση της θερμοκρασίας.</t>
    </r>
  </si>
  <si>
    <r>
      <rPr>
        <sz val="10"/>
        <color theme="9"/>
        <rFont val="Calibri"/>
        <family val="2"/>
        <scheme val="minor"/>
      </rPr>
      <t xml:space="preserve">Οι </t>
    </r>
    <r>
      <rPr>
        <sz val="10"/>
        <color theme="1"/>
        <rFont val="Calibri"/>
        <family val="2"/>
        <scheme val="minor"/>
      </rPr>
      <t>συνθήκες</t>
    </r>
    <r>
      <rPr>
        <sz val="10"/>
        <color theme="9"/>
        <rFont val="Calibri"/>
        <family val="2"/>
        <scheme val="minor"/>
      </rPr>
      <t xml:space="preserve"> για τη μεταφορά </t>
    </r>
    <r>
      <rPr>
        <sz val="10"/>
        <color theme="1"/>
        <rFont val="Calibri"/>
        <family val="2"/>
        <scheme val="minor"/>
      </rPr>
      <t>απαριθμούνται κατωτέρω (εκτός εάν ορίζεται διαφορετικά στις προδιαγραφές):</t>
    </r>
  </si>
  <si>
    <r>
      <rPr>
        <b/>
        <sz val="10"/>
        <color theme="1"/>
        <rFont val="Calibri"/>
        <family val="2"/>
        <scheme val="minor"/>
      </rPr>
      <t>Αποθήκευση σε συνθήκες περιβάλλοντος</t>
    </r>
    <r>
      <rPr>
        <sz val="10"/>
        <color theme="1"/>
        <rFont val="Calibri"/>
        <family val="2"/>
        <scheme val="minor"/>
      </rPr>
      <t>: Συνθήκες που επικρατούν χωρίς έλεγχο της θερμοκρασίας ή της υγρασίας που απαιτούνται ή αναμένονται</t>
    </r>
  </si>
  <si>
    <r>
      <rPr>
        <b/>
        <sz val="10"/>
        <color theme="1"/>
        <rFont val="Calibri"/>
        <family val="2"/>
        <scheme val="minor"/>
      </rPr>
      <t>Ξηρή αποθήκευση</t>
    </r>
    <r>
      <rPr>
        <sz val="10"/>
        <color theme="1"/>
        <rFont val="Calibri"/>
        <family val="2"/>
        <scheme val="minor"/>
      </rPr>
      <t>: Συνθήκες που ελέγχονται ώστε να αποφεύγεται η απορρόφηση υγρασίας από τον αέρα. Εύρος θερμοκρασίας +10°C έως +25°C / 50°F έως 77°F, σχετική υγρασία &lt; 65%</t>
    </r>
  </si>
  <si>
    <r>
      <rPr>
        <b/>
        <sz val="10"/>
        <color theme="1"/>
        <rFont val="Calibri"/>
        <family val="2"/>
        <scheme val="minor"/>
      </rPr>
      <t>Αποθήκευση με κλιματισμό</t>
    </r>
    <r>
      <rPr>
        <sz val="10"/>
        <color theme="1"/>
        <rFont val="Calibri"/>
        <family val="2"/>
        <scheme val="minor"/>
      </rPr>
      <t>: Θερμοκρασία ελεγχόμενη εντός ενός καθορισμένου εύρους από +10°C έως +20°C / 50°F έως 68°F. Μέγιστη υγρασία 65%</t>
    </r>
  </si>
  <si>
    <t>Απαιτήσεις αποθήκευσης/φύλαξης</t>
  </si>
  <si>
    <t>Τα περονοφόρα ανυψωτικά μηχανήματα (FLT) πρέπει να είναι σε καλή κατάσταση, καθαρά, χωρίς διαρροές.</t>
  </si>
  <si>
    <r>
      <t xml:space="preserve">Οι μπαταρίες των περονοφόρων ανυψωτικών μηχανημάτων πρέπει να αποθηκεύονται σε καθορισμένο χώρο κατά τρόπο ώστε να αποφεύγεται ο κίνδυνος μόλυνσης του υλικού ή του προϊόντος. Οι μπαταρίες νέας τεχνολογίας, οι οποίες έχουν χαμηλότερο επίπεδο </t>
    </r>
    <r>
      <rPr>
        <i/>
        <u/>
        <sz val="10"/>
        <color theme="1"/>
        <rFont val="Calibri"/>
        <family val="2"/>
        <scheme val="minor"/>
      </rPr>
      <t>κινδύνου</t>
    </r>
    <r>
      <rPr>
        <sz val="10"/>
        <color theme="1"/>
        <rFont val="Calibri"/>
        <family val="2"/>
        <scheme val="minor"/>
      </rPr>
      <t>, ενδέχεται να απαιτούν λιγότερο αυστηρό διαχωρισμό.</t>
    </r>
  </si>
  <si>
    <t>Η πρόσβαση στους χώρους αποθήκευσης, συμπεριλαμβανομένων των προϊόντων, των υλικών συσκευασίας και των εξωτερικών χώρων αποθήκευσης (π.χ. δεξαμενές, σιλό) πρέπει να περιορίζεται μόνο σε εξουσιοδοτημένο προσωπικό.</t>
  </si>
  <si>
    <r>
      <t xml:space="preserve">Για όλα τα υλικά και τα προϊόντα που αποθηκεύονται για την MDLZ πρέπει να υπάρχει ένα αποτελεσματικό σύστημα εναλλαγής αποθεμάτων. Το σύστημα αυτό μπορεί να είναι </t>
    </r>
    <r>
      <rPr>
        <i/>
        <u/>
        <sz val="10"/>
        <color theme="9"/>
        <rFont val="Calibri"/>
        <family val="2"/>
        <scheme val="minor"/>
      </rPr>
      <t>FEFO</t>
    </r>
    <r>
      <rPr>
        <sz val="10"/>
        <color theme="9"/>
        <rFont val="Calibri"/>
        <family val="2"/>
        <scheme val="minor"/>
      </rPr>
      <t xml:space="preserve"> (πρώτο λήγει, πρώτο βγαίνει) ή </t>
    </r>
    <r>
      <rPr>
        <i/>
        <u/>
        <sz val="10"/>
        <color theme="9"/>
        <rFont val="Calibri"/>
        <family val="2"/>
        <scheme val="minor"/>
      </rPr>
      <t>FIFO</t>
    </r>
    <r>
      <rPr>
        <sz val="10"/>
        <color theme="9"/>
        <rFont val="Calibri"/>
        <family val="2"/>
        <scheme val="minor"/>
      </rPr>
      <t xml:space="preserve"> (πρώτη εισαγωγή, πρώτη εξαγωγή), ή όποιο άλλο καθορίζεται από τη MDLZ.</t>
    </r>
  </si>
  <si>
    <t>Τα προϊόντα ή τα υλικά που έχουν έντονη οσμή ή παρουσιάζουν οποιονδήποτε άλλο κίνδυνο ποιότητας ή ασφάλειας τροφίμων πρέπει να διαχωρίζονται για να αποφεύγεται η διασταυρούμενη επιμόλυνση.</t>
  </si>
  <si>
    <t>Οι παλέτες, τα ράφια και ο εξοπλισμός πρέπει να διατηρούνται σε καλή κατάσταση ώστε να αποφεύγεται κάθε φυσική ζημία στα υλικά ή τα προϊόντα (χωρίς καρφιά, θραύσματα ξύλου κ.λπ.).</t>
  </si>
  <si>
    <t>Η ροή του αέρα από τους θερμαντήρες/ψυκτικές μονάδες πρέπει να κατευθύνεται μακριά από τα υλικά και τα προϊόντα.</t>
  </si>
  <si>
    <t>Τα τρόφιμα, τα επιστρεφόμενα προϊόντα, τα απόβλητα και τα μη διατροφικά είδη πρέπει να χειρίζονται και να αποθηκεύονται με τρόπο που να αποφεύγεται η αλλοίωση/μόλυνση (π.χ. σκόρος σε ξηρή τροφή για κατοικίδια ζώα), η μεταφορά οσμών ή οποιοσδήποτε κίνδυνος ποιότητας ή ασφάλειας τροφίμων. Για την προστασία πρέπει να χρησιμοποιούνται διαχωριστικά ή άλλες προφυλάξεις, π.χ. έλεγχοι κυκλοφορίας, χωριστά συστήματα αέρα.</t>
  </si>
  <si>
    <t>Τα ράφια και οι χώροι αποθήκευσης (π.χ. χώροι στάσης, κάδοι) πρέπει να απέχουν επαρκώς από τους τοίχους (τουλάχιστον 12 ίντσες / 30 cm), ώστε να είναι δυνατή η επιθεώρηση των χώρων για καθαριότητα, δραστηριότητα εντόμων ή τρωκτικών. Επιπλέον, όπου τοποθετούνται συσκευές ελέγχου τρωκτικών πρέπει να υπάρχει ένα διάκενο 18 ιντσών / 45 cm για να επιτρέπεται η επιθεώρηση. Όταν αυτό δεν είναι δυνατό, πρέπει να καταδεικνύονται εναλλακτικοί τρόποι πρόσβασης.</t>
  </si>
  <si>
    <t>Πρέπει να αποφεύγεται η άμεση ηλιακή ακτινοβολία στο προϊόν.</t>
  </si>
  <si>
    <r>
      <t xml:space="preserve">Τα υλικά συσκευασίας σε πλήρεις ή μερικές ποσότητες πρέπει να προστατεύονται επαρκώς και να αποθηκεύονται με υγιεινό τρόπο. Πρέπει να διατηρείται η αναγνώριση και η </t>
    </r>
    <r>
      <rPr>
        <i/>
        <u/>
        <sz val="10"/>
        <color theme="1"/>
        <rFont val="Calibri"/>
        <family val="2"/>
        <scheme val="minor"/>
      </rPr>
      <t>ιχνηλασιμότητα</t>
    </r>
    <r>
      <rPr>
        <sz val="10"/>
        <color theme="1"/>
        <rFont val="Calibri"/>
        <family val="2"/>
        <scheme val="minor"/>
      </rPr>
      <t>. Όλα τα είδη πρέπει να αποθηκεύονται έτσι ώστε να αποφεύγεται η άμεση επαφή με το δάπεδο (π.χ. σε παλέτες, φύλλα ή ράφια). Το κάθισμα ή η ορθοστασία πάνω σε κιβώτια αποστολής προϊόντων δεν είναι αποδεκτό. Πρέπει να αποφεύγεται η υπερβολική συσσώρευση προϊόντων.</t>
    </r>
  </si>
  <si>
    <t>Το γυαλί και τα εύθραυστα υλικά, συμπεριλαμβανομένων των εξαρτημάτων και του εξοπλισμού από σκληρό πλαστικό, πρέπει να αποφεύγονται, όπου είναι δυνατόν, στους χώρους προϊόντων. Εάν η χρήση τους είναι απαραίτητη, πρέπει να εφαρμόζεται και να τεκμηριώνεται πρόγραμμα επιθεώρησης γυαλιού και σκληρού πλαστικού και διαδικασία θραύσης.</t>
  </si>
  <si>
    <t>Οι παλέτες πρέπει να αποθηκεύονται σε χώρους χωρίς υγρασία, βρωμιά και απορρίμματα και χωρίς μολύνσεις από πουλιά, έντομα ή τρωκτικά.</t>
  </si>
  <si>
    <t>Πρέπει να υπάρχει πρόγραμμα επιθεώρησης παλετών για να επαληθεύεται ότι οι παλέτες είναι κατάλληλες για χρήση (π.χ. καθαρές, στεγνές, απαλλαγμένες από μούχλα, οσμές και μολύνσεις, χωρίς σπασμένο ξύλο ή χαλαρά καρφιά).</t>
  </si>
  <si>
    <t>Οι παλέτες πρέπει να συντηρούνται έτσι ώστε να μην αποτελούν κίνδυνο για το προϊόν. Το προϊόν και η συσκευασία πρέπει να έχουν φύλλα παλέτας μεταξύ των εμπορευμάτων και της παλέτας.</t>
  </si>
  <si>
    <t>Απαιτήσεις εδάφους:</t>
  </si>
  <si>
    <t>Οι χώροι συλλογής ή αποθήκευσης (π.χ. σκουπίδια, ανακύκλωση, αδρανής εξοπλισμός) πρέπει να προσδιορίζονται σαφώς και να διατηρούνται καθαροί και τακτοποιημένοι.</t>
  </si>
  <si>
    <t>Οι πόρτες και οι πύλες (π.χ. πόρτες φορτίου) δεν πρέπει να παραμένουν ανοικτές όταν δεν χρησιμοποιούνται.</t>
  </si>
  <si>
    <t>Η βλάστηση και το γρασίδι κοντά στις εγκαταστάσεις πρέπει να κόβονται τακτικά και να διαχειρίζονται.</t>
  </si>
  <si>
    <r>
      <t xml:space="preserve">Τα συστατικά </t>
    </r>
    <r>
      <rPr>
        <sz val="10"/>
        <color theme="9"/>
        <rFont val="Calibri"/>
        <family val="2"/>
        <scheme val="minor"/>
      </rPr>
      <t>πρέπει</t>
    </r>
    <r>
      <rPr>
        <sz val="10"/>
        <color theme="1"/>
        <rFont val="Calibri"/>
        <family val="2"/>
        <scheme val="minor"/>
      </rPr>
      <t xml:space="preserve"> να προστατεύονται επαρκώς και να αποθηκεύονται με υγιεινό τρόπο στο αρχικό, επισημασμένο δοχείο τους ή σε άλλο εγκεκριμένο υγειονομικό δοχείο που φέρει σαφή σήμανση για τη χρήση του συγκεκριμένου συστατικού (π.χ. υγειονομικοί κάδοι ή κάδοι μεταφοράς).</t>
    </r>
  </si>
  <si>
    <r>
      <t xml:space="preserve">Τα χύδην προζυγισμένα συστατικά </t>
    </r>
    <r>
      <rPr>
        <sz val="10"/>
        <color theme="9"/>
        <rFont val="Calibri"/>
        <family val="2"/>
        <scheme val="minor"/>
      </rPr>
      <t>πρέπει</t>
    </r>
    <r>
      <rPr>
        <sz val="10"/>
        <color theme="1"/>
        <rFont val="Calibri"/>
        <family val="2"/>
        <scheme val="minor"/>
      </rPr>
      <t xml:space="preserve"> να αποθηκεύονται σε κατάλληλα δοχεία, υπό κατάλληλες </t>
    </r>
    <r>
      <rPr>
        <sz val="10"/>
        <rFont val="Calibri"/>
        <family val="2"/>
        <scheme val="minor"/>
      </rPr>
      <t>συνθήκες</t>
    </r>
    <r>
      <rPr>
        <sz val="10"/>
        <color theme="9"/>
        <rFont val="Calibri"/>
        <family val="2"/>
        <scheme val="minor"/>
      </rPr>
      <t xml:space="preserve"> και με κατάλληλη σήμανση.</t>
    </r>
  </si>
  <si>
    <t>Η χύδην αποθήκευση συστατικών ευαίσθητων σε μικροβιολογική αλλοίωση πρέπει να διαθέτει επαρκείς ελέγχους για την πρόληψη της αλλοίωσης ή της μόλυνσης (π.χ. μόνωση, ελεγχόμενη θερμοκρασία και παρακολούθηση).</t>
  </si>
  <si>
    <t>Απαιτήσεις μεταφοράς - Βυτιοφόρα χύδην</t>
  </si>
  <si>
    <t>Τα βυτιοφόρα χύδην μεταφοράς πρέπει να είναι κατασκευασμένα από ανοξείδωτο χάλυβα ή άλλο κατάλληλο υλικό για τρόφιμα. Πρέπει να φέρουν την ακόλουθη ή ισοδύναμη δήλωση: «Μόνο για τρόφιμα».</t>
  </si>
  <si>
    <t>Ο προμηθευτής πρέπει να διαθέτει πρωτόκολλο/διαδικασία για την έγκριση των μεταφορέων και των παρόχων βυτιοφόρων μεταφοράς χύδην φορτίων.</t>
  </si>
  <si>
    <t>Ο προμηθευτής διασφαλίζει ότι οι πάροχοι βυτιοφόρων χρησιμοποιούν εγκαταστάσεις καθαρισμού που είναι κατάλληλες για το σκοπό τους και έχουν εγκριθεί από την εταιρεία βυτιοφόρων.</t>
  </si>
  <si>
    <r>
      <rPr>
        <sz val="10"/>
        <color theme="9"/>
        <rFont val="Calibri"/>
        <family val="2"/>
        <scheme val="minor"/>
      </rPr>
      <t>Η εταιρεία καθαρισμού βυτιοφόρων</t>
    </r>
    <r>
      <rPr>
        <sz val="10"/>
        <color theme="1"/>
        <rFont val="Calibri"/>
        <family val="2"/>
        <scheme val="minor"/>
      </rPr>
      <t xml:space="preserve"> πρέπει να συμμορφώνεται με τις απαιτήσεις της EFTCO (Ευρωπαϊκή ομοσπονδία οργανισμών καθαρισμού δεξαμενών) ή άλλων ισοδύναμων περιφερειακών/εθνικών ενώσεων, όπου υπάρχουν.</t>
    </r>
  </si>
  <si>
    <r>
      <t xml:space="preserve">Για κάθε άνοιγμα του δοχείου μετά την πλήρωση </t>
    </r>
    <r>
      <rPr>
        <sz val="10"/>
        <color theme="9"/>
        <rFont val="Calibri"/>
        <family val="2"/>
        <scheme val="minor"/>
      </rPr>
      <t>πρέπει</t>
    </r>
    <r>
      <rPr>
        <sz val="10"/>
        <color theme="1"/>
        <rFont val="Calibri"/>
        <family val="2"/>
        <scheme val="minor"/>
      </rPr>
      <t xml:space="preserve"> να χρησιμοποιούνται ειδικά αριθμημένα πώματα ασφαλείας ή ισοδύναμα (π.χ. ηλεκτρονικά πώματα ασφαλείας).</t>
    </r>
  </si>
  <si>
    <t>Τα βυτιοφόρα (συμπεριλαμβανομένων των σωλήνων, των αεραγωγών και του εξοπλισμού φόρτωσης/εκφόρτωσης) πρέπει να ελέγχονται πριν από τη φόρτωση ότι είναι σε καλή κατάσταση, στεγνά, καθαρά και απαλλαγμένα από οσμές.</t>
  </si>
  <si>
    <t>Το σύστημα μεταφοράς (σωλήνες και αντλίες) πρέπει να συναρμολογείται με τη χρήση στεγανωτικών συνδέσμων και παρεμβυσμάτων που είναι εύκολα προσβάσιμα και αντικαταστάσιμα. Η διαδικασία αντικατάστασης πρέπει να τεκμηριώνεται με σαφήνεια και να εκτελείται με ασφαλή τρόπο. Ο αέρας μεταφοράς πρέπει να φιλτράρεται τουλάχιστον με φίλτρο F7.</t>
  </si>
  <si>
    <r>
      <t xml:space="preserve">Όλα τα άκρα των σωλήνων της ζώνης μεταφοράς </t>
    </r>
    <r>
      <rPr>
        <sz val="10"/>
        <color theme="9"/>
        <rFont val="Calibri"/>
        <family val="2"/>
        <scheme val="minor"/>
      </rPr>
      <t>πρέπει</t>
    </r>
    <r>
      <rPr>
        <sz val="10"/>
        <color theme="1"/>
        <rFont val="Calibri"/>
        <family val="2"/>
        <scheme val="minor"/>
      </rPr>
      <t xml:space="preserve"> να καλύπτονται για λόγους υγιεινής και ελέγχου ξένων υλών.</t>
    </r>
  </si>
  <si>
    <t>Εκφόρτωση και φόρτωση προϊόντων - Βυτιοφόρα χύδην φορτίου</t>
  </si>
  <si>
    <r>
      <t xml:space="preserve">Κατά τη φόρτωση και εκφόρτωση δεν </t>
    </r>
    <r>
      <rPr>
        <sz val="10"/>
        <color theme="9"/>
        <rFont val="Calibri"/>
        <family val="2"/>
        <scheme val="minor"/>
      </rPr>
      <t>πρέπει</t>
    </r>
    <r>
      <rPr>
        <sz val="10"/>
        <color theme="1"/>
        <rFont val="Calibri"/>
        <family val="2"/>
        <scheme val="minor"/>
      </rPr>
      <t xml:space="preserve"> να υπάρχει χημική, φυσική και μικροβιολογική μόλυνση.</t>
    </r>
  </si>
  <si>
    <r>
      <t xml:space="preserve">Οποιεσδήποτε αντλίες και εύκαμπτοι σωλήνες, εργαλεία, σύστημα αέρα (που χρησιμοποιείται για το στέγνωμα των βυτιοφόρων και το άδειασμα των δεξαμενών) που χρησιμοποιούνται κατά την εκφόρτωση ή τη φόρτωση του προϊόντος </t>
    </r>
    <r>
      <rPr>
        <sz val="10"/>
        <color theme="9"/>
        <rFont val="Calibri"/>
        <family val="2"/>
        <scheme val="minor"/>
      </rPr>
      <t>πρέπει</t>
    </r>
    <r>
      <rPr>
        <sz val="10"/>
        <color theme="1"/>
        <rFont val="Calibri"/>
        <family val="2"/>
        <scheme val="minor"/>
      </rPr>
      <t xml:space="preserve"> να πληρούν όλες τις ισχύουσες κατευθυντήριες γραμμές περί ορθών παρασκευαστικών πρακτικών (ΟΠΠ). Οι εύκαμπτοι σωλήνες και τα κουτιά σύνδεσης </t>
    </r>
    <r>
      <rPr>
        <sz val="10"/>
        <color theme="9"/>
        <rFont val="Calibri"/>
        <family val="2"/>
        <scheme val="minor"/>
      </rPr>
      <t>πρέπει</t>
    </r>
    <r>
      <rPr>
        <sz val="10"/>
        <color theme="1"/>
        <rFont val="Calibri"/>
        <family val="2"/>
        <scheme val="minor"/>
      </rPr>
      <t xml:space="preserve"> να διατηρούνται σε κατάλληλες συνθήκες υγιεινής (καθαροί, απαλλαγμένοι από ξένα σώματα και επιβλαβείς οργανισμούς).</t>
    </r>
  </si>
  <si>
    <t>Ο προμηθευτής πρέπει να επιβεβαιώσει ότι το βυτιοφόρο έχει υποβληθεί σε διαδικασία καθαρισμού και έχει επιθεωρηθεί πριν από τη φόρτωσή του. Αυτό θα πρέπει να τεκμηριώνεται σε μια διαδικασία που θα περιλαμβάνει τον τρόπο με τον οποίο γίνεται η επιθεώρηση και σε ποια μέρη του βυτιοφόρου.</t>
  </si>
  <si>
    <r>
      <t xml:space="preserve">Ο προμηθευτής πρέπει να διαθέτει πίνακα φόρτωσης που καθορίζει πότε απαιτείται καθαρισμός και πότε μπορεί να ασκηθεί φορτίο σε φορτίο. Θα πρέπει να λαμβάνονται υπόψη η μικροβιολογική ευαισθησία, τα αλλεργιογόνα, οι </t>
    </r>
    <r>
      <rPr>
        <i/>
        <u/>
        <sz val="10"/>
        <color theme="1"/>
        <rFont val="Calibri"/>
        <family val="2"/>
        <scheme val="minor"/>
      </rPr>
      <t>ΓΤΟ</t>
    </r>
    <r>
      <rPr>
        <sz val="10"/>
        <color theme="1"/>
        <rFont val="Calibri"/>
        <family val="2"/>
        <scheme val="minor"/>
      </rPr>
      <t>, η αλλοίωση και η συμβατότητα.</t>
    </r>
  </si>
  <si>
    <t>Αναγνωριστικό της δεξαμενής του φορτηγού</t>
  </si>
  <si>
    <t>Αριθμός σφραγίδων για βυτιοφόρα</t>
  </si>
  <si>
    <t>Όνομα του σταθμού/τοποθεσίας όπου πραγματοποιήθηκε ο καθαρισμός</t>
  </si>
  <si>
    <t>Όνομα και υπογραφή του φορέα που πραγματοποίησε τον καθαρισμό</t>
  </si>
  <si>
    <t>Εφαρμοσμένη τεχνική καθαρισμού</t>
  </si>
  <si>
    <t>Ημερομηνία και ώρα καθαρισμού</t>
  </si>
  <si>
    <t>Απαιτούνται οπτικοί έλεγχοι πριν από τη φόρτωση για την επαλήθευση της αποτελεσματικότητας του καθαρισμού και της εγκυρότητας του πιστοποιητικού καθαρισμού. Το αποτέλεσμα της επιθεώρησης πρέπει να τεκμηριώνεται.</t>
  </si>
  <si>
    <t>Λεπτομέρειες καθαρισμού και απολύμανσης - Βυτιοφόρα χύδην φορτίου</t>
  </si>
  <si>
    <r>
      <t xml:space="preserve">Η παροχή αέρα που χρησιμοποιείται για την ξήρανση </t>
    </r>
    <r>
      <rPr>
        <sz val="10"/>
        <color theme="9"/>
        <rFont val="Calibri"/>
        <family val="2"/>
        <scheme val="minor"/>
      </rPr>
      <t>πρέπει</t>
    </r>
    <r>
      <rPr>
        <sz val="10"/>
        <color theme="1"/>
        <rFont val="Calibri"/>
        <family val="2"/>
        <scheme val="minor"/>
      </rPr>
      <t xml:space="preserve"> να μην περιέχει λάδια και να έχει φιλτραριστεί επαρκώς (ελάχιστο μέγεθος φίλτρου: F5).</t>
    </r>
  </si>
  <si>
    <t>Απουσία εμφανών υπολειμμάτων στη δεξαμενή και τους σωλήνες</t>
  </si>
  <si>
    <t>Απουσία ισχυρών οσμών</t>
  </si>
  <si>
    <t>Απουσία υγρασίας/ συμπυκνώματος/ νερού</t>
  </si>
  <si>
    <t>Η ανάγκη για μικροβιολογική δοκιμή από την εταιρεία καθαρισμού θα καθορίζεται ξεχωριστά με βάση τη μικροβιολογική ευαισθησία του μεταφερόμενου υλικού. Για την επικύρωση της διαδικασίας καθαρισμού θα πρέπει να χρησιμοποιείται μικροβιολογική εξέταση με δείγμα ή δοκιμή ΑΤΡ για οργανισμούς-στόχους και να πραγματοποιείται σε καθορισμένη συχνότητα, τουλάχιστον ετησίως.</t>
  </si>
  <si>
    <t>Φορτηγά και οχήματα παράδοσης</t>
  </si>
  <si>
    <t>Τα φορτηγά και τα εμπορευματοκιβώτια πρέπει να επαληθεύονται ότι είναι σε καλή κατάσταση (π.χ. χωρίς τρύπες, σκουριά), στεγνά, καθαρά και απαλλαγμένα από οσμές και επιβλαβείς οργανισμούς πριν από τη φόρτωση. Απαγορεύονται τα ξύλινα ράφια στα φορτηγά που χρησιμοποιούνται για παραδόσεις υλικών MDLZ.</t>
  </si>
  <si>
    <t>Η ποιότητα και η ακεραιότητα του προϊόντος πρέπει να διατηρούνται κατά τη μεταφορά.</t>
  </si>
  <si>
    <t>Τα οχήματα με ελεγχόμενη θερμοκρασία πρέπει να διαθέτουν μέθοδο καταγραφής των συνθηκών κατά τη διάρκεια της μεταφοράς.</t>
  </si>
  <si>
    <t>Πρέπει να υπάρχουν διαδικασίες για την αντιμετώπιση βλαβών σε οχήματα ή συστήματα ψύξης, οι οποίες περιλαμβάνουν την ειδοποίηση του εργοστασίου παραλαβής της MDLZ.</t>
  </si>
  <si>
    <t>Τα εισερχόμενα και εξερχόμενα εμπορευματοκιβώτια χύδην πρέπει να είναι σφραγισμένα. Οι αποδεκτές σφραγίδες περιλαμβάνουν:</t>
  </si>
  <si>
    <t>Βαρέλια με δακτύλιο ασφάλισης που ασφαλίζεται με αριθμημένη σφραγίδα ασφαλείας και αριθμό που σημειώνεται στα έγγραφα αποστολής.</t>
  </si>
  <si>
    <t>Μεγάλες σακούλες, όπως super-sacks ή totes που περιέχουν πλαστικές επενδύσεις με κλείσιμο που αποκαλύπτει εύκολα οποιαδήποτε παραβίαση και δεν επιτρέπει την αφαίρεση και επανατοποθέτηση χωρίς να σπάσει η σφραγίδα ασφαλείας.</t>
  </si>
  <si>
    <t>Κυματοειδείς θήκες που σφραγίζονται αποτελεσματικά με ταινία αναγνώρισης παραβίασης.</t>
  </si>
  <si>
    <t>Το προϊόν δεν πρέπει να αποθηκεύεται ακριβώς μπροστά από τον εξοπλισμό ψύξης, όπου αυτό μπορεί να επηρεάσει την ποιότητα του προϊόντος.</t>
  </si>
  <si>
    <r>
      <t xml:space="preserve">Όλα τα ρυμουλκούμενα που χρησιμοποιούνται για τη μεταφορά προϊόντων της MDLZ </t>
    </r>
    <r>
      <rPr>
        <sz val="10"/>
        <color theme="9"/>
        <rFont val="Calibri"/>
        <family val="2"/>
        <scheme val="minor"/>
      </rPr>
      <t>πρέπει</t>
    </r>
    <r>
      <rPr>
        <sz val="10"/>
        <color theme="1"/>
        <rFont val="Calibri"/>
        <family val="2"/>
        <scheme val="minor"/>
      </rPr>
      <t xml:space="preserve"> να συμμορφώνονται με:</t>
    </r>
  </si>
  <si>
    <t>Τη σχετική νομοθεσία που διέπει τη μεταφορά των προϊόντων αυτών, όπως ορίζεται αλλά δεν περιορίζεται απαραίτητα στις τοπικές νομοθεσίες.</t>
  </si>
  <si>
    <t>Όλα τα φορτηγά θα σφραγίζονται μόλις φορτωθούν, οι αριθμοί σφραγίδων ασφαλείας θα αναγράφονται στα έγγραφα.</t>
  </si>
  <si>
    <r>
      <t xml:space="preserve">Τα προϊόντα που παρέχονται στη MDLZ </t>
    </r>
    <r>
      <rPr>
        <sz val="10"/>
        <color theme="9"/>
        <rFont val="Calibri"/>
        <family val="2"/>
        <scheme val="minor"/>
      </rPr>
      <t>πρέπει</t>
    </r>
    <r>
      <rPr>
        <sz val="10"/>
        <color theme="1"/>
        <rFont val="Calibri"/>
        <family val="2"/>
        <scheme val="minor"/>
      </rPr>
      <t xml:space="preserve"> να προστατεύονται για λόγους </t>
    </r>
    <r>
      <rPr>
        <i/>
        <u/>
        <sz val="10"/>
        <color theme="1"/>
        <rFont val="Calibri"/>
        <family val="2"/>
        <scheme val="minor"/>
      </rPr>
      <t>άμυνας των τροφίμων</t>
    </r>
    <r>
      <rPr>
        <sz val="10"/>
        <color theme="1"/>
        <rFont val="Calibri"/>
        <family val="2"/>
        <scheme val="minor"/>
      </rPr>
      <t xml:space="preserve"> και, ως εκ τούτου, να διαθέτουν κατάλληλα πώματα ασφαλείας ή/και συσκευασίες που να αποδεικνύουν την παραβίαση. Εάν ο τύπος συσκευασίας δεν μπορεί να διαθέτει διάταξη που να αποδεικνύει την παραβίαση ή η ίδια η συσκευασία δεν παρέχει ενδείξεις παραβίασης, τότε το ίδιο το φορτηγό παράδοσης </t>
    </r>
    <r>
      <rPr>
        <sz val="10"/>
        <color theme="9"/>
        <rFont val="Calibri"/>
        <family val="2"/>
        <scheme val="minor"/>
      </rPr>
      <t>πρέπει</t>
    </r>
    <r>
      <rPr>
        <sz val="10"/>
        <color theme="1"/>
        <rFont val="Calibri"/>
        <family val="2"/>
        <scheme val="minor"/>
      </rPr>
      <t xml:space="preserve"> να σφραγιστεί.</t>
    </r>
  </si>
  <si>
    <r>
      <t xml:space="preserve">Για παραδόσεις με πολλαπλές αποστολές </t>
    </r>
    <r>
      <rPr>
        <sz val="10"/>
        <color theme="9"/>
        <rFont val="Calibri"/>
        <family val="2"/>
        <scheme val="minor"/>
      </rPr>
      <t>πρέπει</t>
    </r>
    <r>
      <rPr>
        <sz val="10"/>
        <color theme="1"/>
        <rFont val="Calibri"/>
        <family val="2"/>
        <scheme val="minor"/>
      </rPr>
      <t xml:space="preserve"> να υπάρχει διαδικασία που να εξασφαλίζει την ακεραιότητα του προϊόντος καθ' όλη τη διάρκεια της παράδοσης.</t>
    </r>
  </si>
  <si>
    <t>Καθαρό, απαλλαγμένο από επιβλαβείς οργανισμούς και οσμές</t>
  </si>
  <si>
    <t>Στεγνό (χωρίς συμπύκνωση στο δάπεδο, τους τοίχους ή την οροφή)</t>
  </si>
  <si>
    <t>Σε καλή γενική κατάσταση</t>
  </si>
  <si>
    <t>Ανθεκτικό δάπεδο για την ασφαλή φόρτωση και εκφόρτωση</t>
  </si>
  <si>
    <t>Οι πόρτες/κουρτίνες πρέπει να διατηρούν αποτελεσματική στεγανοποίηση προς το εξωτερικό περιβάλλον</t>
  </si>
  <si>
    <t>Χωρίς οποιοδήποτε υλικό που μπορεί να βλάψει τα προϊόντα</t>
  </si>
  <si>
    <t>Όταν υπάρχει εσωτερικός φωτισμός στα ρυμουλκούμενα, πρέπει να προστατεύεται. Όχι απροστάτευτοι γυάλινοι λαμπτήρες όχι σπασμένο γυαλί ή σπασμένα σκληρά πλαστικά προστατευτικά καλύμματα</t>
  </si>
  <si>
    <t>Οι κουρτίνες πρέπει να είναι σε καλή κατάσταση (π.χ. χωρίς τρύπες) και να είναι εντελώς κλειστές, ώστε να αποφεύγεται η είσοδος νερού κ.λπ.</t>
  </si>
  <si>
    <t>Διακοπτόμενη εκφόρτωση</t>
  </si>
  <si>
    <t>Τα σιδηροδρομικά βαγόνια ή φορτηγά χύδην φορτίου που αποβιβάζονται ή/και συνδέονται με την εγκατάσταση για διακοπτόμενη εκφόρτωση για χρονικό διάστημα άνω των 24 ωρών πρέπει να διαθέτουν επαρκείς ελέγχους για την αποτροπή μη εξουσιοδοτημένης πρόσβασης. Παραδείγματα αυτών των ελέγχων περιλαμβάνουν:</t>
  </si>
  <si>
    <t>Σφραγισμένα σημεία σύνδεσης</t>
  </si>
  <si>
    <t>Οι πόρτες και οι καταπακτές επανασφραγίζονται ή κλειδώνονται μεταξύ των εκφορτώσεων.</t>
  </si>
  <si>
    <t>Όπου ορίζεται, η παρακολούθηση της θερμοκρασίας και της υγρασίας πραγματοποιείται με βαθμονομημένο εξοπλισμό καταγραφής. Ο εν λόγω εξοπλισμός καταγραφής τοποθετείται σε αντιπροσωπευτικές θέσεις. Πρέπει να ορίζεται και να τεκμηριώνεται ένα σύστημα αναφοράς με σχέδια διορθωτικών μέτρων για αποτελέσματα εκτός αποδεκτού εύρους.</t>
  </si>
  <si>
    <t>7.11.1</t>
  </si>
  <si>
    <t>7.11.1.1</t>
  </si>
  <si>
    <t>7.11.1.2</t>
  </si>
  <si>
    <t>7.11.1.3</t>
  </si>
  <si>
    <t>7.11.1.4</t>
  </si>
  <si>
    <t>7.11.1.5</t>
  </si>
  <si>
    <t>7.11.1.6</t>
  </si>
  <si>
    <t>7.11.1.7</t>
  </si>
  <si>
    <t>7.11.1.8</t>
  </si>
  <si>
    <t>7.11.1.9</t>
  </si>
  <si>
    <r>
      <t xml:space="preserve">Ο προμηθευτής πρέπει να έχει εφαρμόσει γραπτή διαδικασία για την επιθεώρηση, τη δοκιμή και τη βαθμονόμηση του εξοπλισμού μέτρησης και παρακολούθησης. Η διαδικασία πρέπει να εξασφαλίζει την ακρίβεια και την </t>
    </r>
    <r>
      <rPr>
        <i/>
        <u/>
        <sz val="10"/>
        <color theme="1"/>
        <rFont val="Calibri"/>
        <family val="2"/>
        <scheme val="minor"/>
      </rPr>
      <t>ορθότητα</t>
    </r>
    <r>
      <rPr>
        <sz val="10"/>
        <color theme="1"/>
        <rFont val="Calibri"/>
        <family val="2"/>
        <scheme val="minor"/>
      </rPr>
      <t xml:space="preserve"> του εξοπλισμού, ώστε η ικανότητα μέτρησης να είναι σύμφωνη με τις απαιτήσεις του εξοπλισμού μέτρησης.</t>
    </r>
  </si>
  <si>
    <t>Εάν ο εξοπλισμός χρησιμοποιείται για τον έλεγχο, τη μέτρηση ή την παρακολούθηση των CCP.</t>
  </si>
  <si>
    <r>
      <t xml:space="preserve">Ελάχιστη απαιτούμενη ακρίβεια ή επιτρεπόμενη </t>
    </r>
    <r>
      <rPr>
        <i/>
        <u/>
        <sz val="10"/>
        <color theme="1"/>
        <rFont val="Calibri"/>
        <family val="2"/>
        <scheme val="minor"/>
      </rPr>
      <t>ανοχή</t>
    </r>
    <r>
      <rPr>
        <sz val="10"/>
        <color theme="1"/>
        <rFont val="Calibri"/>
        <family val="2"/>
        <scheme val="minor"/>
      </rPr>
      <t xml:space="preserve"> για τη συσκευή</t>
    </r>
  </si>
  <si>
    <t>Διορθωτικές ενέργειες που πρέπει να λαμβάνονται όταν τα αποτελέσματα μιας βαθμονόμησης είναι εκτός των καθορισμένων ορίων</t>
  </si>
  <si>
    <t>Ο προμηθευτής καταρτίζει και τηρεί έναν κύριο κατάλογο όλων των συσκευών μέτρησης και παρακολούθησης που μπορούν να επηρεάσουν την ασφάλεια των τροφίμων ή/και την ποιότητα των προϊόντων που πρέπει να ελέγχονται από το πρόγραμμα, συμπεριλαμβάνοντας:</t>
  </si>
  <si>
    <t>Όνομα του εξοπλισμού και ένα μοναδικό αναγνωριστικό</t>
  </si>
  <si>
    <t>Τοποθεσία του εξοπλισμού</t>
  </si>
  <si>
    <t>Τη μέθοδο βαθμονόμησης</t>
  </si>
  <si>
    <t>Χρήση της συσκευής μέτρησης</t>
  </si>
  <si>
    <t>Υπεύθυνο προσωπικό για τη δραστηριότητα</t>
  </si>
  <si>
    <t>Ιδιαίτερη προσοχή πρέπει να δίνεται στα κρίσιμα σημεία ρύθμισης της μηχανής που επηρεάζουν τις λειτουργικές ή/και αναλυτικές ιδιότητες του παραγόμενου υλικού.</t>
  </si>
  <si>
    <r>
      <t xml:space="preserve">Σε περιπτώσεις που δεν είναι εφικτή η βαθμονόμηση του εξοπλισμού (π.χ. μετρητής ροής), απαιτείται αξιολόγηση του εξοπλισμού. Εάν ο εξοπλισμός βρίσκεται εκτός του εύρους βαθμονόμησης για τη συγκεκριμένη εφαρμογή, ο εξοπλισμός </t>
    </r>
    <r>
      <rPr>
        <sz val="10"/>
        <color theme="9"/>
        <rFont val="Calibri"/>
        <family val="2"/>
        <scheme val="minor"/>
      </rPr>
      <t>πρέπει</t>
    </r>
    <r>
      <rPr>
        <sz val="10"/>
        <color theme="1"/>
        <rFont val="Calibri"/>
        <family val="2"/>
        <scheme val="minor"/>
      </rPr>
      <t xml:space="preserve"> να αντικατασταθεί από άλλο εξοπλισμό που πληροί τις απαιτήσεις βαθμονόμησης για τη συγκεκριμένη εφαρμογή.</t>
    </r>
  </si>
  <si>
    <t>ΚΕΦΑΛΑΙΟ 8 – ΜΕΤΡΗΣΗ, ΑΝΑΛΥΣΗ ΚΑΙ ΒΕΛΤΙΩΣΗ</t>
  </si>
  <si>
    <t>8.1.1</t>
  </si>
  <si>
    <t>8.1.1.1</t>
  </si>
  <si>
    <t>8.1.1.2</t>
  </si>
  <si>
    <t>8.1.1.3</t>
  </si>
  <si>
    <t>8.1.1.4</t>
  </si>
  <si>
    <t>8.1.1.5</t>
  </si>
  <si>
    <t>8.1.1.6</t>
  </si>
  <si>
    <t>8.1.1.7</t>
  </si>
  <si>
    <t>8.1.1.8</t>
  </si>
  <si>
    <t>Τα αποτελέσματα προηγούμενων ελέγχων λαμβάνονται υπόψη κατά τον προγραμματισμό μελλοντικών ελέγχων.</t>
  </si>
  <si>
    <t>Οι ελεγκτικές διαδικασίες πρέπει να προβλέπουν δραστηριότητες ελέγχου παρακολούθησης για την επαλήθευση και την καταγραφή της εφαρμογής των διορθωτικών μέτρων που έχουν ληφθεί.</t>
  </si>
  <si>
    <r>
      <t xml:space="preserve">Ο έλεγχος </t>
    </r>
    <r>
      <rPr>
        <sz val="10"/>
        <color theme="9"/>
        <rFont val="Calibri"/>
        <family val="2"/>
        <scheme val="minor"/>
      </rPr>
      <t>πρέπει</t>
    </r>
    <r>
      <rPr>
        <sz val="10"/>
        <color theme="1"/>
        <rFont val="Calibri"/>
        <family val="2"/>
        <scheme val="minor"/>
      </rPr>
      <t xml:space="preserve"> να ολοκληρώνεται και να κλείνει εντός καθορισμένου χρονοδιαγράμματος. </t>
    </r>
  </si>
  <si>
    <t>Η διοίκηση του προμηθευτή επανεξετάζει τα αποτελέσματα του ελέγχου, τις διορθωτικές ενέργειες και τη συνέχεια στο πλαίσιο τακτικών συνεδριάσεων.</t>
  </si>
  <si>
    <t>Για τα επαναλαμβανόμενα ευρήματα των εσωτερικών ελέγχων πρέπει να διενεργείται διεξοδική ανάλυση των γενεσιουργών αιτιών που οφείλονται στο ότι το διορθωτικό μέτρο δεν είναι αποτελεσματικό.</t>
  </si>
  <si>
    <t>Τα αποτελέσματα των ελέγχων δημοσιεύονται εντός της επιχείρησης στην ηγεσία και χρησιμοποιούνται για την προώθηση της κουλτούρας ασφάλειας τροφίμων.</t>
  </si>
  <si>
    <t>8.2.1</t>
  </si>
  <si>
    <t>8.2.1.1</t>
  </si>
  <si>
    <t>8.2.1.2</t>
  </si>
  <si>
    <t>8.2.2</t>
  </si>
  <si>
    <t>8.2.2.1</t>
  </si>
  <si>
    <t>8.2.2.2</t>
  </si>
  <si>
    <t>8.2.2.3</t>
  </si>
  <si>
    <t>Γενικές εργαστηριακές απαιτήσεις</t>
  </si>
  <si>
    <r>
      <t xml:space="preserve">Μέσω διαδικασιών σε γραπτό πρόγραμμα, ο προμηθευτής εξασφαλίζει ότι το προσωπικό που είναι υπεύθυνο για τη διεξαγωγή δοκιμών ή την παρακολούθηση έχει πρόσβαση σε όλες τις απαραίτητες πληροφορίες, όπως εγχειρίδια εργαστηριακών μεθόδων, </t>
    </r>
    <r>
      <rPr>
        <i/>
        <u/>
        <sz val="10"/>
        <color theme="1"/>
        <rFont val="Calibri"/>
        <family val="2"/>
        <scheme val="minor"/>
      </rPr>
      <t>προδιαγραφές</t>
    </r>
    <r>
      <rPr>
        <sz val="10"/>
        <color theme="1"/>
        <rFont val="Calibri"/>
        <family val="2"/>
        <scheme val="minor"/>
      </rPr>
      <t xml:space="preserve"> πρώτων υλών, προδιαγραφές συσκευασίας, προδιαγραφές τελικών προϊόντων, απαιτήσεις και παράμετροι δοκιμών και εργαστηριακές διαδικασίες.</t>
    </r>
  </si>
  <si>
    <t>Όλα τα εργαστήρια και το προσωπικό των εργοστασίων του προμηθευτή πρέπει να συμμορφώνονται με τις απαιτήσεις της Ορθής εργαστηριακής πρακτικής, συμπεριλαμβανομένων, ενδεικτικά, των εξής:</t>
  </si>
  <si>
    <r>
      <t xml:space="preserve">Ταυτοποίηση των δειγμάτων που υποβάλλονται στο εργαστήριο, ώστε να διασφαλίζεται η </t>
    </r>
    <r>
      <rPr>
        <i/>
        <u/>
        <sz val="10"/>
        <color theme="1"/>
        <rFont val="Calibri"/>
        <family val="2"/>
        <scheme val="minor"/>
      </rPr>
      <t>ιχνηλασιμότητα</t>
    </r>
    <r>
      <rPr>
        <sz val="10"/>
        <color theme="1"/>
        <rFont val="Calibri"/>
        <family val="2"/>
        <scheme val="minor"/>
      </rPr>
      <t xml:space="preserve"> από το δείγμα μέχρι την αναφορά του τελικού αποτελέσματος</t>
    </r>
  </si>
  <si>
    <r>
      <t xml:space="preserve">Τα εργαστηριακά υλικά πρέπει να χρησιμοποιούνται μόνο στο εργαστήριο, εκτός εάν είναι απαραίτητα για δειγματοληψία ή άλλες δραστηριότητες κατάλληλης χρήσης. Οι ανεξήγητες προσθήκες και αποσύρσεις </t>
    </r>
    <r>
      <rPr>
        <sz val="10"/>
        <color theme="9"/>
        <rFont val="Calibri"/>
        <family val="2"/>
        <scheme val="minor"/>
      </rPr>
      <t>πρέπει</t>
    </r>
    <r>
      <rPr>
        <sz val="10"/>
        <color theme="1"/>
        <rFont val="Calibri"/>
        <family val="2"/>
        <scheme val="minor"/>
      </rPr>
      <t xml:space="preserve"> να διερευνώνται αμέσως και να αναφέρονται στις αρμόδιες αρχές επιβολής του νόμου και δημόσιας υγείας.</t>
    </r>
  </si>
  <si>
    <t>Εργαστηριακές απαιτήσεις για τη δοκιμή παθογόνων μικροοργανισμών</t>
  </si>
  <si>
    <r>
      <t xml:space="preserve">Τα δείγματα από ένα πρόγραμμα περιβαλλοντικής παρακολούθησης παθογόνων οργανισμών (PEM) μπορούν να αναλυθούν </t>
    </r>
    <r>
      <rPr>
        <sz val="10"/>
        <color theme="9"/>
        <rFont val="Calibri"/>
        <family val="2"/>
        <scheme val="minor"/>
      </rPr>
      <t>σε εξωτερικό εργαστήριο διαπιστευμένο κατά ISO 17025 ή ισοδύναμο, ή</t>
    </r>
    <r>
      <rPr>
        <sz val="10"/>
        <color theme="1"/>
        <rFont val="Calibri"/>
        <family val="2"/>
        <scheme val="minor"/>
      </rPr>
      <t xml:space="preserve"> στο εργαστήριο παθογόνων οργανισμών του προμηθευτή, εφόσον πληρούνται οι απαιτήσεις για το εσωτερικό εργαστήριο, και συγκεκριμένα:</t>
    </r>
  </si>
  <si>
    <t>Το εργαστήριο έχει αποδείξει την ικανότητά του να παρέχει ακριβή και έγκυρα αποτελέσματα.</t>
  </si>
  <si>
    <r>
      <t xml:space="preserve">Ο σχεδιασμός και οι πρακτικές του εργαστηρίου </t>
    </r>
    <r>
      <rPr>
        <sz val="10"/>
        <color theme="9"/>
        <rFont val="Calibri"/>
        <family val="2"/>
        <scheme val="minor"/>
      </rPr>
      <t>πρέπει</t>
    </r>
    <r>
      <rPr>
        <sz val="10"/>
        <color theme="1"/>
        <rFont val="Calibri"/>
        <family val="2"/>
        <scheme val="minor"/>
      </rPr>
      <t xml:space="preserve"> να αποτρέπουν το ενδεχόμενο διασταυρούμενης επιμόλυνσης παθογόνων μικροοργανισμών, περιορίζοντας την πρόσβαση στο εξουσιοδοτημένο προσωπικό. Κατ’ ελάχιστο, </t>
    </r>
    <r>
      <rPr>
        <sz val="10"/>
        <color theme="9"/>
        <rFont val="Calibri"/>
        <family val="2"/>
        <scheme val="minor"/>
      </rPr>
      <t>πρέπει</t>
    </r>
    <r>
      <rPr>
        <sz val="10"/>
        <color theme="1"/>
        <rFont val="Calibri"/>
        <family val="2"/>
        <scheme val="minor"/>
      </rPr>
      <t xml:space="preserve"> να αναρτηθεί πινακίδα που να υποδεικνύει ότι η περιοχή είναι περιορισμένη, πρέπει να υπάρχει αλλαγή υποδημάτων και εργαστηριακής ποδιάς κατά την είσοδο και έξοδο από την περιοχή περιορισμένης πρόσβασης σε παθογόνους οργανισμούς.</t>
    </r>
  </si>
  <si>
    <r>
      <t xml:space="preserve">Το εργαστήριο </t>
    </r>
    <r>
      <rPr>
        <sz val="10"/>
        <color theme="9"/>
        <rFont val="Calibri"/>
        <family val="2"/>
        <scheme val="minor"/>
      </rPr>
      <t>πρέπει</t>
    </r>
    <r>
      <rPr>
        <sz val="10"/>
        <color theme="1"/>
        <rFont val="Calibri"/>
        <family val="2"/>
        <scheme val="minor"/>
      </rPr>
      <t xml:space="preserve"> να συμμετέχει σε ετήσια δοκιμή επάρκειας και να την περνά επιτυχώς.</t>
    </r>
  </si>
  <si>
    <t>Η σχετική πίεση του αέρα του εργαστηρίου παθογόνων διατηρείται αρνητική σε σχέση με τους παρακείμενους χώρους με κατάλληλες ταχύτητες αέρα μέσω ανοιγμάτων. Πρέπει να υπάρχει σύστημα ελέγχου της διαφορικής πίεσης ώστε να διασφαλίζεται ότι οι διαφορές πίεσης δεν θα πέφτουν κάτω από 0,019 mm Hg (2,5 Pa).</t>
  </si>
  <si>
    <t>Ο αέρας στα μικροβιολογικά εργαστήρια πρέπει να φιλτράρεται με φίλτρο F8 (MERV 14-15). Τα ερμάρια κάθετης στρωτής ροής είναι επίσης αποδεκτή λύση εάν ο αέρας δεν μπορεί να φιλτραριστεί.</t>
  </si>
  <si>
    <t>Κάθε δυνητικά μολυσματικό υλικό αποστειρώνεται πριν από τη διάθεση.</t>
  </si>
  <si>
    <t>Ανεξάρτητα από το εργαστήριο που χρησιμοποιείται για τον έλεγχο περιβαλλοντικών δειγμάτων για παθογόνους οργανισμούς, πρέπει να χρησιμοποιούν είτε μια εγκεκριμένη από τη MDLZ μέθοδο είτε μια εναλλακτική μέθοδο επικυρωμένη με τη χρήση ενός αναγνωρισμένου πρωτοκόλλου π.χ. ISO 16140-2, AOAC και επίσημα εγκεκριμένη και πιστοποιημένη από έναν οργανισμό επικύρωσης π.χ. AOAC RI, MicroVal, AFNOR.</t>
  </si>
  <si>
    <t>8.3.1</t>
  </si>
  <si>
    <t>8.3.1.1</t>
  </si>
  <si>
    <t>8.3.1.2</t>
  </si>
  <si>
    <t>8.3.1.3</t>
  </si>
  <si>
    <t>8.3.1.4</t>
  </si>
  <si>
    <t>Το είδος και την ποσότητα των εργασιών επανεπεξεργασίας που μπορούν να προστεθούν στο προϊόν-στόχο</t>
  </si>
  <si>
    <t>Συνθήκες αποθήκευσης</t>
  </si>
  <si>
    <t>Βήματα επανεπεξεργασίας στα οποία θα προστεθεί</t>
  </si>
  <si>
    <t>Μέθοδο προσθήκης</t>
  </si>
  <si>
    <t>Προσδιορισμό αλλεργιογόνων</t>
  </si>
  <si>
    <t>Διάρκεια ζωής</t>
  </si>
  <si>
    <t>Ειδικές απαιτήσεις χειρισμού</t>
  </si>
  <si>
    <r>
      <t xml:space="preserve">Εάν διαπιστωθεί ότι η επανεπεξεργασία ενδέχεται να περιέχει αλλεργιογόνα, </t>
    </r>
    <r>
      <rPr>
        <sz val="10"/>
        <color theme="9"/>
        <rFont val="Calibri"/>
        <family val="2"/>
        <scheme val="minor"/>
      </rPr>
      <t>πρέπει</t>
    </r>
    <r>
      <rPr>
        <sz val="10"/>
        <color theme="1"/>
        <rFont val="Calibri"/>
        <family val="2"/>
        <scheme val="minor"/>
      </rPr>
      <t xml:space="preserve"> να διαχωρίζεται, να ελέγχεται και να ενσωματώνεται μόνο στο ίδιο ή/και σε κατάλληλα επισημασμένο προϊόν.</t>
    </r>
  </si>
  <si>
    <t>Ο προμηθευτής πρέπει να διασφαλίζει ότι η χρήση της επανεπεξεργασίας συμμορφώνεται με όλους τους ισχύοντες κανονισμούς, συμπεριλαμβανομένων των απαιτήσεων επισήμανσης, για τη χρήση συγκεκριμένων υλικών στο προϊόν-στόχο. Για παράδειγμα, η χρήση της επανεπεξεργασίας δεν πρέπει να προκαλεί ανακρίβεια των διατροφικών δεδομένων ή των πληροφοριών για τα αλλεργιογόνα που παρέχονται στη MDLZ.</t>
  </si>
  <si>
    <t>8.4.1</t>
  </si>
  <si>
    <t>8.4.1.1</t>
  </si>
  <si>
    <t>8.4.1.2</t>
  </si>
  <si>
    <t>8.4.1.3</t>
  </si>
  <si>
    <t>8.4.1.4</t>
  </si>
  <si>
    <t>8.4.1.5</t>
  </si>
  <si>
    <t>8.4.1.6</t>
  </si>
  <si>
    <t>8.4.1.7</t>
  </si>
  <si>
    <t>8.4.1.8</t>
  </si>
  <si>
    <t>8.4.1.9</t>
  </si>
  <si>
    <t>8.4.1.10</t>
  </si>
  <si>
    <t>8.4.1.11</t>
  </si>
  <si>
    <t>8.4.1.12</t>
  </si>
  <si>
    <t>8.4.1.13</t>
  </si>
  <si>
    <t>Πίνακας 8.4.2 Κατηγορίες αναμονής</t>
  </si>
  <si>
    <t>8.4.2</t>
  </si>
  <si>
    <t>Επίπεδο 1 που αφορά την ασφάλεια των τροφίμων και κανονιστικά ζητήματα</t>
  </si>
  <si>
    <t>Επίπεδο 2 που αφορά ζητήματα ποιότητας</t>
  </si>
  <si>
    <t>Ο πίνακας 8.4.2 μπορεί να χρησιμοποιηθεί ως καθοδήγηση.</t>
  </si>
  <si>
    <t>Όταν προϊόν ή υλικό που έχει τοποθετηθεί σε αποθήκες πρέπει να μετακινηθεί σε εξωτερική αποθήκευση ή μεταξύ εγκαταστάσεων, πρέπει να εφαρμόζονται διαδικασίες για τη διατήρηση της ακεραιότητας της κατάστασης αναμονής.</t>
  </si>
  <si>
    <r>
      <t xml:space="preserve">Εάν το προϊόν έχει δοκιμαστεί θετικά για παθογόνους μικροοργανισμούς, το προϊόν δεν </t>
    </r>
    <r>
      <rPr>
        <sz val="10"/>
        <color theme="9"/>
        <rFont val="Calibri"/>
        <family val="2"/>
        <scheme val="minor"/>
      </rPr>
      <t>πρέπει</t>
    </r>
    <r>
      <rPr>
        <sz val="10"/>
        <color theme="1"/>
        <rFont val="Calibri"/>
        <family val="2"/>
        <scheme val="minor"/>
      </rPr>
      <t xml:space="preserve"> να προμηθεύεται στη MDLZ, ανεξαρτήτως των περαιτέρω αποτελεσμάτων των δοκιμών.</t>
    </r>
  </si>
  <si>
    <t>Όταν το προϊόν αποστέλλεται για καταστροφή, διατηρούνται τα πιστοποιητικά καταστροφής ή οποιαδήποτε άλλη απόδειξη καταστροφής.</t>
  </si>
  <si>
    <t>Εάν ένας προμηθευτής πρέπει να ανακτήσει προϊόν που έχει αποσταλεί, πρέπει να υπάρχει διαδικασία για τη διαχείριση της ανάκτησης και τη λογιστική καταγραφή του προϊόντος.</t>
  </si>
  <si>
    <t>Χρήση σε:</t>
  </si>
  <si>
    <t>Ειδοποίηση MDLZ</t>
  </si>
  <si>
    <t>Διάθεση</t>
  </si>
  <si>
    <t>Προσδιορισμός και διαχωρισμός</t>
  </si>
  <si>
    <t>Έλεγχοι αποθεμάτων</t>
  </si>
  <si>
    <t>Κατηγορία αναμονής 1</t>
  </si>
  <si>
    <r>
      <t xml:space="preserve">Όταν μια μη συμμόρφωση αποτελεί επιβεβαιωμένο ζήτημα ασφάλειας του προϊόντος ή μείζον ζήτημα ποιότητας. όπως για παράδειγμα:
• Μη δηλωμένα αλλεργιογόνα που εντοπίζονται στο προϊόν ή στο υλικό
• Μη τήρηση των απαιτήσεων κρίσιμων σημείων ελέγχου (CCP)/του κρατικού προγράμματος επεξεργασίας (sPP ), όπως ορίζονται στα επιμέρους υποδείγματα CCP/sPP
• Μόλυνση λόγω ασθένειας των εργαζομένων
- Μη αποδεκτό αποτέλεσμα δοκιμής παθογόνου οργανισμού </t>
    </r>
    <r>
      <rPr>
        <sz val="8"/>
        <color theme="9"/>
        <rFont val="Calibri"/>
        <family val="2"/>
        <scheme val="minor"/>
      </rPr>
      <t>(πιθανό ή επιβεβαιωμένα θετικό)</t>
    </r>
    <r>
      <rPr>
        <sz val="8"/>
        <color theme="1"/>
        <rFont val="Calibri"/>
        <family val="2"/>
        <scheme val="minor"/>
      </rPr>
      <t xml:space="preserve">
• Παρουσία μη δηλωμένου συστατικού</t>
    </r>
  </si>
  <si>
    <t>Απαιτείται</t>
  </si>
  <si>
    <t>Καθορισμένο άτομο για τη διαχείριση της διάθεσης σε συνεργασία με τον εκπρόσωπο ποιότητας της MDLZ.</t>
  </si>
  <si>
    <t>Πρέπει να πληρούνται όλες οι ακόλουθες απαιτήσεις:
• Κάθε μονάδα αποστολής προϊόντος ή υλικού πρέπει να αναγνωρίζεται οπτικά με αυτοκόλλητα, ετικέτες ή ταινία
• Το προϊόν ή το υλικό τοποθετείται σε διαχωρισμένο και ασφαλές χώρο</t>
  </si>
  <si>
    <t>Για όλες τις κατηγορίες αναμονής:
• Πρέπει να αποτρέπεται η ακούσια μετακίνηση ή χρήση
• Όπου χρησιμοποιούνται ηλεκτρονικά συστήματα ελέγχου αποθεμάτων, το προϊόν πρέπει να εμποδίζεται ηλεκτρονικά από τη μετακίνηση/χρήση και μόνο οι καθορισμένοι, εξουσιοδοτημένοι υπάλληλοι πρέπει να έχουν τη δυνατότητα να τροποποιούν την κατάσταση ή την τοποθεσία. Όπου είναι εφικτό, για πρόσθετο έλεγχο πρέπει να χρησιμοποιείται και φυσική παρεμπόδιση των προϊόντων. Επιπλέον, πρέπει να υπάρχει ένα καθορισμένο, τεκμηριωμένο και αποτελεσματικό σύστημα σε εφαρμογή και συμφωνημένο με τη MDLZ για την αποτροπή ακούσιας μετακίνησης ή χρήσης.
• Όταν δεν υπάρχει μηχανογραφημένο σύστημα ελέγχου αποθεμάτων ή δεν είναι δυνατόν να ανατεθούν αρμοδιότητες μόνο σε συγκεκριμένους εξουσιοδοτημένους υπαλλήλους για την τροποποίηση της κατάστασης ή της θέσης του προϊόντος, τα προϊόντα/υλικά πρέπει να παρεμποδίζονται φυσικά.</t>
  </si>
  <si>
    <t>Οι έλεγχοι αποθεμάτων για τις κατηγορίες 1 και 2 πρέπει να λαμβάνουν υπόψη τις φυσικές ποσότητες που υπάρχουν και να συμφωνούνται με όλα τα αρχεία αναμονής (συμπεριλαμβανομένων των ηλεκτρονικών αρχείων αποθήκης, των εντύπων αναμονής και των ηλεκτρονικών αρχείων αναμονής).</t>
  </si>
  <si>
    <t>Επαλήθευση καθημερινά τις ημέρες λειτουργίας της εγκατάστασης.</t>
  </si>
  <si>
    <t>Κατηγορία αναμονής 2</t>
  </si>
  <si>
    <r>
      <t xml:space="preserve">Όταν μια μη συμμόρφωση, ή οποιαδήποτε υποψία μη συμμόρφωσης, θέτει ένα πιθανό ζήτημα ασφάλειας τροφίμων ή μη συμμόρφωσης με τις κανονιστικές διατάξεις, ή ένα μικρό ελάττωμα ποιότητας προϊόντος ή υλικού, όπως για παράδειγμα:
• Μια μη συμμόρφωση που έχει ως αποτέλεσμα τα συστατικά στον κατάλογο συστατικών να βρίσκονται σε λάθος σειρά
• Ο μέσος όρος της παρτίδας συμμόρφωσης με τα καθαρά περιεχόμενα είναι χαμηλότερος από τον αναγραφόμενο ισχυρισμό βάρους στην ετικέτα
• Μη συμμορφούμενο προϊόν εν αναμονή της ολοκλήρωσης των διορθωτικών μέτρων, των επαναληπτικών δοκιμών και, ή της οριστικής απόφασης διάθεσης (π.χ. λάθος προϊόν στην παλέτα, ανοιχτό προϊόν, μαλακές συσκευασίες).
• Απόκλιση από απαίτηση CCP/sPP εν αναμονή έρευνας ή περαιτέρω ενεργειών
• Έτοιμο προϊόν εν αναμονή των αποτελεσμάτων των δοκιμών που </t>
    </r>
    <r>
      <rPr>
        <sz val="8"/>
        <color theme="9"/>
        <rFont val="Calibri"/>
        <family val="2"/>
        <scheme val="minor"/>
      </rPr>
      <t>σχετίζονται με παραμέτρους ασφάλειας τροφίμων ή ρυθμιστικές παραμέτρους, π.χ. παθογόνα, αλλεργιογόνα, χημικές προσμίξεις.</t>
    </r>
    <r>
      <rPr>
        <sz val="8"/>
        <color theme="1"/>
        <rFont val="Calibri"/>
        <family val="2"/>
        <scheme val="minor"/>
      </rPr>
      <t xml:space="preserve">
• Σε περιπτώσεις όπου δεν ορίζεται η δοκιμή παθογόνων σε κάθε παρτίδα τελικού προϊόντος:
α) Επανεπεξεργασία εν αναμονή των αποτελεσμάτων των δοκιμών παθογόνων
β) Τελικό προϊόν που κατασκευάζεται με χρήση υλικών ή επανεπεξεργασία με εκκρεμή αποτελέσματα δοκιμών παθογόνων
γ) Έτοιμο προϊόν εν αναμονή των αποτελεσμάτων των δοκιμών επαλήθευσης παθογόνων (π.χ. τριμηνιαίες δοκιμές)
• Έτοιμο προϊόν που αναμένει τα αποτελέσματα των δοκιμών παθογόνων, όταν οι δοκιμές έχουν ξεκινήσει από κυβερνητική ή ρυθμιστική αρχή, π.χ. επιστρεφόμενο υλικό από τον Αμερικανικό Οργανισμό Τροφίμων και Φαρμάκων (FDA)</t>
    </r>
  </si>
  <si>
    <t>Απαιτείται εάν το υλικό έχει αποσταλεί στη MDLZ και υπάρχει υποψία μη συμμόρφωσης σε σχέση με την ασφάλεια των τροφίμων ή τις κανονιστικές παραμέτρους.</t>
  </si>
  <si>
    <t>Το καθορισμένο πρόσωπο θα διατηρεί επικοινωνία με τον αρμόδιο διαχειριστή της εγκατάστασης και θα διαχειρίζεται τη δραστηριότητα διάθεσης.</t>
  </si>
  <si>
    <t>Όλο το επηρεαζόμενο προϊόν ή υλικό πρέπει να αναγνωρίζεται οπτικά ως προϊόν σε αναμονή εντός της τοποθεσίας αποθήκευσης (π.χ. διαχωρισμός ολόκληρης αποθήκης με τη χρήση ταινίας/πινακίδας «ΣΕ ΑΝΑΜΟΝΗ» ή συγκεκριμένου χώρου εντός μιας πολυώροφης εγκατάστασης που προορίζεται μόνο για το προϊόν σε αναμονή).
Όταν προϊόν ή υλικό πρέπει να μετακινηθεί σε εξωτερική αποθήκη ή μεταξύ εγκαταστάσεων, κάθε μονάδα αποστολής πρέπει να αναγνωρίζεται οπτικά ότι βρίσκεται σε αναμονή. Το προϊόν ή το υλικό τοποθετείται σε διαχωρισμένο και ασφαλές χώρο.</t>
  </si>
  <si>
    <t>Κατηγορία αναμονής 3
[Λέγεται και ελεγχόμενη αναμονή]</t>
  </si>
  <si>
    <r>
      <t xml:space="preserve">Όταν υπάρχουν άλλοι λόγοι για την ανάγκη διατήρησης προϊόντος ή υλικού, που δεν σχετίζονται με την ασφάλεια των τροφίμων ή ρυθμιστικά ζητήματα, όπως για παράδειγμα:
• Έτοιμο προϊόν εν αναμονή </t>
    </r>
    <r>
      <rPr>
        <sz val="8"/>
        <color theme="9"/>
        <rFont val="Calibri"/>
        <family val="2"/>
        <scheme val="minor"/>
      </rPr>
      <t>των αποτελεσμάτων των δοκιμών που σχετίζονται με παραμέτρους ποιότητας, π.χ. υγρασία</t>
    </r>
    <r>
      <rPr>
        <sz val="8"/>
        <color theme="1"/>
        <rFont val="Calibri"/>
        <family val="2"/>
        <scheme val="minor"/>
      </rPr>
      <t xml:space="preserve">
• Προϊόν που παράγεται ως αποτέλεσμα μιας δοκιμής</t>
    </r>
  </si>
  <si>
    <t>Απαιτείται εάν το υλικό έχει αποσταλεί στη MDLZ και υπάρχει υποψία μη συμμόρφωσης σε σχέση με παραμέτρους ποιότητας.</t>
  </si>
  <si>
    <t>Το καθορισμένο πρόσωπο θα διεξάγει την απαραίτητη επικοινωνία για να διασφαλίσει τον επαρκή έλεγχο και να διαχειριστεί τη δραστηριότητα διάθεσης.</t>
  </si>
  <si>
    <t>Όλα τα επηρεαζόμενα προϊόντα ή υλικά πρέπει να αναγνωρίζονται οπτικά ή να ελέγχονται από υπολογιστή ή και τα δύο.
Η μέθοδος που υιοθετείται πρέπει να παρέχει αποτελεσματικό έλεγχο.</t>
  </si>
  <si>
    <t>Μια καθορισμένη συχνότητα, τεκμηριωμένη σε τοπικές διαδικασίες, η οποία είναι επαρκής για τη διασφάλιση του ελέγχου.</t>
  </si>
  <si>
    <t>Επαλήθευση των αποθεμάτων κατά το κλείσιμο του συμβάντος αναμονής, εάν αυτό συμβεί νωρίτερα.</t>
  </si>
  <si>
    <t>8.5.1</t>
  </si>
  <si>
    <t>8.5.1.1</t>
  </si>
  <si>
    <t>8.5.1.2</t>
  </si>
  <si>
    <t>8.5.1.3</t>
  </si>
  <si>
    <t>8.5.1.4</t>
  </si>
  <si>
    <t>8.5.1.5</t>
  </si>
  <si>
    <t>8.5.1.6</t>
  </si>
  <si>
    <t>Πίνακας 8.5.2 Κοινοποιήσεις ποιότητας</t>
  </si>
  <si>
    <t>8.5.2</t>
  </si>
  <si>
    <r>
      <t xml:space="preserve">Όλα τα προγράμματα που προβλέπονται στο παρόν εγχειρίδιο απαιτήσεων ποιότητας προμηθευτών (SQE) απαιτούν τη λήψη διορθωτικών και προληπτικών μέτρων (CAPA) σε περίπτωση </t>
    </r>
    <r>
      <rPr>
        <i/>
        <u/>
        <sz val="10"/>
        <color theme="9"/>
        <rFont val="Calibri"/>
        <family val="2"/>
        <scheme val="minor"/>
      </rPr>
      <t>μη συμμόρφωσης</t>
    </r>
    <r>
      <rPr>
        <sz val="10"/>
        <color theme="1"/>
        <rFont val="Calibri"/>
        <family val="2"/>
        <scheme val="minor"/>
      </rPr>
      <t xml:space="preserve">. Ο προμηθευτής πρέπει να διαθέτει ένα αποτελεσματικό πρόγραμμα διορθωτικών και προληπτικών μέτρων που να παρακολουθεί αυτές τις ενέργειες, ώστε να διασφαλίζεται ότι οι </t>
    </r>
    <r>
      <rPr>
        <sz val="10"/>
        <color theme="9"/>
        <rFont val="Calibri"/>
        <family val="2"/>
        <scheme val="minor"/>
      </rPr>
      <t>μη συμμορφώσεις</t>
    </r>
    <r>
      <rPr>
        <sz val="10"/>
        <color theme="1"/>
        <rFont val="Calibri"/>
        <family val="2"/>
        <scheme val="minor"/>
      </rPr>
      <t xml:space="preserve"> σε οποιοδήποτε πρόγραμμα αντιμετωπίζονται με τον κατάλληλο τρόπο και εγκαίρως. </t>
    </r>
  </si>
  <si>
    <r>
      <t xml:space="preserve">Μετά το κλείσιμο των διορθωτικών και προληπτικών μέτρων που αφορούν την MDLZ, ο προμηθευτής ενημερώνει την MDLZ και παρέχει αντικειμενικές αποδείξεις ότι οι ενέργειες έχουν ολοκληρωθεί (από έλεγχο ή άλλη πηγή). Εάν κατά την τεχνική επίσκεψη/τον έλεγχο των απαιτήσεων ποιότητας προμηθευτή (SQE) διαπιστωθεί ότι δεν έχουν αντιμετωπιστεί προηγούμενες </t>
    </r>
    <r>
      <rPr>
        <sz val="10"/>
        <color theme="9"/>
        <rFont val="Calibri"/>
        <family val="2"/>
        <scheme val="minor"/>
      </rPr>
      <t>μη συμμορφώσεις</t>
    </r>
    <r>
      <rPr>
        <sz val="10"/>
        <color theme="1"/>
        <rFont val="Calibri"/>
        <family val="2"/>
        <scheme val="minor"/>
      </rPr>
      <t xml:space="preserve">, αυτό μπορεί να επηρεάσει την πρόοδο έγκρισης των εγκαταστάσεων. Ως εκ τούτου, οι προμηθευτές πρέπει να επανεξετάζουν τις </t>
    </r>
    <r>
      <rPr>
        <sz val="10"/>
        <color theme="9"/>
        <rFont val="Calibri"/>
        <family val="2"/>
        <scheme val="minor"/>
      </rPr>
      <t>μη συμμορφώσεις</t>
    </r>
    <r>
      <rPr>
        <sz val="10"/>
        <color theme="1"/>
        <rFont val="Calibri"/>
        <family val="2"/>
        <scheme val="minor"/>
      </rPr>
      <t xml:space="preserve"> και την κατάσταση των διορθωτικών μέτρων πριν από οποιαδήποτε τέτοια αξιολόγηση των εγκαταστάσεων.</t>
    </r>
  </si>
  <si>
    <t>Ένα αποτελεσματικό πρόγραμμα διορθωτικών και προληπτικών μέτρων περιλαμβάνει τα ακόλουθα βήματα:</t>
  </si>
  <si>
    <t>Προσδιορισμός ευκαιριών διορθωτικών και προληπτικών μέτρων.</t>
  </si>
  <si>
    <t>Καθορισμός των άμεσων ενεργειών που πρέπει να αναληφθούν (συμπεριλαμβανομένης της ευθύνης και του χρονοδιαγράμματος)</t>
  </si>
  <si>
    <t>Ανάλυση των γενεσιουργών αιτιών και ποσοτικοποίηση του προβλήματος (ιεράρχηση προτεραιοτήτων)</t>
  </si>
  <si>
    <t>Προσδιορισμός μακροπρόθεσμων (μόνιμων) λύσεων (συμπεριλαμβανομένων των αρμοδιοτήτων και του χρονοδιαγράμματος). Όταν απαιτείται, προσδιορίζονται επίσης οι πόροι (π.χ. προσωπικό, εξοπλισμός)</t>
  </si>
  <si>
    <t>Περαιτέρω ανάλυση των δεδομένων για να επικυρωθεί εάν επιτεύχθηκαν τα επιθυμητά αποτελέσματα (δηλ. ήταν το σχέδιο αποτελεσματικό στην επίλυση της αιτίας).</t>
  </si>
  <si>
    <t>Το πρόγραμμα διορθωτικών και προληπτικών μέτρων.περιλαμβάνει διαδικασίες για την ανάλυση της αποτελεσματικότητας των διορθωτικών μέτρων για, τουλάχιστον, καθεμία από τις ακόλουθες πηγές δεδομένων:</t>
  </si>
  <si>
    <t>Προϊόντα που βρέθηκαν να αποκλίνουν από τα κρίσιμα όρια ενός κρίσιμου σημείο ελέγχου (CCP)</t>
  </si>
  <si>
    <t>Σχόλια πελατών/καταναλωτών, συμπεριλαμβανομένων των παραπόνων</t>
  </si>
  <si>
    <t>Μη συμμόρφωση με τις εξωτερικές, κανονιστικές ή πελατειακές απαιτήσεις</t>
  </si>
  <si>
    <t>Ζητήματα που προκύπτουν από εσωτερικούς και εξωτερικούς ελέγχους και κανονιστικές επιθεωρήσεις/επαφές, αξιολογήσεις/ελέγχους της MDLZ</t>
  </si>
  <si>
    <t>Ανάκτηση προϊόντος</t>
  </si>
  <si>
    <t>Τα κριτήρια μέτρησης της επίδοσης των προμηθευτών</t>
  </si>
  <si>
    <t>τη χρήση αμοιβαία συμφωνημένου συμβούλου</t>
  </si>
  <si>
    <t>τη χρήση ενός αναγνωρισμένου από τον κλάδο εμπειρογνώμονα.</t>
  </si>
  <si>
    <t>Επίπεδο προτεραιότητας</t>
  </si>
  <si>
    <t>Σημείωση: Σε περίπτωση μεγάλου αντίκτυπου στο τελικό προϊόν της MDLZ ή στις γραμμές παραγωγής της MDLZ, μπορεί να απαιτείται καθημερινή ενημέρωση σχετικά με την πρόοδο της έρευνας από τον προμηθευτή, προκειμένου να ελαχιστοποιηθεί ο κίνδυνος διακοπής της λειτουργίας της επιχείρησης.
Τα χρονοδιαγράμματα επιβεβαίωσης και προκαταρκτικής έρευνας αποτελούν καθοδήγηση για την ταχεία αντιμετώπιση του ζητήματος και ενδέχεται να μην παρακολουθούνται.</t>
  </si>
  <si>
    <t>Ορισμός</t>
  </si>
  <si>
    <r>
      <t xml:space="preserve">Ένα ζήτημα που θέτει ένα πιθανό ζήτημα ασφάλειας προϊόντων (μικροβιολογικές, χημικές ή φυσικές επιμολυντικές ουσίες, αλλεργιογόνα), ρυθμιστικές επιπτώσεις </t>
    </r>
    <r>
      <rPr>
        <sz val="8"/>
        <color theme="9"/>
        <rFont val="Calibri"/>
        <family val="2"/>
        <scheme val="minor"/>
      </rPr>
      <t>ή οποιοδήποτε σημαντικό ζήτημα ποιότητας που οδηγεί σε διακοπή της επιχείρησης.</t>
    </r>
  </si>
  <si>
    <t>Μη συμμόρφωση υλικού προς τις προδιαγραφές ή τις απαιτήσεις με αντίκτυπο στη διαδικασία και το προϊόν (λειτουργικές/ οργανοληπτικές παράμετροι, ακεραιότητα συσκευασίας κ.λπ.) χωρίς κίνδυνο για την ασφάλεια των τροφίμων</t>
  </si>
  <si>
    <t>Μη συμμόρφωση με τις προδιαγραφές ή τις απαιτήσεις χωρίς αντίκτυπο στην ασφάλεια των τροφίμων, τη διαδικασία ή το προϊόν (ποιότητα παλετοποίησης, έλλειψη μη κρίσιμης παραμέτρου στο πιστοποιητικό, συνθήκες παράδοσης). Μη σοβαρά σφάλματα τεκμηρίωσης</t>
  </si>
  <si>
    <t>Αναγνώριση από τον προμηθευτή</t>
  </si>
  <si>
    <t>1-2 εργάσιμες ημέρες</t>
  </si>
  <si>
    <t>Αποτελέσματα προκαταρκτικής έρευνας (πιθανή αιτία + μέγεθος του προβλήματος) + άμεση διόρθωση</t>
  </si>
  <si>
    <t>Το αργότερο 5 εργάσιμες ημέρες από την αρχική επικοινωνία - μπορεί να ακολουθήσει QN</t>
  </si>
  <si>
    <t>RCA + CAPA (διορθωτικά και προληπτικά μέτρα) (σχέδιο που έχει συμφωνηθεί με τη MDLZ)</t>
  </si>
  <si>
    <r>
      <t xml:space="preserve">Στόχος 10 εργάσιμες ημέρες, το αργότερο 30 </t>
    </r>
    <r>
      <rPr>
        <sz val="8"/>
        <color theme="9"/>
        <rFont val="Calibri"/>
        <family val="2"/>
        <scheme val="minor"/>
      </rPr>
      <t xml:space="preserve">ημερολογιακές </t>
    </r>
    <r>
      <rPr>
        <sz val="8"/>
        <color theme="1"/>
        <rFont val="Calibri"/>
        <family val="2"/>
        <scheme val="minor"/>
      </rPr>
      <t>ημέρες, εκτός αν άλλως συμφωνηθεί με τη MDLZ</t>
    </r>
  </si>
  <si>
    <r>
      <rPr>
        <sz val="8"/>
        <color theme="9"/>
        <rFont val="Calibri"/>
        <family val="2"/>
        <scheme val="minor"/>
      </rPr>
      <t xml:space="preserve">Στόχος </t>
    </r>
    <r>
      <rPr>
        <sz val="8"/>
        <color theme="1"/>
        <rFont val="Calibri"/>
        <family val="2"/>
        <scheme val="minor"/>
      </rPr>
      <t>20 εργάσιμες ημέρες</t>
    </r>
    <r>
      <rPr>
        <sz val="8"/>
        <color theme="9"/>
        <rFont val="Calibri"/>
        <family val="2"/>
        <scheme val="minor"/>
      </rPr>
      <t>, το αργότερο 30 ημερολογιακές ημέρες, εκτός αν άλλως συμφωνηθεί με τη MDLZ</t>
    </r>
  </si>
  <si>
    <r>
      <rPr>
        <sz val="8"/>
        <color theme="9"/>
        <rFont val="Calibri"/>
        <family val="2"/>
        <scheme val="minor"/>
      </rPr>
      <t xml:space="preserve">Το αργότερο </t>
    </r>
    <r>
      <rPr>
        <sz val="8"/>
        <color theme="1"/>
        <rFont val="Calibri"/>
        <family val="2"/>
        <scheme val="minor"/>
      </rPr>
      <t>30 εργάσιμες ημέρες</t>
    </r>
  </si>
  <si>
    <t>8.6.1</t>
  </si>
  <si>
    <t>8.6.1.1</t>
  </si>
  <si>
    <t>8.6.2</t>
  </si>
  <si>
    <t>8.6.2.1</t>
  </si>
  <si>
    <t>8.6.3</t>
  </si>
  <si>
    <t>8.6.3.1</t>
  </si>
  <si>
    <t>8.6.3.2</t>
  </si>
  <si>
    <t>8.6.4</t>
  </si>
  <si>
    <t>8.6.4.1</t>
  </si>
  <si>
    <t>8.6.5</t>
  </si>
  <si>
    <t>8.6.5.1</t>
  </si>
  <si>
    <t>8.6.5.2</t>
  </si>
  <si>
    <t>8.6.5.3</t>
  </si>
  <si>
    <t>8.6.5.4</t>
  </si>
  <si>
    <t>8.6.5.5</t>
  </si>
  <si>
    <t>8.6.5.6</t>
  </si>
  <si>
    <t>8.6.5.7</t>
  </si>
  <si>
    <t>8.6.6</t>
  </si>
  <si>
    <t>8.6.6.1</t>
  </si>
  <si>
    <t>8.6.6.2</t>
  </si>
  <si>
    <t>8.6.6.3</t>
  </si>
  <si>
    <t>8.6.6.4</t>
  </si>
  <si>
    <t>8.6.6.5</t>
  </si>
  <si>
    <t>8.6.6.6</t>
  </si>
  <si>
    <t>8.6.7</t>
  </si>
  <si>
    <t>8.6.7.1</t>
  </si>
  <si>
    <t>8.6.7.2</t>
  </si>
  <si>
    <t>8.6.7.3</t>
  </si>
  <si>
    <t>8.6.7.4</t>
  </si>
  <si>
    <t>8.6.8</t>
  </si>
  <si>
    <t>8.6.8.1</t>
  </si>
  <si>
    <t>8.6.8.2</t>
  </si>
  <si>
    <r>
      <t xml:space="preserve">Τα υλικά συσκευασίας που έρχονται σε άμεση επαφή με το προϊόν, είτε λόγω σχεδιασμού είτε λόγω προβλέψιμης χρήσης, ορίζονται από το έγγραφο </t>
    </r>
    <r>
      <rPr>
        <i/>
        <u/>
        <sz val="10"/>
        <color rgb="FF000000"/>
        <rFont val="Calibri"/>
        <family val="2"/>
      </rPr>
      <t>Συσκευασία που έρχεται σε επαφή με τρόφιμα</t>
    </r>
    <r>
      <rPr>
        <sz val="10"/>
        <color rgb="FF000000"/>
        <rFont val="Calibri"/>
        <family val="2"/>
      </rPr>
      <t xml:space="preserve"> της MDLZ. Υπό τις συνήθεις ή προβλέψιμες συνθήκες χρήσης τους, τα υλικά δεν πρέπει να μεταφέρουν τα συστατικά τους (σκοπίμως προστιθέμενες ουσίες (IAS) και ακούσια προστιθέμενες ουσίες (NIAS)) στα τρόφιμα σε ποσότητες που θα μπορούσαν να θέσουν σε κίνδυνο την ανθρώπινη υγεία, να προκαλέσουν απαράδεκτη αλλαγή στη σύνθεση των τροφίμων (χρώμα) ή να οδηγήσουν σε αλλοίωση των οργανοληπτικών χαρακτηριστικών (αλλοίωση, οσμή) αυτών. Η απαίτηση αυτή ισχύει για όλα τα υλικά και αντικείμενα που προορίζονται να έρθουν σε επαφή με τρόφιμα, είτε με φυσική επαφή, είτε με ανταλλαγή υπερκείμενου χώρου, είτε με ανεπαρκή φραγμό, υπό πραγματικές, προβλεπόμενες ή προβλέψιμες συνθήκες. Η απαίτηση περιλαμβάνει την ασφάλεια και την αποδοχή από τον καταναλωτή τόσο κατά την αποθήκευση όσο και μετά το άνοιγμα (δηλαδή κατά τη φάση της προετοιμασίας και της κατανάλωσης). Η MDLZ μέσω των </t>
    </r>
    <r>
      <rPr>
        <i/>
        <u/>
        <sz val="10"/>
        <color rgb="FF000000"/>
        <rFont val="Calibri"/>
        <family val="2"/>
      </rPr>
      <t>προδιαγραφών</t>
    </r>
    <r>
      <rPr>
        <sz val="10"/>
        <color rgb="FF000000"/>
        <rFont val="Calibri"/>
        <family val="2"/>
      </rPr>
      <t xml:space="preserve"> της θέτει πρόσθετες απαιτήσεις για χημικές ουσίες ειδικού ενδιαφέροντος.</t>
    </r>
  </si>
  <si>
    <t>Συστατικά από πλαστικά υλικά</t>
  </si>
  <si>
    <t>Τα πλαστικά υλικά και αντικείμενα πρέπει να δοκιμάζονται από τους προμηθευτές υπό συνθήκες για τον προβλεπόμενο, ανά τύπο του τροφίμου, χρόνο και θερμοκρασία κατά τη διάρκεια της πλήρωσης, της επεξεργασίας, της αποθήκευσης και της προετοιμασίας. Εάν δεν υπάρχουν εφαρμοστέοι κανονισμοί σε αυτή την περίπτωση, ακολουθήστε την οδηγία EU10/2011 ή την οδηγία 21 CFR.</t>
  </si>
  <si>
    <t>Συστατικά από χαρτί και χαρτόνι</t>
  </si>
  <si>
    <t>Το χαρτί και το χαρτόνι για άμεση επαφή με τρόφιμα πρέπει να είναι κατάλληλης μικροβιολογικής ποιότητας και να μην απελευθερώνουν αντιμικροβιακούς παράγοντες στα τρόφιμα. Ελλείψει εφαρμοστέων κανονισμών, τα υλικά πρέπει να συμμορφώνονται με τους κανονισμούς του Αμερικανικού Οργανισμού Τροφίμων και Φαρμάκων (FDA) στο 21 CFR Μέρος 176 ή με τη γερμανική σύσταση XXXVI του BfR (το BfR υποβάλλει εκθέσεις στο Ομοσπονδιακό Υπουργείο Τροφίμων και Γεωργίας - BMEL).</t>
  </si>
  <si>
    <r>
      <t xml:space="preserve">Οι μεμβράνες από αναγεννημένες ίνες κυτταρίνης </t>
    </r>
    <r>
      <rPr>
        <sz val="10"/>
        <color theme="9"/>
        <rFont val="Calibri"/>
        <family val="2"/>
        <scheme val="minor"/>
      </rPr>
      <t>πρέπει</t>
    </r>
    <r>
      <rPr>
        <sz val="10"/>
        <color theme="1"/>
        <rFont val="Calibri"/>
        <family val="2"/>
        <scheme val="minor"/>
      </rPr>
      <t xml:space="preserve"> να είναι κατάλληλες για τρόφιμα και να συμμορφώνονται με τον ευρωπαϊκό </t>
    </r>
    <r>
      <rPr>
        <i/>
        <sz val="10"/>
        <color theme="1"/>
        <rFont val="Calibri"/>
        <family val="2"/>
        <scheme val="minor"/>
      </rPr>
      <t>κανονισμό 2007/42/ΕΚ ή με τον αμερικανικό κανονισμό 21 CFR Μέρος 177.1200</t>
    </r>
    <r>
      <rPr>
        <sz val="10"/>
        <color theme="1"/>
        <rFont val="Calibri"/>
        <family val="2"/>
        <scheme val="minor"/>
      </rPr>
      <t xml:space="preserve">. </t>
    </r>
  </si>
  <si>
    <t xml:space="preserve">Μέταλλο σε επαφή με τη συσκευασία </t>
  </si>
  <si>
    <t>Για τις πρωτογενείς συσκευασίες που προορίζονται για χρήση με γαλακτοκομικά προϊόντα, δεν πρέπει να υπάρχει άμεση επαφή μεταξύ της συσκευασίας και του χαλκού ή οποιουδήποτε κράματος που περιέχει χαλκό. Οι προμηθευτές λαμβάνουν μέτρα για να διασφαλίσουν ότι η πρωτογενής συσκευασία δεν έρχεται σε επαφή με τις ενώσεις αυτές είτε άμεσα είτε έμμεσα μέσω της συνήθους φθοράς των μηχανημάτων.</t>
  </si>
  <si>
    <t>Ανακυκλωμένο υλικό μετά την κατανάλωση</t>
  </si>
  <si>
    <r>
      <t xml:space="preserve">Η MDLZ ευνοεί τη χρήση </t>
    </r>
    <r>
      <rPr>
        <i/>
        <u/>
        <sz val="10"/>
        <color theme="1"/>
        <rFont val="Calibri"/>
        <family val="2"/>
        <scheme val="minor"/>
      </rPr>
      <t>ανακυκλωμένων υλικών</t>
    </r>
    <r>
      <rPr>
        <sz val="10"/>
        <color theme="1"/>
        <rFont val="Calibri"/>
        <family val="2"/>
        <scheme val="minor"/>
      </rPr>
      <t xml:space="preserve">, υπό την προϋπόθεση ότι έχουν θεσπιστεί αυστηρές απαιτήσεις για τη διασφάλιση της ασφάλειας των τροφίμων. Η MDLZ συνήθως δεν επιτρέπει σε ανακυκλωμένα υλικά μετά την κατανάλωση που χρησιμοποιούνται για πρωτογενείς συσκευασίες να έρχονται σε άμεση επαφή με τρόφιμα, εκτός </t>
    </r>
    <r>
      <rPr>
        <sz val="10"/>
        <color theme="9"/>
        <rFont val="Calibri"/>
        <family val="2"/>
        <scheme val="minor"/>
      </rPr>
      <t>εάν διασφαλίζεται η ασφάλεια των τροφίμων και η συμμόρφωση. Για υλικά που ορίζονται ως συσκευασίες που έρχονται σε επαφή με τρόφιμα, απαιτείται Δήλωση Συμμόρφωσης (DoC) από τον προμηθευτή.</t>
    </r>
  </si>
  <si>
    <t>Ανακυκλωμένο ΡΕΤ για άμεση επαφή με τρόφιμα μπορεί να χρησιμοποιηθεί εάν επιτρέπεται από την τοπική νομοθεσία όπου πωλείται το τρόφιμο και εάν υπάρχει δήλωση του πωλητή στη Δήλωση Συμμόρφωσης (DoC), η οποία βεβαιώνει ότι έχει χρησιμοποιηθεί μόνο ανακυκλωμένο πλαστικό από διαδικασία ανακύκλωσης που έχει αξιολογηθεί με ασφάλεια. Η αξιολόγηση της ασφάλειας πρέπει να προέρχεται από επίσημη Αρχή Ασφάλειας Τροφίμων (π.χ. Ευρωπαϊκή Αρχή για την Ασφάλεια των Τροφίμων (EFSA), Αμερικανικός Οργανισμός Τροφίμων και Φαρμάκων (FDA)) και η Δήλωση Συμμόρφωσης πρέπει να αναφέρει τον αριθμό μητρώου (ή ισοδύναμο) της αξιολόγησης.</t>
  </si>
  <si>
    <t>Τα ανακυκλωμένα πλαστικά που παράγονται με χημικές διεργασίες ανακύκλωσης πυρόλυσης ή αεριοποίησης και παράγονται μέσω της προσέγγισης ισοζυγίου μάζας μπορούν να χρησιμοποιηθούν σε εφαρμογές άμεσης επαφής με τρόφιμα, εάν η ασφάλεια και η συμμόρφωση διασφαλίζονται από Δήλωση Συμμόρφωσης (DoC) και εάν ακολουθούνται και περιλαμβάνονται στη Δήλωση Συμμόρφωσης όλες οι απαιτήσεις δοκιμών για τη ρυθμιστική συμμόρφωση.</t>
  </si>
  <si>
    <t>Το ανακυκλωμένο χαρτόνι δεν πρέπει να χρησιμοποιείται για άμεση επαφή με τρόφιμα, εκτός εάν παρέχονται επαρκή αποδεικτικά στοιχεία για την ασφάλεια των τροφίμων και τη συμμόρφωση και η χρήση έχει εγκριθεί από το τμήμα Παγκόσμιας Ασφάλειας Τροφίμων της MDLZ.</t>
  </si>
  <si>
    <t>Εάν το ανακυκλωμένο υλικό μετά την κατανάλωση αποτελεί μέρος ενός συστήματος πρωτογενούς συσκευασίας πολλαπλών συστατικών, αλλά δεν βρίσκεται στο στρώμα όπου έρχεται σε επαφή με το τρόφιμο, η χρήση του ανακυκλωμένου υλικού μετά την κατανάλωση θα επιτρέπεται μόνο υπό την προϋπόθεση τριών απαιτήσεων:</t>
  </si>
  <si>
    <r>
      <t xml:space="preserve">Η MDLZ </t>
    </r>
    <r>
      <rPr>
        <sz val="10"/>
        <color theme="9"/>
        <rFont val="Calibri"/>
        <family val="2"/>
        <scheme val="minor"/>
      </rPr>
      <t>πρέπει</t>
    </r>
    <r>
      <rPr>
        <sz val="10"/>
        <color theme="1"/>
        <rFont val="Calibri"/>
        <family val="2"/>
        <scheme val="minor"/>
      </rPr>
      <t xml:space="preserve"> να ειδοποιηθεί εκ των προτέρων,</t>
    </r>
  </si>
  <si>
    <t>Τα ανακυκλωμένα υλικά επιτρέπονται για εφαρμογές συσκευασίας που έχουν λειτουργικό φραγμό ως πρωτογενής συσκευασία γύρω από το τρόφιμο. Ως λειτουργικοί φραγμοί ορίζονται ένα ή περισσότερα στρώματα υλικών που έρχονται σε επαφή με τρόφιμα, τα οποία εξασφαλίζουν ότι οι ενώσεις που προκαλούν ανησυχία δεν μεταναστεύουν στο τρόφιμο πάνω από τα ρυθμιστικά όρια και τα όρια ασφαλείας κατά τη διάρκεια της διάρκειας ζωής του προϊόντος.</t>
  </si>
  <si>
    <t>Δοκιμές μεταφοράς οσμών και γεύσεων</t>
  </si>
  <si>
    <t>Χαρτί και χαρτόνι: Τα οργανοληπτικά χαρακτηριστικά των υλικών χαρτιού και χαρτονιού που έρχονται σε επαφή με τρόφιμα (συμπεριλαμβανομένων των διαφημιστικών ειδών) και έρχονται σε άμεση ή έμμεση επαφή με τρόφιμα αξιολογούνται ανά παρτίδα σύμφωνα με τις ακόλουθες μεθόδους:</t>
  </si>
  <si>
    <t>EN 1230 –1 Δοκιμή αξιολόγησης οσμών</t>
  </si>
  <si>
    <t>EN 1230 –2 Δοκιμή μεταφοράς μόλυνσης («δοκιμή Robinson»)</t>
  </si>
  <si>
    <t>Για τις άμεσες και έμμεσες συσκευασίες ζαχαροπλαστικής είναι υποχρεωτικές και οι δύο προαναφερθείσες οργανοληπτικές δοκιμές.</t>
  </si>
  <si>
    <r>
      <t xml:space="preserve">Άλλα υλικά: Για τις τυπωμένες μεμβράνες για άμεση και έμμεση επαφή διενεργείται αξιολόγηση της οσμής ανά παρτίδα. Για άλλα υλικά, η δοκιμή των οργανοληπτικών χαρακτηριστικών μπορεί να βασίζεται σε αξιολόγηση </t>
    </r>
    <r>
      <rPr>
        <i/>
        <u/>
        <sz val="10"/>
        <color theme="1"/>
        <rFont val="Calibri"/>
        <family val="2"/>
        <scheme val="minor"/>
      </rPr>
      <t>κινδύνου</t>
    </r>
    <r>
      <rPr>
        <sz val="10"/>
        <color theme="1"/>
        <rFont val="Calibri"/>
        <family val="2"/>
        <scheme val="minor"/>
      </rPr>
      <t xml:space="preserve"> (μπορεί να χρησιμοποιηθεί η κατευθυντήρια γραμμή EN 10955 ή ISO 13302). Κριτήρια αποδοχής:</t>
    </r>
  </si>
  <si>
    <t>Οι δοκιμές αυτές βασίζονται σε μια κλίμακα αξιολόγησης από 0 = καθόλου κακή γεύση ή οσμή έως 4 = έντονη κακή γεύση ή οσμή. Τα υλικά πρωτογενούς συσκευασίας που έρχονται σε άμεση ή έμμεση επαφή με τρόφιμα είναι αποδεκτά εάν:
• κατά τη δοκιμή μεταφοράς γεύσης, η γεύση είναι μόλις αισθητή, αλλά δύσκολα προσδιορίσιμη (διάμεση βαθμολογία γεύσης 1,5 με τις προαναφερθείσες μεθόδους),
• κατά τη δοκιμή αξιολόγησης της οσμής γίνεται αντιληπτή μια ελαφρά δυσάρεστη οσμή (διάμεση βαθμολογία οσμής &lt; 2,5 με τις προαναφερθείσες μεθόδους).</t>
  </si>
  <si>
    <r>
      <t xml:space="preserve">Οι αισθητηριακές δοκιμές </t>
    </r>
    <r>
      <rPr>
        <sz val="10"/>
        <color theme="9"/>
        <rFont val="Calibri"/>
        <family val="2"/>
        <scheme val="minor"/>
      </rPr>
      <t>πρέπει</t>
    </r>
    <r>
      <rPr>
        <sz val="10"/>
        <color theme="1"/>
        <rFont val="Calibri"/>
        <family val="2"/>
        <scheme val="minor"/>
      </rPr>
      <t xml:space="preserve"> να διεξάγονται συστηματικά από εκπαιδευμένους κριτές σε κατάλληλο περιβάλλον. Άλλες μέθοδοι </t>
    </r>
    <r>
      <rPr>
        <sz val="10"/>
        <color theme="9"/>
        <rFont val="Calibri"/>
        <family val="2"/>
        <scheme val="minor"/>
      </rPr>
      <t>μπορούν</t>
    </r>
    <r>
      <rPr>
        <sz val="10"/>
        <color theme="1"/>
        <rFont val="Calibri"/>
        <family val="2"/>
        <scheme val="minor"/>
      </rPr>
      <t xml:space="preserve"> να χρησιμοποιηθούν εφόσον συμφωνηθεί από την MDLZ και υπό την προϋπόθεση ότι η συγκρισιμότητα τεκμηριώνεται και οι εκθέσεις θα πρέπει να διατίθενται στη MDLZ όταν απαιτείται.</t>
    </r>
  </si>
  <si>
    <t xml:space="preserve">Μελάνια εκτύπωσης για την πλευρά που δεν έρχεται σε επαφή με τρόφιμα </t>
  </si>
  <si>
    <r>
      <t xml:space="preserve">Τα μελάνια εκτύπωσης που εφαρμόζονται στην πλευρά της συσκευασίας που δεν έρχεται σε επαφή με τρόφιμα δεν πρέπει να μεταφέρουν υπολείμματα τοξικολογικής σημασίας. Τα μελάνια </t>
    </r>
    <r>
      <rPr>
        <sz val="10"/>
        <color theme="9"/>
        <rFont val="Calibri"/>
        <family val="2"/>
        <scheme val="minor"/>
      </rPr>
      <t>πρέπει</t>
    </r>
    <r>
      <rPr>
        <sz val="10"/>
        <color theme="1"/>
        <rFont val="Calibri"/>
        <family val="2"/>
        <scheme val="minor"/>
      </rPr>
      <t xml:space="preserve"> να είναι υψηλής καθαρότητας, ώστε να διασφαλίζεται ότι δεν υπάρχει μετανάστευση ουσιών που δεν έχουν αξιολογηθεί τοξικολογικά και ότι δεν παραβιάζεται κανένα ειδικό όριο μετανάστευσης που έχει επιβληθεί για άλλα υλικά.</t>
    </r>
  </si>
  <si>
    <t>Οι αρωματικές ενώσεις (π.χ. τολουόλιο, ξυλόλιο) δεν πρέπει να αποτελούν μέρος του σκευάσματος που προστίθεται στα υλικά συσκευασίας κατά τις διαδικασίες παραγωγής, εκτύπωσης ή καθαρισμού. Ωστόσο, ίχνη κάτω των 0,5 mg/m² θεωρούνται απαλλαγμένα από «αρωματικές ουσίες».</t>
  </si>
  <si>
    <t>Στις ΗΠΑ, οι προμηθευτές πρέπει να έχουν στο αρχείο τους επιστολή κανονιστικής έγκρισης του Αμερικανικού Οργανισμού Τροφίμων και Φαρμάκων (FDA) για την εγκεκριμένη χρήση συγκεκριμένων μελανιών που χρησιμοποιούνται για έμμεση ή άμεση επαφή με το προϊόν.</t>
  </si>
  <si>
    <t>Εκτύπωση σε άμεση επαφή με τρόφιμα</t>
  </si>
  <si>
    <t>Η απαίτηση αυτή ισχύει για εκτυπώσεις στην εσωτερική πλευρά μιας συσκευασίας (π.χ. για προωθητικές ενέργειες). Ισχύει επίσης για τις εξωτερικές τυπωμένες συσκευασίες που θα μπορούσαν να μπουν στο στόμα ή να τοποθετηθούν σε στενή ή άμεση επαφή με ένα μη συσκευασμένο τρόφιμο (π.χ. συσκευασίες πολλαπλών συστατικών που περιλαμβάνουν συσκευασμένα και μη συσκευασμένα τρόφιμα).</t>
  </si>
  <si>
    <t>ΠΑΡΑΡΤΗΜΑ I - ΟΡΙΣΜΟΙ</t>
  </si>
  <si>
    <t>Όρος</t>
  </si>
  <si>
    <t>Ακρίβεια</t>
  </si>
  <si>
    <t>Λίστα κατηγορίας αλλεργιογόνων</t>
  </si>
  <si>
    <t>Προφίλ αλλεργιογόνου</t>
  </si>
  <si>
    <t>Βαθμονόμηση</t>
  </si>
  <si>
    <t xml:space="preserve">Μεταφορά </t>
  </si>
  <si>
    <t>Κρίσιμα σημεία ελέγχου (CCP)</t>
  </si>
  <si>
    <t>Διασταυρούμενη επαφή</t>
  </si>
  <si>
    <t>Στεγνό καθάρισμα</t>
  </si>
  <si>
    <t>Γεωργικές δραστηριότητες</t>
  </si>
  <si>
    <t>FEFO/ FIFO</t>
  </si>
  <si>
    <r>
      <t xml:space="preserve">Συσκευασία που έρχεται σε επαφή με τρόφιμα </t>
    </r>
    <r>
      <rPr>
        <sz val="9"/>
        <color theme="1"/>
        <rFont val="Calibri"/>
        <family val="2"/>
        <scheme val="minor"/>
      </rPr>
      <t>(επίσης «πρωτογενής συσκευασία»)</t>
    </r>
  </si>
  <si>
    <t>Απάτη τροφίμων</t>
  </si>
  <si>
    <t>Συχνότητα επίδειξης ελέγχου</t>
  </si>
  <si>
    <t>ΓΤΟ</t>
  </si>
  <si>
    <t>Κυβερνητικοί κανονισμοί</t>
  </si>
  <si>
    <t>Κίνδυνος</t>
  </si>
  <si>
    <t>Βαρύ μέταλλο</t>
  </si>
  <si>
    <t>Οργανισμοί-δείκτες</t>
  </si>
  <si>
    <t>ISO/TS22002-1 (PAS 220)</t>
  </si>
  <si>
    <r>
      <t>Παρτίδα (</t>
    </r>
    <r>
      <rPr>
        <u/>
        <sz val="9"/>
        <color theme="1"/>
        <rFont val="Calibri"/>
        <family val="2"/>
        <scheme val="minor"/>
      </rPr>
      <t>αριθμός παρτίδας)</t>
    </r>
  </si>
  <si>
    <t>Τοποθεσία παραγωγής</t>
  </si>
  <si>
    <r>
      <t xml:space="preserve">Μικροβιολογικά ευαίσθητα υλικά </t>
    </r>
    <r>
      <rPr>
        <sz val="9"/>
        <color theme="1"/>
        <rFont val="Calibri"/>
        <family val="2"/>
        <scheme val="minor"/>
      </rPr>
      <t>(επίσης «ευαίσθητο συστατικό»)</t>
    </r>
  </si>
  <si>
    <t>Πλασματική ανάκληση</t>
  </si>
  <si>
    <t>Συμβαλλόμενος αντιπρόσωπος της Mondelēz Global (MDLZ)</t>
  </si>
  <si>
    <r>
      <t xml:space="preserve">Μη συμμορφούμενο </t>
    </r>
    <r>
      <rPr>
        <sz val="9"/>
        <color theme="1"/>
        <rFont val="Calibri"/>
        <family val="2"/>
        <scheme val="minor"/>
      </rPr>
      <t>(επίσης «μη συμμόρφωση</t>
    </r>
    <r>
      <rPr>
        <b/>
        <sz val="9"/>
        <color theme="1"/>
        <rFont val="Calibri"/>
        <family val="2"/>
        <scheme val="minor"/>
      </rPr>
      <t>»)</t>
    </r>
  </si>
  <si>
    <t>Δικό μας</t>
  </si>
  <si>
    <t>Συστατικό συσκευασίας</t>
  </si>
  <si>
    <t>PAS 96</t>
  </si>
  <si>
    <t>Παθογόνος οργανισμός</t>
  </si>
  <si>
    <t>Αγορασμένα υλικά</t>
  </si>
  <si>
    <t>Σύστημα (διαχείρισης) ποιότητας</t>
  </si>
  <si>
    <t>Πρόγραμμα ποιότητας</t>
  </si>
  <si>
    <t>Έτοιμο προς κατανάλωση (RTE)</t>
  </si>
  <si>
    <t>Ανάκληση</t>
  </si>
  <si>
    <t>Ανακυκλωμένο υλικό</t>
  </si>
  <si>
    <t>Ρυθμιστική ενέργεια</t>
  </si>
  <si>
    <t>Ρυθμιστική αρχή</t>
  </si>
  <si>
    <t>Ρυθμιστική επαφή</t>
  </si>
  <si>
    <t>Αποδέσμευση</t>
  </si>
  <si>
    <t>Επανεπεξεργασία</t>
  </si>
  <si>
    <t>Ειδική κατάσταση</t>
  </si>
  <si>
    <t>Έκθεση επιβεβαίωσης προμηθευτή (SAR)</t>
  </si>
  <si>
    <t>Βυτιοφόρα</t>
  </si>
  <si>
    <t>Ανοχή</t>
  </si>
  <si>
    <t>Επαλήθευση</t>
  </si>
  <si>
    <t>Υγρός καθαρισμός</t>
  </si>
  <si>
    <t>Λίστα MDLZ με αναγνωρισμένη αλλεργιογόνα τροφίμων, διατίθεται στην ασφάλεια τροφίμων MDLZ.</t>
  </si>
  <si>
    <r>
      <t xml:space="preserve">Το σύνολο των αλλεργιογόνων που υπάρχουν σε ένα προϊόν εκ κατασκευής ή είναι πιθανό να υπάρχουν λόγω διασταυρούμενης επαφής. Το πλήρες προφίλ αλλεργιογόνου </t>
    </r>
    <r>
      <rPr>
        <sz val="9"/>
        <color theme="9"/>
        <rFont val="Calibri"/>
        <family val="2"/>
        <scheme val="minor"/>
      </rPr>
      <t>πρέπει</t>
    </r>
    <r>
      <rPr>
        <sz val="9"/>
        <color theme="1"/>
        <rFont val="Calibri"/>
        <family val="2"/>
        <scheme val="minor"/>
      </rPr>
      <t xml:space="preserve"> να προσδιορίζεται κατάλληλα στην ετικέτα.</t>
    </r>
  </si>
  <si>
    <t>Η ρύθμιση του εξοπλισμού μέτρησης και παρακολούθησης για να διασφαλιστεί ότι:
1) για εξοπλισμό που μετρά σε ένα εύρος τιμών, οι μετρήσεις είναι ακριβείς σε όλο το εύρος με τον αναφερόμενο βαθμό ακρίβειας,
2) για εξοπλισμό που χρησιμοποιείται για τη μέτρηση ενός μόνο σημείου, ότι η μέτρηση επιτυγχάνει τον αναφερόμενο βαθμό ακρίβειας.</t>
  </si>
  <si>
    <t>Ίχνη προϊόντος από την προηγούμενη σειρά προϊόντων, τα οποία δεν μπορούν να καθαριστούν επαρκώς από τη γραμμή προϊόντων λόγω τεχνικών περιορισμών.</t>
  </si>
  <si>
    <r>
      <t xml:space="preserve">Ένα έγγραφο που παρέχεται από τον προμηθευτή και το οποίο αναφέρει τα αποτελέσματα συγκεκριμένων δοκιμών/αναλύσεων που πραγματοποιήθηκαν σε μια καθορισμένη παρτίδα του προϊόντος του προμηθευτή. Οι δοκιμές πραγματοποιούνται είτε από τον προμηθευτή είτε από εξωτερική εταιρεία δοκιμών και </t>
    </r>
    <r>
      <rPr>
        <sz val="9"/>
        <color theme="9"/>
        <rFont val="Calibri"/>
        <family val="2"/>
        <scheme val="minor"/>
      </rPr>
      <t>πρέπει</t>
    </r>
    <r>
      <rPr>
        <sz val="9"/>
        <color theme="1"/>
        <rFont val="Calibri"/>
        <family val="2"/>
        <scheme val="minor"/>
      </rPr>
      <t xml:space="preserve"> να βασίζονται σε πρωτόκολλα/μεθόδους που έχουν εγκριθεί και συμφωνηθεί από τεχνικούς εμπειρογνώμονες της MDLZ.</t>
    </r>
  </si>
  <si>
    <t>Μέθοδος καθαρισμού των εσωτερικών επιφανειών σωλήνων, δοχείων, εξοπλισμού διεργασιών, φίλτρων και συναφών εξαρτημάτων, χωρίς αποσυναρμολόγηση ή άνοιγμα του εξοπλισμού και με μικρή ή καθόλου χειρωνακτική συμμετοχή του χειριστή.</t>
  </si>
  <si>
    <t>Ως καθαρισμός εκτός τοποθεσίας (COP) ορίζεται ο καθαρισμός αποσυναρμολογημένου εξοπλισμού εκτός τοποθεσίας σε δεξαμενή ή σε αυτόματο πλυντήριο που διαθέτει μέθοδο κυκλοφορίας διαλύματος καθαρισμού και είναι ικανό να διατηρεί ελάχιστη θερμοκρασία καθ' όλη τη διάρκεια του κύκλου καθαρισμού.</t>
  </si>
  <si>
    <t>Ένα συγκεκριμένο σημείο, διαδικασία ή βήμα στο οποίο μπορεί να εφαρμοστεί έλεγχος για την πρόληψη, εξάλειψη ή μείωση ενός κινδύνου για την ασφάλεια των τροφίμων σε αποδεκτό επίπεδο.</t>
  </si>
  <si>
    <t>Η εισαγωγή παθογόνων μικροοργανισμών από ένα ακατέργαστο προϊόν σε ένα μαγειρεμένο προϊόν ή η εισαγωγή αλλεργιογόνων σε ένα προϊόν που δεν αποτελούν μέρος της προβλεπόμενης σύνθεσης, μέσω περιβαλλοντικών συνθηκών. Για παράδειγμα, η διασταυρούμενη επαφή μπορεί να προκληθεί από:
1) ίχνη προϊόντος από την προηγούμενη σειρά προϊόντων, τα οποία δεν μπορούν να καθαριστούν επαρκώς από τη γραμμή προϊόντων λόγω τεχνικών περιορισμών,
2) φυσική επαφή σε οποιοδήποτε σημείο της παραγωγικής διαδικασίας με προϊόντα ή συστατικά που παράγονται σε ξεχωριστές γραμμές ή στους ίδιους ή παρακείμενους χώρους επεξεργασίας.</t>
  </si>
  <si>
    <t>Μια γραπτή δήλωση που περιγράφει το δυναμικό μετανάστευσης του υλικού συσκευασίας. Όταν το περιεχόμενο δεν ορίζεται νομικά, πρέπει να περιέχει τουλάχιστον τα ακόλουθα στοιχεία, όπως τα στοιχεία του επιχειρηματία και του κατασκευαστή του υλικού, την εφαρμοστέα νομοθεσία, πληροφορίες για όλους τους δυνητικούς μετανάστες και τους περιορισμούς τους και τις συνθήκες που είναι κατάλληλες για την ασφαλή χρήση του υλικού. Διάθεση: Καθορισμός και έγκριση του τι πρέπει να γίνει με το προϊόν, το συστατικό ή τη συσκευασία που έχει τεθεί σε αναμονή. Στα παραδείγματα περιλαμβάνονται:
• Αποδοχή - μπορεί να πωληθεί μέσω των συνήθων καναλιών
• Μπορεί να υποστεί περαιτέρω επεξεργασία με επανεπεξεργασία, επισκευή ή ανάκτηση ώστε να πληροί τις προδιαγραφές
• Μπορεί να γίνει δεκτή, με ή χωρίς περαιτέρω επεξεργασία, για εναλλακτικές εφαρμογές (επαναξιολόγηση, π.χ. σε εκκαθάριση ή προβληματικές πωλήσεις).
Απόρριψη ή απόβλητα Η καταστροφή των προϊόντων και της συσκευασίας πρέπει να γίνεται με ασφαλή τρόπο ώστε να αποτρέπεται η ανάκτηση ή η επαναχρησιμοποίηση.</t>
  </si>
  <si>
    <t>Οποιοσδήποτε εξοπλισμός που δεν καθαρίζεται με υγρό καθαρισμό για τον τακτικό καθαρισμό του, αλλά μπορεί να καθαρίζεται με υγρό καθαρισμό σε σπάνια βάση. Χρησιμοποιείται μόνο περιορισμένη ποσότητα νερού και το στέγνωμα μετά από αυτόν τον υγρό καθαρισμό είναι ζωτικής σημασίας. Συνήθως με αυτόν τον «ελεγχόμενο» υγρό καθαρισμό ο περιβάλλων χώρος παραγωγής (π.χ. τοίχοι, οροφές) παραμένει στεγνός. Αυτό περιλαμβάνει μέρη του εξοπλισμού που αφαιρούνται και μεταφέρονται σε άλλο δωμάτιο για υγρό πλύσιμο. Συνήθως ο στεγνός καθαρισμός εφαρμόζεται σε μονάδες παραγωγής γλυκισμάτων/σοκολάτας, ξηρών μιγμάτων (αλεύρι, άμυλο, καφές) ή ξηρών γαλακτοκομικών προϊόντων κ.λπ.: σκούπισμα, ξύσιμο, βούρτσισμα, σκούπισμα με κατάλληλα εργαλεία (ξύστρα, βούρτσα, πανιά σκούπας), καθαρισμός με ηλεκτρική σκούπα.</t>
  </si>
  <si>
    <t>Κάθε αντικείμενο ή ύλη που μπορεί να γίνει μέρος του παραγόμενου προϊόντος, το οποίο δεν έχει σχεδιαστεί για να αποτελεί μέρος αυτού του προϊόντος. Η ξένη ύλη μπορεί να είναι ξένο αντικείμενο, ξένο υλικό ή παρεκκλίσεις στο προϊόν ή στο συστατικό του προϊόντος. Παραδείγματα μπορεί να περιλαμβάνουν: μέταλλο, πέτρες, ξύλο, πλαστικό, χαρτί και ύλη που είναι εγγενής στις πρώτες ύλες (π.χ. οστά, κελύφη ξηρών καρπών).</t>
  </si>
  <si>
    <t>Καλλιέργεια και συγκομιδή καλλιεργειών, εκτροφή ζώων (συμπεριλαμβανομένων των θαλασσινών) ή και τα δύο. Το πλύσιμο, το κλάδεμα των εξωτερικών φύλλων και η ψύξη των προϊόντων θεωρούνται μέρος της συγκομιδής.</t>
  </si>
  <si>
    <t>Και οι δύο αυτοί όροι περιγράφουν αποτελεσματικά συστήματα εναλλαγής αποθεμάτων:
• FEFO = πρώτο λήγει, πρώτο βγαίνει· Περιγράφει ένα σύστημα εναλλαγής αποθεμάτων, σύμφωνα με το οποίο τα είδη με τη μικρότερη εναπομένουσα διάρκεια ζωής αφαιρούνται από το απόθεμα πριν από τα είδη με μεγαλύτερη εναπομένουσα διάρκεια ζωής.
• FIFO = πρώτη εισαγωγή, πρώτη εξαγωγή· περιγράφει ένα σύστημα εναλλαγής αποθεμάτων, σύμφωνα με το οποίο το πρώτο είδος που καταχωρείται ως απόθεμα αφαιρείται από το απόθεμα πριν από τα είδη που καταχωρήθηκαν αργότερα (όταν τα είδη είναι του ίδιου τύπου).</t>
  </si>
  <si>
    <t>Περιλαμβάνει κάθε φυσική επαφή (δηλαδή, στερεή, υγρή ή αέρια ανταλλαγή) μεταξύ της συσκευασίας και του τροφίμου υπό πραγματικές και προβλέψιμες συνθήκες. Περιλαμβάνει τη συσκευασία που έχει:
• μια επιφάνεια σε άμεση επαφή με το τρόφιμο, ή/και
• μια επιφάνεια σε επαφή με τον αέρα που έρχεται σε επαφή με το προϊόν, π.χ. υλικό που αγγίζει ένα άλλο στοιχείο συσκευασίας που δεν είναι ερμητικά κλειστό (αεροστεγές ) ή που έχει χαμηλές ιδιότητες φραγμού, ή/και
• μια επιφάνεια που έρχεται σε επαφή με το τρόφιμο μετά το άνοιγμα</t>
  </si>
  <si>
    <t>Βήματα για την προστασία της προμήθειας τροφίμων από σκόπιμες πράξεις (ή την απειλή μιας πράξης), όπως μαζική μόλυνση ή παραποίηση προϊόντων.</t>
  </si>
  <si>
    <t>Δόλια δραστηριότητα σε προϊόντα τροφίμων, όπως ορισμένες μορφές νοθείας, παραποίησης, εκτροπής και επανασήμανσης με σκοπό το οικονομικό κέρδος.</t>
  </si>
  <si>
    <t>Η συχνότητα για την απόδειξη του ελέγχου είναι μια συχνότητα η οποία δεν είναι πιθανό να οδηγήσει σε υπέρβαση των προβλεπόμενων ορίων μεταξύ των δύο συμβάντων.</t>
  </si>
  <si>
    <t>Γενετικά τροποποιημένοι οργανισμοί.</t>
  </si>
  <si>
    <t>Οι νόμοι και οι κανονισμοί του τόπου στον οποίο αποθηκεύονται τα προϊόντα και οι νόμοι και οι κανονισμοί του προορισμού στον οποίο μπορεί να αποσταλούν τα προϊόντα.</t>
  </si>
  <si>
    <t>Ένας βιολογικός, χημικός ή φυσικός παράγοντας σε τρόφιμο ή μια κατάσταση τροφίμου που μπορεί να προκαλέσει δυσμενείς συνέπειες για την υγεία.</t>
  </si>
  <si>
    <t>Παραδείγματα: αρσενικό, βάριο, σελήνιο, μόλυβδος, υδράργυρος, κάδμιο και εξασθενές χρώμιο.</t>
  </si>
  <si>
    <t>Κατάσταση που αποδίδεται σε συγκεκριμένο προϊόν και υποδεικνύει ότι θα παραμείνει σταματημένο από τις συνήθεις διαδικασίες χειρισμού μέχρι νεωτέρας ειδοποίησης. Τα συνώνυμα περιλαμβάνουν: σε καραντίνα, μπλοκαρισμένο, διαχωρισμένο, περιορισμένο, με εμπάργκο, κ.λπ.</t>
  </si>
  <si>
    <t>Καθορίζει τις απαιτήσεις για την καθιέρωση, εφαρμογή και διατήρηση προαπαιτούμενων προγραμμάτων που βοηθούν στον έλεγχο των κινδύνων για την ασφάλεια των τροφίμων.</t>
  </si>
  <si>
    <t>Μια μοναδική ταυτότητα που δίνεται σε μια καθορισμένη ποσότητα ενός υλικού συνήθως με βάση τον χρόνο και τον τόπο παραγωγής. Για συνεχείς διεργασίες, μια παρτίδα δεν υπερβαίνει την ποσότητα υλικού που παράγεται σε ένα 24ωρο. Για μη συνεχείς διεργασίες, η παρτίδα, το μείγμα, η βάρδια ή άλλο χρονικό τμήμα μπορεί να χρησιμοποιηθεί για την ταυτοποίηση μιας παρτίδας. Για υλικά που παραλαμβάνονται χύδην, η παρτίδα συνήθως προσδιορίζεται ως το περιεχόμενο του οχήματος χύδην μεταφοράς.</t>
  </si>
  <si>
    <t>Η τοποθεσία προμηθευτή που παράγεται το συστατικό ή το υλικό συσκευασίας ή/και συσκευάζεται το τελικό προϊόν το οποίο αποστέλλεται σε τοποθεσίες της MDLZ. Αυτό περιλαμβάνει τις εργασίες ανάμειξης, τεμαχισμού και κάθε άμεσο χειρισμό του συστατικού που μπορεί να προκαλέσει φυσικούς, μικροβιολογικούς ή χημικούς κινδύνους, συμπεριλαμβανομένων των αλλεργιογόνων.</t>
  </si>
  <si>
    <t>Ένα συστατικό που θεωρείται ότι μπορεί να περιέχει παθογόνους μικροοργανισμούς ή να υποστηρίζει την ανάπτυξη παθογόνων μικροοργανισμών. Η ευαισθησία ενός συστατικού βασίζεται στην προέλευση, στον τρόπο επεξεργασίας του και/ή σε επιδημιολογικά και ιστορικά δεδομένα. Τα ευαίσθητα συστατικά περιγράφονται ως τέτοια στο τμήμα micro των προδιαγραφών MDLZ.</t>
  </si>
  <si>
    <t>Μια διαδικασία προσομοίωσης ανάκλησης. Η άσκηση αυτή συμβάλλει στη διασφάλιση της επάρκειας των διαδικασιών ιχνηλασιμότητας και στον εντοπισμό ευκαιριών βελτίωσης σε περίπτωση πραγματικής ανάκλησης.</t>
  </si>
  <si>
    <t>Ο συμβαλλόμενος αντιπρόσωπος της MDLZ θα είναι ο κύριος σύνδεσμος για κάθε επαφή ή κοινοποίηση που απαιτείται από το παρόν έγγραφο. Ο συμβαλλόμενος αντιπρόσωπος της Mondelēz Global θα διαφέρει ανάλογα με την περιοχή και την κατηγορία προϊόντων.</t>
  </si>
  <si>
    <t>Μη εκπλήρωση μιας ανάγκης ή προσδοκίας που δηλώνεται, υπονοείται γενικά ή είναι υποχρεωτική.</t>
  </si>
  <si>
    <t>Ανήκει στη Mondelēz Global LLC</t>
  </si>
  <si>
    <t>Όλα τα στοιχεία της συσκευασίας, συμπεριλαμβανομένων των συγκολλητικών ουσιών, των ετικετών, των μελανιών, των χρωστικών και των σταθεροποιητών.</t>
  </si>
  <si>
    <t>Η δημοσίως διαθέσιμη προδιαγραφή 96 διατίθεται στη διεύθυνση http://shop.bsigroup.com/en/Browse-by-Sector/Food--Drink/PAS-962010/. Παρέχει καθοδήγηση σχετικά με τις προσεγγίσεις για την προστασία των επιχειρήσεων τροφίμων, όλων των μεγεθών και σε όλα τα σημεία της αλυσίδας εφοδιασμού τροφίμων, από όλες τις μορφές κακόβουλων επιθέσεων, συμπεριλαμβανομένων των επιθέσεων με ιδεολογικά κίνητρα, καθώς και τις διαδικασίες για τον μετριασμό και την ελαχιστοποίηση των επιπτώσεων μιας τέτοιας επίθεσης.</t>
  </si>
  <si>
    <t>Ένας μικροοργανισμός που μεταδίδεται με τρόφιμα και αναγνωρίζεται ως κίνδυνος για τη δημόσια υγεία, ο οποίος μπορεί να προκαλέσει ασθένεια ή θάνατο στον άνθρωπο.</t>
  </si>
  <si>
    <t>Ενώσεις που ταξινομούνται ως τέτοιες από τις ρυθμιστικές αρχές του τόπου παραγωγής των υλικών ή προϊόντων και του προορισμού στον οποίο μπορούν να παραδοθούν. Περιλαμβάνουν, μεταξύ άλλων, μυκητοκτόνα, εντομοκτόνα, τρωκτικοκτόνα και ζιζανιοκτόνα.</t>
  </si>
  <si>
    <t>Οποιαδήποτε εκούσια ή ακούσια ανάκτηση προϊόντος που έχει διατεθεί για διανομή.</t>
  </si>
  <si>
    <t>Οποιοσδήποτε εξοπλισμός, υπηρεσίες ή υλικά που αγοράζονται για χρήση στις δραστηριότητες της MDLZ.</t>
  </si>
  <si>
    <t>Τεκμηριωμένη οργανωτική δομή, πολιτικές, προγράμματα και διαδικασίες που απαιτούνται για τη διαχείριση της ποιότητας των προϊόντων.</t>
  </si>
  <si>
    <t>Μια λογική ακολουθία τεκμηριωμένων ενεργειών που αποσκοπούν στη διασφάλιση της τήρησης συγκεκριμένων προδιαγραφών ποιότητας του προϊόντος.</t>
  </si>
  <si>
    <t>Προϊόν σε μορφή που μπορεί να καταναλωθεί χωρίς πρόσθετη προετοιμασία για την επίτευξη της ασφάλειας των τροφίμων (π.χ. τυρί RTE, ωμά λαχανικά RTE).</t>
  </si>
  <si>
    <t>Απόσυρση ενός προϊόντος από το εμπόριο, επειδή πιστεύεται ότι παραβιάζει την ισχύουσα νομοθεσία ή τους κανονισμούς (π.χ. κακόφημο ή νοθευμένο).</t>
  </si>
  <si>
    <t>Κατάσχεση, εμπάργκο, δέσμευση οποιουδήποτε προϊόντος ή δίωξη, απαγόρευση, παραπομπή, κανονιστική επιστολή ή ειδοποίηση δυσμενούς πορίσματος από ρυθμιστική αρχή ή από οποιοδήποτε ομοσπονδιακό, πολιτειακό, επαρχιακό ή τοπικό δικαστήριο. Ρυθμιστικός αντιπρόσωπος: Κρατικός ή κυβερνητικός φορέας που διορίζεται ή εξουσιοδοτείται να επιβλέπει τις δραστηριότητες της βιομηχανίας παραγωγής και προμήθειας τροφίμων. Παραδείγματα είναι οι Οργανισμοί Τυποποίησης Τροφίμων συγκεκριμένων ευρωπαϊκών χωρών, οι Οργανισμοί Εμπορικών Προτύπων, οι οργανισμοί των ΗΠΑ, όπως ο FDA, το USDA, το FSIS και στον Καναδά ο CFIA.</t>
  </si>
  <si>
    <t>Οποιοσδήποτε δεόντως εξουσιοδοτημένος πράκτορας ή υπάλληλος οποιασδήποτε κυβερνητικής υπηρεσίας που είναι εξουσιοδοτημένη να επιβάλλει τους νόμους σχετικά με τα τρόφιμα. Οποιαδήποτε θρησκευτική οργάνωση που καθορίζει τις απαιτήσεις για την πιστοποίηση ειδικών προϊόντων (π.χ. Κοσέρ ή χαλάλ).</t>
  </si>
  <si>
    <t>Επίσκεψη, επιθεώρηση, έλεγχος, έρευνα, εξέταση ή άλλη επαφή από οποιαδήποτε ρυθμιστική αρχή που έχει ως αποτέλεσμα τον εντοπισμό ανεπιθύμητων συνθηκών που απαιτούν απάντηση. Αυτό δεν περιλαμβάνει τις επισκέψεις που πραγματοποιούνται σε τακτική βάση (π.χ. καθημερινά, εβδομαδιαία, μηνιαία), εκτός εάν μια τέτοια επίσκεψη αποκαλύψει ότι ένα υλικό ή προϊόν που προορίζεται για μια εγκατάσταση της MDLZ δεν συμμορφώνεται με τους ισχύοντες νόμους ή κανονισμούς.</t>
  </si>
  <si>
    <t>Η ενέργεια για την αποδέσμευση ενός προϊόντος από την κατάσταση αναμονής για χρήση μετά τη διερεύνηση της αιτίας αναμονής και τον καθορισμό της διάθεσής του.</t>
  </si>
  <si>
    <t>Οποιοδήποτε προϊόν ή συστατικό προϊόντος που δεν καταφέρνει να περάσει πλήρως από τη διαδικασία παραγωγής στο πρώτο του πέρασμα, αλλά είναι κατάλληλο να επιστρέψει στη ροή της διαδικασίας. Η επανεπεξεργασία μπορεί να περιλαμβάνει μη συμμορφούμενο προϊόν (τελικό ή ημικατεργασμένο), ενδιάμεσο υλικό ή προϊόν που χρησιμοποιείται για την έκπλυση γραμμών παράδοσης συστατικών και προϊόντων.</t>
  </si>
  <si>
    <t>Μια εκτίμηση της πιθανής εμφάνισης ενός κινδύνου ή μιας ασθένειας.</t>
  </si>
  <si>
    <t>Όλες οι ενέργειες που αφορούν τον καθαρισμό ή τη διατήρηση των συνθηκών υγιεινής της εγκατάστασης. Αυτό κυμαίνεται από τον καθαρισμό/εξυγίανση συγκεκριμένου εξοπλισμού έως τις περιοδικές δραστηριότητες καθαρισμού σε όλη την εγκατάσταση, συμπεριλαμβανομένων των δραστηριοτήτων καθαρισμού των εγκαταστάσεων και των χώρων.</t>
  </si>
  <si>
    <t>Μια ειδική κατάσταση περιλαμβάνει οποιοδήποτε προϊόν, ζήτημα εγκατάστασης ή σύνολο περιστάσεων που ενδέχεται να εκθέσει:
• καταναλωτές, εργαζόμενους ή άλλα άτομα ή οντότητες ή το περιβάλλον σε τραυματισμό, απώλεια, βλάβη ή ζημία, ή
• την εταιρεία, τους εργαζόμενους, τα προϊόντα της, τα υλικά ή άυλα περιουσιακά στοιχεία της σε σοβαρή νομική ή κανονιστική ευθύνη, σοβαρή δυσμενή δημοσιότητα, βιώσιμη αρνητική κοινή γνώμη ή βλάβη της φήμης της εταιρείας, ή
• τις επιχειρηματικές δραστηριότητες της MDLZ σε σοβαρή διαταραχή.</t>
  </si>
  <si>
    <t>Λεπτομερής τεκμηριωμένη περιγραφή ή απαρίθμηση των παραμέτρων, συμπεριλαμβανομένων των επιτρεπόμενων διακυμάνσεων και ανοχών, που απαιτούνται για την επίτευξη ενός καθορισμένου επιπέδου αποδοχής ή ποιότητας. Μια προδιαγραφή συστατικού/συσκευασίας περιέχει τα απαιτούμενα χαρακτηριστικά που έχει συμφωνήσει η Mondelez.</t>
  </si>
  <si>
    <t>Η Έκθεση επιβεβαίωσης προμηθευτή (SAR) δημιουργείται από τις εγκεκριμένες προδιαγραφές πρώτων υλών και αποστέλλεται στον προμηθευτή για επίσημη συμφωνία.</t>
  </si>
  <si>
    <t>Κλειστές μεταφορές χύδην.</t>
  </si>
  <si>
    <t>Επιτρεπόμενη απόκλιση από την τιμή-στόχο ενός πιστοποιημένου προτύπου αναφοράς ή άλλου προτύπου.</t>
  </si>
  <si>
    <t>Για παράδειγμα, η παρακολούθηση μιας συγκεκριμένης παρτίδας συστατικού/συστατικού από τον προμηθευτή που το παρέδωσε, μέχρι το προϊόν που το περιέχει και η παρακολούθηση ενός τελικού προϊόντος μέχρι τον(τους) κύριο(ους) εξωτερικό(ους) πελάτη(ες) ή προορισμό(ους).</t>
  </si>
  <si>
    <t>Επικύρωση είναι η απόκτηση αποδείξεων ότι ένα μέτρο ελέγχου ή ένας συνδυασμός μέτρων ελέγχου, εφόσον εφαρμοστεί σωστά, μπορεί να ελέγξει τον κίνδυνο για ένα συγκεκριμένο αποτέλεσμα.</t>
  </si>
  <si>
    <t>Η εφαρμογή μεθόδων, διαδικασιών, δοκιμών και άλλων αξιολογήσεων, εκτός από την παρακολούθηση, για να διαπιστωθεί εάν ένα μέτρο ελέγχου λειτουργεί ή λειτούργησε όπως προβλέπεται - ορισμός στον Κώδικα Τροφίμων.
• Η πιο απλή μορφή επαλήθευσης είναι η πραγματική σύγκριση της εξόδου σχεδιασμού με την είσοδο σχεδιασμού (ρυθμίσεις που γίνονται κατά την επικύρωση).
• Η επαλήθευση απαντά στο ερώτημα «Κάνουμε αυτό που σχεδιάζαμε να κάνουμε;».</t>
  </si>
  <si>
    <t>Οποιοσδήποτε εξοπλισμός καθαρίζεται με υγρό καθαρισμό χωρίς περιορισμούς όσον αφορά την ποσότητα του νερού ή του διαλύματος καθαρισμού για τον τακτικό καθαρισμό του. Δεν πρέπει να λαμβάνονται υπόψη μόνο οι επιφάνειες άμεσης επαφής με το προϊόν, αλλά και οι επιφάνειες με έμμεση επαφή (π.χ. σημεία με πιτσιλιές). Τυπικός υγρός καθαρισμός: CIP (ACS), COP, καθαρισμός με αφρό/γέλη, καθαρισμός υψηλής/χαμηλής πίεσης.</t>
  </si>
  <si>
    <t>Αναθεώρηση</t>
  </si>
  <si>
    <t>Αριθμός ενότητας</t>
  </si>
  <si>
    <t>9.1.1</t>
  </si>
  <si>
    <t>9.1.3</t>
  </si>
  <si>
    <t>9.2.3</t>
  </si>
  <si>
    <t>9.2.4</t>
  </si>
  <si>
    <t>9.2.5</t>
  </si>
  <si>
    <t>OΛΑ</t>
  </si>
  <si>
    <t>Ενότητα</t>
  </si>
  <si>
    <t>Έλεγχοι συντήρησης εξοπλισμού</t>
  </si>
  <si>
    <t>Προγράμματα εξυγίανσης</t>
  </si>
  <si>
    <t>Συμμόρφωση προδιαγραφών και Αναθεώρηση σύμβασης</t>
  </si>
  <si>
    <t>Εισερχόμενα υλικά: Διαχείριση ποιότητας εφοδιασμού</t>
  </si>
  <si>
    <t>Ανάλυση κινδύνου και κρίσιμα σημεία ελέγχου (HACCP)</t>
  </si>
  <si>
    <t>Εσωτερικός έλεγχος</t>
  </si>
  <si>
    <t>Αναμονή και αποδέσμευση και Έλεγχος μη συμμορφούμενου προϊόντος</t>
  </si>
  <si>
    <t>Εισαγωγή απαιτήσεων
συσκευασίας</t>
  </si>
  <si>
    <t>Κατασκευή συσκευασίας</t>
  </si>
  <si>
    <t>Έλεγχος ετικέτας και εκτύπωση αντιγράφου
Επαλήθευση</t>
  </si>
  <si>
    <t>Μέταλλο σε επαφή με τη συσκευασία</t>
  </si>
  <si>
    <t>Πίνακας 1
Πίνακας 8
Πίνακας 11
Πίνακας 12</t>
  </si>
  <si>
    <t>Σχεδιασμός εξυγίανσης</t>
  </si>
  <si>
    <t>Διορθωτικά και προληπτικά μέτρα (CAPA)</t>
  </si>
  <si>
    <t>Κύριες αλλαγές</t>
  </si>
  <si>
    <t>Το MG άλλαξε σε MDLZ σε όλο το έγγραφο.</t>
  </si>
  <si>
    <t>Η ενότητα αναδιατυπώθηκε ώστε να διαχωριστούν με μεγαλύτερη σαφήνεια οι απαιτήσεις. Υπεύθυνος για τη διασφάλιση ότι οι χρησιμοποιούμενες αποθήκες είναι κατάλληλες για το σκοπό τους και ακολουθούν το GWP.</t>
  </si>
  <si>
    <t>Οποιαδήποτε ασυμφωνία μεταξύ του ελέγχου MDLZ SQE και του ελέγχου GFSI θα μπορούσε να κληθεί να συζητήσει με τον Υπεύθυνο Προγράμματος Πιστοποίησης (CPO).</t>
  </si>
  <si>
    <t>Προστέθηκαν πρόσθετες κατευθυντήριες γραμμές ώστε να συνάδουν με τις απαιτήσεις του GFSI.</t>
  </si>
  <si>
    <t>Η απάτη στα τρόφιμα προστέθηκε ως απαίτηση, ορισμένες άλλες τροποποιήσεις στη διατύπωση.</t>
  </si>
  <si>
    <t>Νέα ενότητα που περιγράφει λεπτομερώς την ανάγκη για ένα πρόγραμμα βελτίωσης της κουλτούρας ασφάλειας τροφίμων και ποιότητας στις εγκαταστάσεις.</t>
  </si>
  <si>
    <t>Η αξιολόγηση κινδύνου μπορεί να ολοκληρωθεί για την προσαρμογή των απαιτήσεων ΟΠΠ ανάλογα με τον κίνδυνο του προϊόντος.</t>
  </si>
  <si>
    <t>Επικαιροποίηση του καταλόγου παθογόνων και ασθενειών.</t>
  </si>
  <si>
    <t>Το συγκεκριμένο σχέδιο συντήρησης πρέπει να βασίζεται στην κρισιμότητα του εξοπλισμού για την ασφάλεια των τροφίμων. Θα πρέπει να υπάρχει διαδικασία παράδοσης συντήρησης.</t>
  </si>
  <si>
    <t>Απαιτήσεις λειτουργίας που αναφέρονται για το CIP στο 6.7.2. Προστέθηκαν απαιτήσεις για τον χρόνο αδράνειας της γραμμής και απαιτήσεις για το COP.</t>
  </si>
  <si>
    <t>Το πρόγραμμα πρέπει να είναι αποτελεσματικό.</t>
  </si>
  <si>
    <t>Πρέπει να ολοκληρωθεί ΚΑΙ τεκμηριωθεί μια αξιολόγηση ζώνης.</t>
  </si>
  <si>
    <t>Προστέθηκε νέα ενότητα στις απαιτήσεις απάτης τροφίμων.</t>
  </si>
  <si>
    <t>Η ενότητα 7.1 έχει επανεπεξεργαστεί. Προστέθηκε χρονοδιάγραμμα για την ολοκλήρωση της SAR. Προστέθηκε η συσκευασία στο πεδίο εφαρμογής της MMP στο 7.1.3.</t>
  </si>
  <si>
    <t>Νέες απαιτήσεις σχετικά με την επικύρωση της διαδικασίας που χρησιμοποιείται για την εξάλειψη των παθογόνων οργανισμών, όταν το βήμα αυτό δεν εκτελείται στις εγκαταστάσεις του προμηθευτή.</t>
  </si>
  <si>
    <t>Σχέδιο ασφάλειας τροφίμων που αναφέρεται σε αυτή την ενότητα, η ενότητα επικύρωσης έχει επαναδιατυπωθεί με περισσότερες συγκεκριμένες λεπτομέρειες.</t>
  </si>
  <si>
    <t>Πρέπει να καθοριστούν επίπεδα μεταφοράς. Οι αλλαγές πρέπει να τεκμηριώνονται με σαφήνεια με διαδικασίες, οπτικά πρότυπα, αποδοχή γραμμής, επικύρωση και επαλήθευση του καθαρισμού.</t>
  </si>
  <si>
    <t>Περισσότερες λεπτομέρειες σχετικά με τα ποσοστά ψευδούς απόρριψης και την πιθανότητα ανίχνευσης. Απαίτηση καταγραφής των μη φυσιολογικών ευρημάτων στη συσκευή ανίχνευσης. Να οριστούν όρια απόρριψης και να μην είναι υποχρεωτική η διπλή διέλευση του προϊόντος δοκιμής.</t>
  </si>
  <si>
    <t>Λεπτομέρεια σχετικά με τις διαιρεμένες παρτίδες, δηλ. οι διαιρεμένες παρτίδες δεν πρέπει να παραδίδονται σε περισσότερες από μία τοποθεσίες MDLZ, εκτός εάν είναι αναπόφευκτο.</t>
  </si>
  <si>
    <t>Νέα υποενότητα για τη διαχείριση των βυτιοφόρων χύδην φορτίου και τις απαιτήσεις καθαρισμού.</t>
  </si>
  <si>
    <t>Τα αποτελέσματα των εσωτερικών ελέγχων πρέπει να τίθενται υπόψη της ηγεσίας του εργοταξίου.</t>
  </si>
  <si>
    <t>Οι απαιτήσεις ελέγχου επανεπεξεργασίας έχουν διαχωριστεί.</t>
  </si>
  <si>
    <t>Ολόκληρη η ενότητα αναδιαρθρώθηκε και συνδυάστηκε με τον έλεγχο των μη συμμορφούμενων προϊόντων. Οι κατηγορίες αναμονής είναι κατευθυντήριες και όχι υποχρεωτικές. Η ενότητα Ανάκτηση προϊόντος έχει αφαιρεθεί και έχει ενσωματωθεί στην παρούσα ενότητα.</t>
  </si>
  <si>
    <t>Απαιτήσεις που καθορίζονται για τις κοινοποιήσεις ποιότητας των προμηθευτών, οι ορισμοί αναφέρονται στον πίνακα 12. Προστέθηκε ως απαίτηση η ανάλυση γενεσιουργών αιτιών.</t>
  </si>
  <si>
    <t>Αυτή η δήλωση ανανεώνεται όταν επέρχεται οποιαδήποτε αλλαγή στον κανονισμό, τη σύνθεση ή την παραγωγή που επιφέρει αλλαγές στη μετανάστευση ή όταν διατίθενται νέα επιστημονικά δεδομένα ή μετά από 5 έτη, όποιο από τα δύο συμβεί νωρίτερα.</t>
  </si>
  <si>
    <t>Προστέθηκε η απαίτηση εκκαθάρισης γραμμής για την αποφυγή σύγχυσης και προστέθηκε η προσδοκία σχετικά με τις συσκευές ανάγνωσης και τους σαρωτές γραμμωτού κώδικα.</t>
  </si>
  <si>
    <t>Προστέθηκε νέα ενότητα για τους προμηθευτές για τις διαδικασίες ελέγχου ετικέτας.</t>
  </si>
  <si>
    <t>Προστέθηκε νέα ενότητα</t>
  </si>
  <si>
    <t>Επεξεργάστηκε ο λειτουργικός φραγμός για το ανακυκλωμένο υλικό</t>
  </si>
  <si>
    <t>Ενημερώθηκε η μέθοδος δοκιμής και τα κριτήρια αποδοχής</t>
  </si>
  <si>
    <t>Όλες οι άλλες απαιτήσεις συσκευασίας ενημερώνονται εδώ, π.χ. βαρέα μέταλλα, REACH κ.λπ. είτε βρίσκονταν σε διαφορετικά σημεία στην προηγούμενη έκδοση.</t>
  </si>
  <si>
    <t>Ενημερώθηκε ο πίνακας ελέγχου για υλικά συσκευασίας
Ενημερώθηκαν τα Σχέδια δειγματοληψίας αναφοράς PEM
Λίστα κανονισμών συσκευασίας, Κωδίκων Πρακτικών και Προτύπων που ενημερώνονται με το τρέχον πρότυπο
QN επικαιροποιημένη κατευθυντήρια γραμμή προσδοκίας χρονοδιαγραμμάτων διορθωτικών και προληπτικών μέτρων</t>
  </si>
  <si>
    <t xml:space="preserve">Το έγγραφο άλλαξε σε Excel. Οι πίνακες μεταφέρθηκαν από το Παράρτημα στις αντίστοιχες ενότητες. Απαιτήσεις κατανεμημένες και αριθμημένες. Η γλώσσα άλλαξε από «οφείλει»/ «θα» σε «πρέπει» για να υποδηλώνει υποχρεωτικές απαιτήσεις. </t>
  </si>
  <si>
    <t>Επικαιροποίηση του καταλόγου των απαιτήσεων επεξεργασίας, συμπεριλαμβανομένων των νέων απαιτήσεων επεξεργασίας ξένων υλών. Επικαιροποιήθηκαν οι όροι ώστε να υπάρχει το «πρέπει» για να δηλώνεται η υποχρεωτική απαίτηση. Προστέθηκε αναφορά στην αλλαγή της μορφής και των φίλτρων για ακατέργαστα/ωμά προϊόντα σε αντιδιαστολή με τη συσκευασία. Προστέθηκε ο όρος «προμηθευτής».</t>
  </si>
  <si>
    <t>Προστέθηκαν απαιτήσεις ούτως ώστε ο εμπορικός αντιπρόσωπος/διανομέας/έμπορος να είναι πιστοποιημένοι με GFSI εάν η διαδικασία τους περιλαμβάνει άμεση επαφή με τρόφιμα. Συμπερίληψη της διαχείρισης της εναλλαγής αποθεμάτων ως ευθύνη που οφείλει να διασφαλίσει ο μεσάζοντας/διανομέας/έμπορος. Επαναλαμβάνεται η απαίτηση ότι ο εμπορικός αντιπρόσωπος/διανομέας/έμπορος πρέπει να διαθέτει την τελευταία έκδοση των προδιαγραφών MDLZ και να ενημερώνει την MDLZ για ερωτήσεις κατά τη διαδικασία SAR.</t>
  </si>
  <si>
    <t>Προστέθηκε αναφορά στους όρους της εντολής αγοράς (PO). Διόρθωση των όρων που χρησιμοποιούνται για την περιγραφή του 2ου μέρους.</t>
  </si>
  <si>
    <t>Ενημέρωση του πίνακα διαβάθμισης συσκευασίας. Μεταφορά απαιτήσεων από την ενότητα 9.1 της έκδοσης 2020 στη νέα υποενότητα 3.4.2.</t>
  </si>
  <si>
    <t>Αφαίρεση των απαιτήσεων που αναφέρονται στον ιονισμό καθότι δεν ισχύουν πλέον. Ορίστηκε η απαίτηση ότι η διαδικασία έγκρισης των διαδικασιών που ανατίθενται σε τρίτους θα βασίζεται στον κίνδυνο. Αλλαγή της ορολογίας από «προϊόν» σε «υλικό» για λόγους σαφήνειας. Προστέθηκε η απαίτηση ότι η MDLZ οφείλει να καθορίζει τη διαδικασία έγκρισης για τις διαδικασίες που ανατίθενται σε εξωτερικούς συνεργάτες με βάση τον κίνδυνο. Προστέθηκε η απαίτηση ότι ο προμηθευτής οφείλει να ενημερώνει την MDLZ για την πρόθεσή του να χρησιμοποιήσει νέες γραμμές παραγωγής και εξοπλισμό για την παραγωγή προϊόντων MDLZ.</t>
  </si>
  <si>
    <t>Αφαιρέθηκε η ασάφεια από τη διατύπωση σχετικά με την υποψία ότι υπάρχει μη συμμόρφωση σε προϊόν που έχει ήδη αποσταλεί. Προστέθηκε η απαίτηση ότι η MDLZ ενημερώνεται σε περίπτωση που ο προμηθευτής υποψιάζεται ότι το προϊόν του είναι πιθανώς επιμολυσμένο με ξένες ύλες σε προϊόν που έχει ήδη αποσταλεί στη MDLZ. Διευκρινίζεται ότι σε περίπτωση θετικού τελικού προϊόντος, η κοινοποίηση πρέπει να γίνεται για τα πιθανά και επιβεβαιωμένα αποτελέσματα, εάν η γραμμή/ο εξοπλισμός είναι κοινός με την MDLZ. Εάν η γραμμή/ο εξοπλισμός δεν είναι κοινός με την MDLZ, τότε η κοινοποίηση πρέπει να γίνεται σε περίπτωση πιθανών αποτελεσμάτων. Διευκρινίζεται ότι ακόμη και σε περίπτωση θετικού αποτελέσματος PEM, η κοινοποίηση γίνεται για επιβεβαιωμένα αποτελέσματα και ισχύει για ολόκληρη την εγκατάσταση. Προστέθηκε η απαίτηση ότι η γνωστοποίηση πρέπει να γίνεται το πολύ εντός 24 ωρών από τον εντοπισμό ενός σημαντικού συμβάντος και η επικοινωνία πρέπει να περιλαμβάνει την ποιότητα του προμηθευτή MDLZ. Προστέθηκε η απαίτηση να τεκμηριώνεται η ιχνηλασιμότητα, η βασική αιτία και τα διορθωτικά και προληπτικά μέτρα και να παρουσιάζονται στον εκπρόσωπο ποιότητας του προμηθευτή MDLZ μέσω ζωντανής επικοινωνίας.</t>
  </si>
  <si>
    <t>Αφαιρέθηκε η απαίτηση για διπλή δειγματοληψία και προστέθηκε η απαίτηση να τεθεί η παρτίδα MDLZ σε αναμονή. Προστέθηκε η απαίτηση να λαμβάνεται φωτογραφία της θέσης της περιβαλλοντικής δειγματοληψίας. Προστέθηκε η απαίτηση ότι η γνωστοποίηση στη MDLZ πρέπει να γίνεται εντός 24 ωρών.</t>
  </si>
  <si>
    <t>Τροποποίηση της διατύπωσης για να διευκρινιστεί ότι πρέπει να υπάρχει σχέδιο ασφάλειας τροφίμων και κουλτούρας.</t>
  </si>
  <si>
    <t>Προστέθηκαν απαιτήσεις για φάρμακα/ χάπια</t>
  </si>
  <si>
    <t>Επικαιροποιημένος πίνακας μεταδοτικών ασθενειών. Επικαιροποίηση της διατύπωσης ώστε να διασφαλίζεται ότι η επανατοποθέτηση των εργαζομένων θα βασίζεται στις τοπικές ρυθμιστικές απαιτήσεις. Προστέθηκε απαίτηση διατάξεων περί αναγνώρισης και προσδιορισμού των συμπτωμάτων</t>
  </si>
  <si>
    <t>Επικαιροποίηση των απαιτήσεων ώστε να λαμβάνονται υπόψη όλοι οι κίνδυνοι, όχι μόνο οι μικροβιολογικοί. Προστέθηκαν απαιτήσεις για την παρακολούθηση του αέρα. Επικαιροποιημένες απαιτήσεις για τη διήθηση του αέρα. Προστέθηκε πίνακας οδηγιών σχετικά με τις οδηγίες για την ποιότητα του αέρα για εγκαταστάσεις AHU (μονάδες διαχείρισης αέρα). Κατάργηση της εξαίρεσης για τα υλικά που δεν απαιτούν διήθηση του αέρα στις εξωτερικές δεξαμενές, απαιτείται αξιολόγηση κινδύνου. Επικαιροποιήθηκαν οι απαιτήσεις διήθησης πεπιεσμένου αέρα και ειδικών αερίων. Επικαιροποιήθηκε η απαίτηση για την καθαρότητα των ειδικών αερίων. Επικαιροποιήθηκε ο πίνακας απαιτήσεων διήθησης του αέρα.</t>
  </si>
  <si>
    <t>Ο τίτλος της ενότητας επικαιροποιήθηκε ώστε να περιλαμβάνει τη λέξη «Εγκαταστάσεις». Προστέθηκε απαίτηση ότι ο τύπος των εργασιών κατασκευής και συντήρησης πρέπει να αξιολογείται ως προς τους κινδύνους</t>
  </si>
  <si>
    <t>Προστέθηκε αναφορά σε πρότυπα και κατευθυντήριες γραμμές του κλάδου EHEDG ή/και 3A-SSI</t>
  </si>
  <si>
    <t>Προστέθηκε απαίτηση για τις μέγιστες διάρκειες κύκλου παραγωγής. Προστέθηκε απαίτηση σχετικά με το μέγεθος και την ποσότητα της αποχέτευσης. Προστέθηκαν απαιτήσεις επανεπικύρωσης για τον CIP</t>
  </si>
  <si>
    <t>Διευκρινίστηκε ότι ο προμηθευτής έχει την ευθύνη για το πρόγραμμα καταπολέμησης επιβλαβών οργανισμών, ακόμη και αν έχει συνάψει σύμβαση με PCO. Προστέθηκε η σύσταση να είναι ο PCO μέλος αναγνωρισμένων κλαδικών οργανισμών, καθώς και η απαίτηση για επίσημες άδειες όπου ισχύουν κανονισμοί.</t>
  </si>
  <si>
    <t>Επικαιροποίηση του ορισμού των υγειονομικών ζωνών. Προστέθηκαν απαιτήσεις αλλαγής για γραμμές που χρησιμοποιούνται από κοινού μεταξύ έτοιμων και μη έτοιμων προς κατανάλωση συστατικών.</t>
  </si>
  <si>
    <t>Επικαιροποίηση των όρων στον κατάλογο εξαιρέσεων. Επικαιροποίηση του πίνακα PEM.</t>
  </si>
  <si>
    <t>Προστέθηκαν απαιτήσεις FSMA για προμηθευτές με έδρα τις ΗΠΑ και προμηθευτές που αποστέλλουν προϊόντα στις ΗΠΑ</t>
  </si>
  <si>
    <t>Ο τίτλος και η διατύπωση της ενότητας άλλαξαν για την κάλυψη της συσκευασίας. Προστέθηκε η απαίτηση να είναι τα υπεύθυνα πρόσωπα γνώστες των αξιολογήσεων ευαισθησίας. Προστέθηκαν περισσότερες πληροφορίες σχετικά με τους ελέγχους που θα μπορούσαν να εφαρμοστούν.</t>
  </si>
  <si>
    <t>Ο τίτλος της ενότητας επικαιροποιήθηκε ώστε να περιλαμβάνει τον έλεγχο των επιμολυντικών ουσιών. Επικαιροποιημένη διαδικασία δημιουργίας προδιαγραφών. Διευκρινιστήκε ότι οι ισοδύναμες αναλυτικές μέθοδοι αποτελούν ευθύνη του προμηθευτή και απαιτείται έγκριση από την MDLZ. Οι απαιτήσεις πιστοποιητικού ανάλυσης (CoA) αποσαφηνίζονται με έντονη γραφή. Προστέθηκε διατύπωση που επιτρέπει τη χρήση του χρόνου μεταφοράς ως χρόνου αναμονής, όπου συμφωνείται. Πρόσθετες απαιτήσεις σχετικά με τα όρια ασφάλειας τροφίμων και τα πρότυπα του Κώδικα Τροφίμων για τις χημικές προσμείξεις. Προστέθηκε η απαίτηση ότι η MMP μπορεί να χρησιμοποιηθεί για τον έλεγχο δυνητικών νέων προμηθευτών. Προστέθηκε η απαίτηση ότι οι προμηθευτές πρέπει να συμπεριλάβουν την παρακολούθηση των επιμολυντικών ουσιών στον κατάλογο στόχων MDLZ με βάση τον κίνδυνο. Προστέθηκαν οι απαιτήσεις συνολικών υπολειμματικών διαλυτών για τις συσκευασίες. Προστέθηκαν χημικοί περιορισμοί για τη συσκευασία. Μετακινήθηκαν απαιτήσεις από την ενότητα 9 στην έκδοση του 2020. Ο πίνακας ευαίσθητων συστατικών επικαιροποιήθηκε όσον αφορά τη λεκιθίνη σόγιας και τα υλικά θερμικής εξώθησης.</t>
  </si>
  <si>
    <t>Προστέθηκε κατάλογος μοντέλων CCP της MDLZ. Μεταφέρθηκαν απαιτήσεις από την ενότητα 9 στην έκδοση 2020.</t>
  </si>
  <si>
    <t>Προστέθηκαν απαιτήσεις για τα ενδεικτικά επίπεδα. Διευκρινίστηκε ότι η επικύρωση του καθαρισμού αλλεργιογόνων πρέπει να πραγματοποιείται τρεις διαδοχικές φορές</t>
  </si>
  <si>
    <t>Προσδιορίστηκαν καταστάσεις που απαιτούν επικύρωση των συσκευών διαλογής ξένων υλών. Προστέθηκαν περισσότερες πληροφορίες σχετικά με τις στρατηγικές για την ελαχιστοποίηση της μόλυνσης. Προστέθηκε αναφορά στο πρότυπο HACCP για συσκευές CCP/ sPP. Προστέθηκαν περαιτέρω συχνότητες απαιτήσεων για τις επιθεωρήσεις γυαλιού και πλαστικού. Προστέθηκαν απαιτήσεις τοποθέτησης δοκιμίων. Προστέθηκε διατύπωση σχετικά με την επαναφορά υλικού. Επικαιροποιήθηκαν οι απαιτήσεις όσον αφορά τα όρια απόρριψης. Επικαιροποιήθηκαν οι απαιτήσεις για περιπτώσεις όπου δεν μπορούν να τηρηθούν τα ελάχιστα μεγέθη δοκιμίων. Προστέθηκαν απαιτήσεις εκπαίδευσης για τη χειροκίνητη διαλογή.</t>
  </si>
  <si>
    <t>Μεταφέρθηκαν απαιτήσεις από την ενότητα 9 στην έκδοση 2020.</t>
  </si>
  <si>
    <t>Προστέθηκε τύπος υπολογισμού για την ιχνηλασιμότητα χύδυν προϊόντων. Προστέθηκε διατύπωση που επιτρέπει μικτές παρτίδες μόνο όταν είναι απαραίτητο.</t>
  </si>
  <si>
    <t>Επικαιροποιήθηκαν ορισμένοι όροι στην Αποθήκευση Μεταφορά και τις Προϋποθέσεις. Επικαιροποιήθηκαν οι απαιτήσεις για τη διήθηση του πεπιεσμένου αέρα και του αέρα μεταφοράς. Επικαιροποιήθηκε η απαίτηση για πιστοποιητικά καθαρισμού των τριών προηγούμενων φορτίων.</t>
  </si>
  <si>
    <t>Επικαιροποιήθηκαν οιαπαιτήσεις για εργαστήρια που εξετάζουν δείγματα PEM έναντι δειγμάτων προϊόντος.</t>
  </si>
  <si>
    <t>Προστέθηκαν απαιτήσεις για τις ταξινομήσεις αναμονής επιπέδου 1 και 2.</t>
  </si>
  <si>
    <t>Επικαιροποιήθηκε ο πίνακας για να αποσαφηνιστούν οι διαφορές μεταξύ των επιπέδων προτεραιότητας των QN</t>
  </si>
  <si>
    <t>Μετακινήθηκαν απαιτήσεις από την ενότητα 9 στην έκδοση του 2020. Προστέθηκαν απαιτήσεις Δήλωσης Συμμόρφωσης (DoC) για συσκευασίες που έρχονται σε επαφή με τρόφιμα. Προστέθηκαν απαιτήσεις σχετικά με ανακυκλωμένα υλικά συσκευασίας.</t>
  </si>
  <si>
    <t>Προστέθηκαν ορισμοί για τους όρους COP, FEFO/FIFO, δικό μας, Επικύρωση, Επαλήθευση, Προδιαγραφή. Αφαιρέθηκαν GKIT, αρχεία ποιότητας, καραντίνα, περιστατικό μεταφοράς. Επικαιροποιημένοι ορισμοί για CIP, CCP, επικινδυνότητα, οργανισμούς-δείκτες.</t>
  </si>
  <si>
    <t>RMAT</t>
  </si>
  <si>
    <t>P</t>
  </si>
  <si>
    <t>x</t>
  </si>
  <si>
    <t>Συσκευασία</t>
  </si>
  <si>
    <r>
      <t xml:space="preserve">Η MDLZ δεσμεύεται να παρέχει προϊόντα υψηλής ποιότητας. Ένας από τους τρόπους που το πετυχαίνουμε αυτό είναι με το να διασφαλίζουμε την ισχύ των </t>
    </r>
    <r>
      <rPr>
        <i/>
        <u/>
        <sz val="10"/>
        <color theme="1"/>
        <rFont val="Calibri"/>
        <family val="2"/>
        <scheme val="minor"/>
      </rPr>
      <t>συστημάτων ποιότητας</t>
    </r>
    <r>
      <rPr>
        <sz val="10"/>
        <color theme="1"/>
        <rFont val="Calibri"/>
        <family val="2"/>
        <scheme val="minor"/>
      </rPr>
      <t xml:space="preserve"> και ασφάλειας και τροφίμων. Αναμένουμε από τους προμηθευτές μας να συμμερίζονται αυτή τη δέσμευση και για τον σκοπό αυτό </t>
    </r>
    <r>
      <rPr>
        <sz val="10"/>
        <color theme="9"/>
        <rFont val="Calibri"/>
        <family val="2"/>
        <scheme val="minor"/>
      </rPr>
      <t>οφείλουν να συμμορφώνονται με</t>
    </r>
    <r>
      <rPr>
        <sz val="10"/>
        <color theme="1"/>
        <rFont val="Calibri"/>
        <family val="2"/>
        <scheme val="minor"/>
      </rPr>
      <t xml:space="preserve"> τα ακόλουθα έγγραφα, </t>
    </r>
    <r>
      <rPr>
        <sz val="10"/>
        <color theme="9"/>
        <rFont val="Calibri"/>
        <family val="2"/>
        <scheme val="minor"/>
      </rPr>
      <t>κατά περίπτωση</t>
    </r>
    <r>
      <rPr>
        <sz val="10"/>
        <color theme="1"/>
        <rFont val="Calibri"/>
        <family val="2"/>
        <scheme val="minor"/>
      </rPr>
      <t>:</t>
    </r>
  </si>
  <si>
    <r>
      <t xml:space="preserve">Σε περιπτώσεις που τα υλικά παράγονται μέσω εμπορικών αντιπροσώπων, διανομέων και εμπόρων, </t>
    </r>
    <r>
      <rPr>
        <sz val="10"/>
        <color theme="9"/>
        <rFont val="Calibri"/>
        <family val="2"/>
        <scheme val="minor"/>
      </rPr>
      <t xml:space="preserve">πρέπει </t>
    </r>
    <r>
      <rPr>
        <sz val="10"/>
        <color theme="1"/>
        <rFont val="Calibri"/>
        <family val="2"/>
        <scheme val="minor"/>
      </rPr>
      <t>να τηρούνται οι εξής απαιτήσεις:</t>
    </r>
  </si>
  <si>
    <r>
      <t xml:space="preserve">Οι συμβάσεις μεταξύ της MDLZ και του προμηθευτή </t>
    </r>
    <r>
      <rPr>
        <sz val="10"/>
        <color theme="9"/>
        <rFont val="Calibri"/>
        <family val="2"/>
        <scheme val="minor"/>
      </rPr>
      <t xml:space="preserve">πρέπει να </t>
    </r>
    <r>
      <rPr>
        <sz val="10"/>
        <color theme="1"/>
        <rFont val="Calibri"/>
        <family val="2"/>
        <scheme val="minor"/>
      </rPr>
      <t>διέπονται από εμπιστευτικότητα των πληροφοριών που γνωστοποιούν οι δύο εταιρείες. Όλο το προσωπικό του προμηθευτή πρέπει να προσέχει ώστε να μην αποκαλύψει απόρρητες πληροφορίες του προμηθευτή στη MDLZ εκτός αν υπάρχει σύμβαση που προστατεύει τέτοιου είδους αποκάλυψη. Δεν θα πρέπει να ζητείται ή να απαιτείται από το προσωπικό της MDLZ να υπογράφει συμβάσεις εμπιστευτικότητας ως προαπαιτούμενο για να αποκτήσει πρόσβαση σε ελέγχους εκ των προτέρων ή κατά τη διάρκεια ελέγχου ποιότητας ή άλλων απαιτούμενων τεχνικών επισκέψεων/αξιολογήσεων.</t>
    </r>
  </si>
  <si>
    <r>
      <t>Ο έλεγχος/η επιθεώρηση της MDLZ πρέπει να επεκτείνεται σε όλες τις τοποθεσίες, συμπεριλαμβάνοντας όλες τις αρμόδιες τοποθεσίες παραγωγής και αποθήκευσης που θεωρούνται απαραίτητες για να αξιολογηθεί αν τα υλικά που παράγονται για τη MDLZ συμμορφώνονται με τις απαιτήσεις και τις</t>
    </r>
    <r>
      <rPr>
        <i/>
        <u/>
        <sz val="10"/>
        <color theme="1"/>
        <rFont val="Calibri"/>
        <family val="2"/>
        <scheme val="minor"/>
      </rPr>
      <t xml:space="preserve"> προδιαγραφές μας</t>
    </r>
    <r>
      <rPr>
        <sz val="10"/>
        <color theme="1"/>
        <rFont val="Calibri"/>
        <family val="2"/>
        <scheme val="minor"/>
      </rPr>
      <t xml:space="preserve">. Ο έλεγχος/η επιθεώρηση μπορεί να περιλαμβάνει ενδεικτικά, τον εξοπλισμό, τελικά και ημιτελή υλικά, δοχεία, επισήμανση, αρχεία καταγραφής, διαδικασίες και ελέγχους. Οι ελεγκτές που ελέγχουν τη συμμόρφωση με τις απαιτήσεις SQE της MDLZ δεν </t>
    </r>
    <r>
      <rPr>
        <sz val="10"/>
        <color theme="9"/>
        <rFont val="Calibri"/>
        <family val="2"/>
        <scheme val="minor"/>
      </rPr>
      <t>πρέπει</t>
    </r>
    <r>
      <rPr>
        <sz val="10"/>
        <color theme="1"/>
        <rFont val="Calibri"/>
        <family val="2"/>
        <scheme val="minor"/>
      </rPr>
      <t xml:space="preserve"> να ελέγχουν ούτε να επιθεωρούν οικονομικά δεδομένα, δεδομένα πωλήσεων (εκτός από αυτά που σχετίζονται άμεσα με τη MDLZ) ή δεδομένα τιμολόγησης. Οι ελεγκτές δεν </t>
    </r>
    <r>
      <rPr>
        <sz val="10"/>
        <color theme="9"/>
        <rFont val="Calibri"/>
        <family val="2"/>
        <scheme val="minor"/>
      </rPr>
      <t>πρέπει</t>
    </r>
    <r>
      <rPr>
        <sz val="10"/>
        <color theme="1"/>
        <rFont val="Calibri"/>
        <family val="2"/>
        <scheme val="minor"/>
      </rPr>
      <t xml:space="preserve"> να επιθεωρούν δεδομένα προσωπικού, εκτός από δεδομένα που αφορούν προσόντα ή εκπαίδευση τεχνικού και επαγγελματικού προσωπικού που εκτελεί καθήκοντα σχετικά με τον έλεγχο.</t>
    </r>
  </si>
  <si>
    <r>
      <t xml:space="preserve">Για να γίνετε και να παραμείνετε ένας εγκεκριμένος προμηθευτής, τα αποτελέσματα του ελέγχου </t>
    </r>
    <r>
      <rPr>
        <sz val="10"/>
        <color theme="9"/>
        <rFont val="Calibri"/>
        <family val="2"/>
        <scheme val="minor"/>
      </rPr>
      <t xml:space="preserve">πρέπει </t>
    </r>
    <r>
      <rPr>
        <sz val="10"/>
        <color theme="1"/>
        <rFont val="Calibri"/>
        <family val="2"/>
        <scheme val="minor"/>
      </rPr>
      <t xml:space="preserve">να είναι αποδεκτά από τη MDLZ. Κάθε αρνητική διαπίστωση κατά τον έλεγχο </t>
    </r>
    <r>
      <rPr>
        <sz val="10"/>
        <color theme="9"/>
        <rFont val="Calibri"/>
        <family val="2"/>
        <scheme val="minor"/>
      </rPr>
      <t>πρέπει</t>
    </r>
    <r>
      <rPr>
        <sz val="10"/>
        <color theme="1"/>
        <rFont val="Calibri"/>
        <family val="2"/>
        <scheme val="minor"/>
      </rPr>
      <t xml:space="preserve"> να έχει ως αποτέλεσμα την υποχρέωση του προμηθευτή να εφαρμόσει διορθωτικά μέτρα και μπορεί, ανάλογα με τη σοβαρότητα της διαπίστωσης ή/και την ποιότητα του προμηθευτή ή του ιστορικού ελέγχου, να έχει ως αποτέλεσμα την υποβάθμιση ή τον τερματισμό της σχέσης εφοδιασμού με τη MDLZ. Ο προμηθευτής </t>
    </r>
    <r>
      <rPr>
        <sz val="10"/>
        <color theme="9"/>
        <rFont val="Calibri"/>
        <family val="2"/>
        <scheme val="minor"/>
      </rPr>
      <t>πρέπει</t>
    </r>
    <r>
      <rPr>
        <sz val="10"/>
        <color theme="1"/>
        <rFont val="Calibri"/>
        <family val="2"/>
        <scheme val="minor"/>
      </rPr>
      <t xml:space="preserve"> να εφαρμόσει όλα τα διορθωτικά μέτρα που προσδιορίστηκαν στον έλεγχο της MDLZ, καταγράφηκαν στο σύστημα διαχείρισης ελέγχων της MDLZ, εντός του χρονικού περιθωρίου που συμφωνήθηκε στο διορθωτικό σχέδιο δράσης του ελέγχου.</t>
    </r>
  </si>
  <si>
    <r>
      <t xml:space="preserve">Όλα τα υλικά </t>
    </r>
    <r>
      <rPr>
        <i/>
        <u/>
        <sz val="10"/>
        <rFont val="Calibri"/>
        <family val="2"/>
        <scheme val="minor"/>
      </rPr>
      <t>συσκευασίας που έρχονται σε επαφή με τρόφιμα</t>
    </r>
    <r>
      <rPr>
        <sz val="10"/>
        <rFont val="Calibri"/>
        <family val="2"/>
        <scheme val="minor"/>
      </rPr>
      <t xml:space="preserve"> πρέπει να συνοδεύονται από </t>
    </r>
    <r>
      <rPr>
        <i/>
        <u/>
        <sz val="10"/>
        <rFont val="Calibri"/>
        <family val="2"/>
        <scheme val="minor"/>
      </rPr>
      <t>Δήλωση Συμμόρφωσης</t>
    </r>
    <r>
      <rPr>
        <sz val="10"/>
        <rFont val="Calibri"/>
        <family val="2"/>
        <scheme val="minor"/>
      </rPr>
      <t xml:space="preserve"> (DoC) που καλύπτει τα υλικά και τη μετατροπή (π.χ. μελάνια, κόλλες, επιστρώσεις) πριν από την πρώτη παράδοση υλικού και η DoC πρέπει να επικυρώνεται από την ομάδα Κανονιστικής Συμμόρφωσης Συσκευασίας της MDLZ.  Η δήλωση ή η αξιολόγηση πρέπει να αποδεικνύει τη συμμόρφωση της ποιότητας της συσκευασίας τροφίμων με βάση:</t>
    </r>
  </si>
  <si>
    <r>
      <t xml:space="preserve">Τα υλικά </t>
    </r>
    <r>
      <rPr>
        <sz val="10"/>
        <color theme="9"/>
        <rFont val="Calibri"/>
        <family val="2"/>
        <scheme val="minor"/>
      </rPr>
      <t xml:space="preserve">πρέπει </t>
    </r>
    <r>
      <rPr>
        <sz val="10"/>
        <color theme="1"/>
        <rFont val="Calibri"/>
        <family val="2"/>
        <scheme val="minor"/>
      </rPr>
      <t>να είναι κατάλληλα για τρόφιμα, OXI για φαρμακευτικά προϊόντα (εκτός εάν το απαιτούν οι προδιαγραφές) και πρέπει να συμμορφώνονται με τους ισχύοντες κανονισμούς για χρήση σε τρόφιμα και/ή φαρμακευτικά προϊόντα, κατά προτίμηση παραγόμενα σε κλειστό σύστημα, και να υποβάλλονται σε δοκιμή για επίπεδα καθαρότητας.</t>
    </r>
  </si>
  <si>
    <r>
      <t>Το υλικό δεν είναι ευαίσθητο (σύμφωνα με τη Λίστα κατηγοριών</t>
    </r>
    <r>
      <rPr>
        <i/>
        <u/>
        <sz val="10"/>
        <rFont val="Calibri"/>
        <family val="2"/>
        <scheme val="minor"/>
      </rPr>
      <t xml:space="preserve"> μικροβιολογικά ευαίσθητων συστατικών</t>
    </r>
    <r>
      <rPr>
        <sz val="10"/>
        <color theme="1"/>
        <rFont val="Calibri"/>
        <family val="2"/>
        <scheme val="minor"/>
      </rPr>
      <t xml:space="preserve"> του </t>
    </r>
    <r>
      <rPr>
        <sz val="10"/>
        <color theme="9"/>
        <rFont val="Calibri"/>
        <family val="2"/>
        <scheme val="minor"/>
      </rPr>
      <t>Πίνακα 7.1.4</t>
    </r>
    <r>
      <rPr>
        <sz val="10"/>
        <color theme="1"/>
        <rFont val="Calibri"/>
        <family val="2"/>
        <scheme val="minor"/>
      </rPr>
      <t>)</t>
    </r>
  </si>
  <si>
    <r>
      <t xml:space="preserve">Ο προμηθευτής πρέπει να έχει εφαρμόσει ένα γραπτό </t>
    </r>
    <r>
      <rPr>
        <i/>
        <u/>
        <sz val="10"/>
        <color theme="1"/>
        <rFont val="Calibri"/>
        <family val="2"/>
        <scheme val="minor"/>
      </rPr>
      <t>Σύστημα διαχείρισης ποιότητας</t>
    </r>
    <r>
      <rPr>
        <sz val="10"/>
        <color theme="1"/>
        <rFont val="Calibri"/>
        <family val="2"/>
        <scheme val="minor"/>
      </rPr>
      <t xml:space="preserve"> για να διασφαλίσει ότι τα υλικά που παράγονται συμμορφώνονται με τις συγκεκριμένες απαιτήσεις </t>
    </r>
    <r>
      <rPr>
        <i/>
        <u/>
        <sz val="10"/>
        <color theme="1"/>
        <rFont val="Calibri"/>
        <family val="2"/>
        <scheme val="minor"/>
      </rPr>
      <t>μας</t>
    </r>
    <r>
      <rPr>
        <sz val="10"/>
        <color theme="1"/>
        <rFont val="Calibri"/>
        <family val="2"/>
        <scheme val="minor"/>
      </rPr>
      <t xml:space="preserve">. Κατ’ ελάχιστο, το σύστημα ποιότητας πρέπει να εξασφαλίζει τη συμμόρφωση με τις SQE της MDLZ και τις </t>
    </r>
    <r>
      <rPr>
        <i/>
        <u/>
        <sz val="10"/>
        <color theme="1"/>
        <rFont val="Calibri"/>
        <family val="2"/>
        <scheme val="minor"/>
      </rPr>
      <t xml:space="preserve">προδιαγραφές </t>
    </r>
    <r>
      <rPr>
        <sz val="10"/>
        <color theme="1"/>
        <rFont val="Calibri"/>
        <family val="2"/>
        <scheme val="minor"/>
      </rPr>
      <t>MDLZ</t>
    </r>
    <r>
      <rPr>
        <sz val="10"/>
        <rFont val="Calibri"/>
        <family val="2"/>
        <scheme val="minor"/>
      </rPr>
      <t xml:space="preserve"> για το συγκεκριμένο </t>
    </r>
    <r>
      <rPr>
        <sz val="10"/>
        <color theme="9"/>
        <rFont val="Calibri"/>
        <family val="2"/>
        <scheme val="minor"/>
      </rPr>
      <t xml:space="preserve">υλικό, </t>
    </r>
    <r>
      <rPr>
        <sz val="10"/>
        <rFont val="Calibri"/>
        <family val="2"/>
        <scheme val="minor"/>
      </rPr>
      <t>καθώς και με όλες τις ισχύουσες κανονιστικές απαιτήσεις της χώρας παραγωγής και της χώρας προορισμού στην οποία</t>
    </r>
    <r>
      <rPr>
        <sz val="10"/>
        <color theme="9"/>
        <rFont val="Calibri"/>
        <family val="2"/>
        <scheme val="minor"/>
      </rPr>
      <t xml:space="preserve"> </t>
    </r>
    <r>
      <rPr>
        <sz val="10"/>
        <color theme="1"/>
        <rFont val="Calibri"/>
        <family val="2"/>
        <scheme val="minor"/>
      </rPr>
      <t xml:space="preserve">θα παραδοθούν τα </t>
    </r>
    <r>
      <rPr>
        <sz val="10"/>
        <color theme="9"/>
        <rFont val="Calibri"/>
        <family val="2"/>
        <scheme val="minor"/>
      </rPr>
      <t>υλικά.</t>
    </r>
  </si>
  <si>
    <r>
      <t xml:space="preserve">Ο προμηθευτής πρέπει να τηρεί επαρκή αρχεία που μπορούν να δείξουν την αποτελεσματική εφαρμογή του συστήματος ποιότητας. Τα αρχεία </t>
    </r>
    <r>
      <rPr>
        <sz val="10"/>
        <color theme="9"/>
        <rFont val="Calibri"/>
        <family val="2"/>
        <scheme val="minor"/>
      </rPr>
      <t>πρέπει</t>
    </r>
    <r>
      <rPr>
        <sz val="10"/>
        <color theme="1"/>
        <rFont val="Calibri"/>
        <family val="2"/>
        <scheme val="minor"/>
      </rPr>
      <t xml:space="preserve"> να είναι ευανάγνωστα. Το σύστημα ποιότητας </t>
    </r>
    <r>
      <rPr>
        <sz val="10"/>
        <color theme="9"/>
        <rFont val="Calibri"/>
        <family val="2"/>
        <scheme val="minor"/>
      </rPr>
      <t xml:space="preserve">πρέπει </t>
    </r>
    <r>
      <rPr>
        <sz val="10"/>
        <rFont val="Calibri"/>
        <family val="2"/>
        <scheme val="minor"/>
      </rPr>
      <t xml:space="preserve">να </t>
    </r>
    <r>
      <rPr>
        <sz val="10"/>
        <color theme="1"/>
        <rFont val="Calibri"/>
        <family val="2"/>
        <scheme val="minor"/>
      </rPr>
      <t xml:space="preserve">προσδιορίζει με σαφήνεια τα αρχεία που </t>
    </r>
    <r>
      <rPr>
        <sz val="10"/>
        <color theme="9"/>
        <rFont val="Calibri"/>
        <family val="2"/>
        <scheme val="minor"/>
      </rPr>
      <t xml:space="preserve">πρέπει </t>
    </r>
    <r>
      <rPr>
        <sz val="10"/>
        <color theme="1"/>
        <rFont val="Calibri"/>
        <family val="2"/>
        <scheme val="minor"/>
      </rPr>
      <t>να τηρούνται ώστε να αποδεικνύεται η αποτελεσματική εφαρμογή και οι έλεγχοι που απαιτούνται για την ταυτοποίηση, την αποθήκευση, την προστασία, την ανάκτηση, τη διατήρηση και τη διάθεση των αρχείων. Τα αρχεία διατηρούνται με ελάχιστη διάρκεια ζωής συν δύο έτη, εκτός εάν ορίζεται διαφορετικά από τον κανονισμό.</t>
    </r>
  </si>
  <si>
    <r>
      <t xml:space="preserve">Αλλαγές στην παραγωγή: Ο προμηθευτής </t>
    </r>
    <r>
      <rPr>
        <sz val="10"/>
        <color theme="9"/>
        <rFont val="Calibri"/>
        <family val="2"/>
        <scheme val="minor"/>
      </rPr>
      <t xml:space="preserve">πρέπει </t>
    </r>
    <r>
      <rPr>
        <sz val="10"/>
        <color theme="1"/>
        <rFont val="Calibri"/>
        <family val="2"/>
        <scheme val="minor"/>
      </rPr>
      <t xml:space="preserve">να ενημερώνει την MDLZ για την πρόθεσή του να προβεί σε οποιαδήποτε αλλαγή που μπορεί να επηρεάσει την ασφάλεια, την ποιότητα, τη διάρκεια ζωής, τη δήλωση των συστατικών, το </t>
    </r>
    <r>
      <rPr>
        <i/>
        <u/>
        <sz val="10"/>
        <color theme="1"/>
        <rFont val="Calibri"/>
        <family val="2"/>
        <scheme val="minor"/>
      </rPr>
      <t>προφίλ αλλεργιογόνου</t>
    </r>
    <r>
      <rPr>
        <sz val="10"/>
        <color theme="1"/>
        <rFont val="Calibri"/>
        <family val="2"/>
        <scheme val="minor"/>
      </rPr>
      <t xml:space="preserve">, τη διατροφική επισήμανση ή τη λειτουργικότητα του υλικού που παράγεται για την MDLZ - όπως αλλαγές στον τύπο του υλικού, τις πρώτες ύλες, τη γραμμή παραγωγής, τη μονάδα παραγωγής ή τις διαδικασίες - και κάθε αλλαγή πρέπει να εγκρίνεται από την MDLZ πριν εφαρμοστεί. </t>
    </r>
    <r>
      <rPr>
        <sz val="10"/>
        <color theme="9"/>
        <rFont val="Calibri"/>
        <family val="2"/>
        <scheme val="minor"/>
      </rPr>
      <t>Επιπλέον, ο προμηθευτής πρέπει να ενημερώνει την MDLZ για την πρόθεσή του να χρησιμοποιήσει νέες γραμμές παραγωγής και εξοπλισμό για παραγωγή της MDLZ.</t>
    </r>
    <r>
      <rPr>
        <sz val="10"/>
        <color theme="1"/>
        <rFont val="Calibri"/>
        <family val="2"/>
        <scheme val="minor"/>
      </rPr>
      <t xml:space="preserve"> Η </t>
    </r>
    <r>
      <rPr>
        <sz val="10"/>
        <rFont val="Calibri"/>
        <family val="2"/>
        <scheme val="minor"/>
      </rPr>
      <t>MDLZ</t>
    </r>
    <r>
      <rPr>
        <sz val="10"/>
        <color theme="9"/>
        <rFont val="Calibri"/>
        <family val="2"/>
        <scheme val="minor"/>
      </rPr>
      <t xml:space="preserve"> πρέπει</t>
    </r>
    <r>
      <rPr>
        <sz val="10"/>
        <color theme="1"/>
        <rFont val="Calibri"/>
        <family val="2"/>
        <scheme val="minor"/>
      </rPr>
      <t xml:space="preserve"> να ενημερωθεί γραπτώς για τις αλλαγές αυτές. Η MDLZ </t>
    </r>
    <r>
      <rPr>
        <sz val="10"/>
        <color theme="9"/>
        <rFont val="Calibri"/>
        <family val="2"/>
        <scheme val="minor"/>
      </rPr>
      <t xml:space="preserve">πρέπει </t>
    </r>
    <r>
      <rPr>
        <sz val="10"/>
        <color theme="1"/>
        <rFont val="Calibri"/>
        <family val="2"/>
        <scheme val="minor"/>
      </rPr>
      <t>να αξιολογήσει εάν απαιτείται νέα έγκριση.</t>
    </r>
  </si>
  <si>
    <r>
      <t xml:space="preserve">Η επικοινωνία στην αλυσίδα εφοδιασμού είναι ζωτικής σημασίας όταν συμβαίνουν γεγονότα που θα μπορούσαν να επηρεάσουν την ασφάλεια των τροφίμων, την </t>
    </r>
    <r>
      <rPr>
        <i/>
        <u/>
        <sz val="10"/>
        <color theme="1"/>
        <rFont val="Calibri"/>
        <family val="2"/>
        <scheme val="minor"/>
      </rPr>
      <t>άμυνα των τροφίμων</t>
    </r>
    <r>
      <rPr>
        <sz val="10"/>
        <color theme="1"/>
        <rFont val="Calibri"/>
        <family val="2"/>
        <scheme val="minor"/>
      </rPr>
      <t xml:space="preserve">, την ποιότητα ή την επεξεργασία. Ο προμηθευτής </t>
    </r>
    <r>
      <rPr>
        <sz val="10"/>
        <color theme="9"/>
        <rFont val="Calibri"/>
        <family val="2"/>
        <scheme val="minor"/>
      </rPr>
      <t>πρέπει</t>
    </r>
    <r>
      <rPr>
        <sz val="10"/>
        <color theme="1"/>
        <rFont val="Calibri"/>
        <family val="2"/>
        <scheme val="minor"/>
      </rPr>
      <t xml:space="preserve"> να καθιερώσει διαδικασίες για να διασφαλίσει ότι η MDLZ ενημερώνεται αμέσως για οποιοδήποτε από τα ακόλουθα περιστατικά:</t>
    </r>
  </si>
  <si>
    <r>
      <rPr>
        <sz val="10"/>
        <color theme="9"/>
        <rFont val="Calibri"/>
        <family val="2"/>
        <scheme val="minor"/>
      </rPr>
      <t>Οποιοδήποτε πιθανό και επιβεβαιωμένο θετικό αποτέλεσμα για</t>
    </r>
    <r>
      <rPr>
        <sz val="10"/>
        <color theme="1"/>
        <rFont val="Calibri"/>
        <family val="2"/>
        <scheme val="minor"/>
      </rPr>
      <t xml:space="preserve">  </t>
    </r>
    <r>
      <rPr>
        <i/>
        <u/>
        <sz val="10"/>
        <color theme="1"/>
        <rFont val="Calibri"/>
        <family val="2"/>
        <scheme val="minor"/>
      </rPr>
      <t>παθογόνο</t>
    </r>
    <r>
      <rPr>
        <sz val="10"/>
        <color theme="1"/>
        <rFont val="Calibri"/>
        <family val="2"/>
        <scheme val="minor"/>
      </rPr>
      <t xml:space="preserve"> σε προϊόν προμηθευτή που παράγεται σε κοινό εξοπλισμό ως προϊόντα MDLZ (ακόμη και αν η συγκεκριμένη </t>
    </r>
    <r>
      <rPr>
        <i/>
        <u/>
        <sz val="10"/>
        <color theme="1"/>
        <rFont val="Calibri"/>
        <family val="2"/>
        <scheme val="minor"/>
      </rPr>
      <t>παρτίδα</t>
    </r>
    <r>
      <rPr>
        <sz val="10"/>
        <color theme="1"/>
        <rFont val="Calibri"/>
        <family val="2"/>
        <scheme val="minor"/>
      </rPr>
      <t xml:space="preserve"> δεν αποστέλλεται στη MDLZ) </t>
    </r>
  </si>
  <si>
    <r>
      <rPr>
        <sz val="10"/>
        <color theme="9"/>
        <rFont val="Calibri"/>
        <family val="2"/>
        <scheme val="minor"/>
      </rPr>
      <t xml:space="preserve">Επιβεβαιωμένο </t>
    </r>
    <r>
      <rPr>
        <sz val="10"/>
        <rFont val="Calibri"/>
        <family val="2"/>
        <scheme val="minor"/>
      </rPr>
      <t>θετικό</t>
    </r>
    <r>
      <rPr>
        <sz val="10"/>
        <color theme="9"/>
        <rFont val="Calibri"/>
        <family val="2"/>
        <scheme val="minor"/>
      </rPr>
      <t xml:space="preserve"> αποτέλεσμα για παθογόνο </t>
    </r>
    <r>
      <rPr>
        <i/>
        <sz val="10"/>
        <color theme="9"/>
        <rFont val="Calibri"/>
        <family val="2"/>
        <scheme val="minor"/>
      </rPr>
      <t xml:space="preserve">(Σαλμονέλα </t>
    </r>
    <r>
      <rPr>
        <sz val="10"/>
        <color theme="9"/>
        <rFont val="Calibri"/>
        <family val="2"/>
        <scheme val="minor"/>
      </rPr>
      <t>ή</t>
    </r>
    <r>
      <rPr>
        <i/>
        <sz val="10"/>
        <color theme="9"/>
        <rFont val="Calibri"/>
        <family val="2"/>
        <scheme val="minor"/>
      </rPr>
      <t xml:space="preserve"> Λιστέρια η μονοκυτογόνος) </t>
    </r>
    <r>
      <rPr>
        <sz val="10"/>
        <color theme="9"/>
        <rFont val="Calibri"/>
        <family val="2"/>
        <scheme val="minor"/>
      </rPr>
      <t xml:space="preserve">από το πρόγραμμα </t>
    </r>
    <r>
      <rPr>
        <sz val="10"/>
        <rFont val="Calibri"/>
        <family val="2"/>
        <scheme val="minor"/>
      </rPr>
      <t>περιβαλλοντικής παρακολούθησης παθογόνων οργανισμών (PEM)</t>
    </r>
    <r>
      <rPr>
        <sz val="10"/>
        <color theme="9"/>
        <rFont val="Calibri"/>
        <family val="2"/>
        <scheme val="minor"/>
      </rPr>
      <t xml:space="preserve"> του προμηθευτή</t>
    </r>
  </si>
  <si>
    <r>
      <t xml:space="preserve">Τα μέλη του προσωπικού </t>
    </r>
    <r>
      <rPr>
        <sz val="10"/>
        <color theme="9"/>
        <rFont val="Calibri"/>
        <family val="2"/>
        <scheme val="minor"/>
      </rPr>
      <t>δεν</t>
    </r>
    <r>
      <rPr>
        <sz val="10"/>
        <color theme="1"/>
        <rFont val="Calibri"/>
        <family val="2"/>
        <scheme val="minor"/>
      </rPr>
      <t xml:space="preserve"> </t>
    </r>
    <r>
      <rPr>
        <sz val="10"/>
        <color theme="9"/>
        <rFont val="Calibri"/>
        <family val="2"/>
        <scheme val="minor"/>
      </rPr>
      <t>επιτρέπεται</t>
    </r>
    <r>
      <rPr>
        <sz val="10"/>
        <color theme="1"/>
        <rFont val="Calibri"/>
        <family val="2"/>
        <scheme val="minor"/>
      </rPr>
      <t xml:space="preserve"> να κρατούν οδοντογλυφίδες, σπίρτα ή άλλα αντικείμενα στο στόμα τους σε χώρους ΟΠΠ.</t>
    </r>
  </si>
  <si>
    <r>
      <t xml:space="preserve">Η μεταφορά αντικειμένων πάνω από τη ζώνη ή τη μέση (π.χ. στυλό, φακοί, θερμόμετρα) </t>
    </r>
    <r>
      <rPr>
        <sz val="10"/>
        <color theme="9"/>
        <rFont val="Calibri"/>
        <family val="2"/>
        <scheme val="minor"/>
      </rPr>
      <t>δεν επιτρέπεται</t>
    </r>
    <r>
      <rPr>
        <sz val="10"/>
        <color theme="1"/>
        <rFont val="Calibri"/>
        <family val="2"/>
        <scheme val="minor"/>
      </rPr>
      <t xml:space="preserve"> </t>
    </r>
    <r>
      <rPr>
        <sz val="10"/>
        <rFont val="Calibri"/>
        <family val="2"/>
        <scheme val="minor"/>
      </rPr>
      <t>στους</t>
    </r>
    <r>
      <rPr>
        <sz val="10"/>
        <color theme="9"/>
        <rFont val="Calibri"/>
        <family val="2"/>
        <scheme val="minor"/>
      </rPr>
      <t xml:space="preserve"> χώρους ΟΠΠ.</t>
    </r>
  </si>
  <si>
    <r>
      <t xml:space="preserve">Τα σήματα και οι κάρτες ταυτότητας με κλιπ, εάν χρησιμοποιούνται, </t>
    </r>
    <r>
      <rPr>
        <sz val="10"/>
        <color theme="9"/>
        <rFont val="Calibri"/>
        <family val="2"/>
        <scheme val="minor"/>
      </rPr>
      <t xml:space="preserve">πρέπει </t>
    </r>
    <r>
      <rPr>
        <sz val="10"/>
        <color theme="1"/>
        <rFont val="Calibri"/>
        <family val="2"/>
        <scheme val="minor"/>
      </rPr>
      <t xml:space="preserve">να φοριούνται κάτω από τη μέση. Οι ταυτότητες επισκεπτών επιτρέπονται αλλά δεν </t>
    </r>
    <r>
      <rPr>
        <sz val="10"/>
        <color theme="9"/>
        <rFont val="Calibri"/>
        <family val="2"/>
        <scheme val="minor"/>
      </rPr>
      <t xml:space="preserve">πρέπει </t>
    </r>
    <r>
      <rPr>
        <sz val="10"/>
        <color theme="1"/>
        <rFont val="Calibri"/>
        <family val="2"/>
        <scheme val="minor"/>
      </rPr>
      <t>να αποτελούν πηγή μόλυνσης στο εργοστάσιο.</t>
    </r>
  </si>
  <si>
    <r>
      <t xml:space="preserve">Τα τρόφιμα δεν </t>
    </r>
    <r>
      <rPr>
        <sz val="10"/>
        <color theme="9"/>
        <rFont val="Calibri"/>
        <family val="2"/>
        <scheme val="minor"/>
      </rPr>
      <t xml:space="preserve">πρέπει </t>
    </r>
    <r>
      <rPr>
        <sz val="10"/>
        <color theme="1"/>
        <rFont val="Calibri"/>
        <family val="2"/>
        <scheme val="minor"/>
      </rPr>
      <t>να αποθηκεύονται στα ντουλάπια των εργαζομένων.</t>
    </r>
  </si>
  <si>
    <r>
      <t xml:space="preserve">Όταν απαιτούνται προσωρινά καλύμματα παπουτσιών για τον έλεγχο των χώρων υγιεινής, πρέπει να είναι ανθεκτικά και να μην παρουσιάζουν κίνδυνο </t>
    </r>
    <r>
      <rPr>
        <i/>
        <u/>
        <sz val="10"/>
        <color theme="1"/>
        <rFont val="Calibri"/>
        <family val="2"/>
        <scheme val="minor"/>
      </rPr>
      <t>από ξένη ύλη</t>
    </r>
    <r>
      <rPr>
        <sz val="10"/>
        <color theme="1"/>
        <rFont val="Calibri"/>
        <family val="2"/>
        <scheme val="minor"/>
      </rPr>
      <t>.</t>
    </r>
  </si>
  <si>
    <r>
      <t xml:space="preserve">Τα κράνη ασφαλείας </t>
    </r>
    <r>
      <rPr>
        <sz val="10"/>
        <color theme="9"/>
        <rFont val="Calibri"/>
        <family val="2"/>
        <scheme val="minor"/>
      </rPr>
      <t xml:space="preserve">πρέπει </t>
    </r>
    <r>
      <rPr>
        <sz val="10"/>
        <color theme="1"/>
        <rFont val="Calibri"/>
        <family val="2"/>
        <scheme val="minor"/>
      </rPr>
      <t xml:space="preserve">να διατηρούνται σε υγιεινή κατάσταση. Τα κράνη που χρησιμοποιούνται σε μικροβιολογικά ευαίσθητους χώρους </t>
    </r>
    <r>
      <rPr>
        <sz val="10"/>
        <color theme="9"/>
        <rFont val="Calibri"/>
        <family val="2"/>
        <scheme val="minor"/>
      </rPr>
      <t xml:space="preserve">πρέπει </t>
    </r>
    <r>
      <rPr>
        <sz val="10"/>
        <color theme="1"/>
        <rFont val="Calibri"/>
        <family val="2"/>
        <scheme val="minor"/>
      </rPr>
      <t>να καθαρίζονται και να απολυμαίνονται.</t>
    </r>
  </si>
  <si>
    <r>
      <t xml:space="preserve">Οι συσκευές προστασίας των αυτιών </t>
    </r>
    <r>
      <rPr>
        <sz val="10"/>
        <color theme="9"/>
        <rFont val="Calibri"/>
        <family val="2"/>
        <scheme val="minor"/>
      </rPr>
      <t xml:space="preserve">πρέπει </t>
    </r>
    <r>
      <rPr>
        <sz val="10"/>
        <color theme="1"/>
        <rFont val="Calibri"/>
        <family val="2"/>
        <scheme val="minor"/>
      </rPr>
      <t>να ασφαλίζονται για την αποφυγή μόλυνσης του προϊόντος, π.χ. ωτοασπίδες που φοριούνται με κορδόνι ή με άκαμπτο εξάρτημα που φοριέται γύρω από το λαιμό και ωτοασπίδες που φοριούνται με στέκα.</t>
    </r>
  </si>
  <si>
    <r>
      <t xml:space="preserve">Το προσωπικό που εργάζεται σε χώρους ΟΠΠ </t>
    </r>
    <r>
      <rPr>
        <sz val="10"/>
        <color theme="9"/>
        <rFont val="Calibri"/>
        <family val="2"/>
        <scheme val="minor"/>
      </rPr>
      <t xml:space="preserve">πρέπει </t>
    </r>
    <r>
      <rPr>
        <sz val="10"/>
        <color theme="1"/>
        <rFont val="Calibri"/>
        <family val="2"/>
        <scheme val="minor"/>
      </rPr>
      <t>να πλένει τα χέρια του πριν από την είσοδο σε χώρο ΟΠΠ, κατά την επιστροφή στον χώρο ΟΠΠ, μετά από κάθε επίσκεψη στην τουαλέτα ή/και στις εγκαταστάσεις του μεσημεριανού γεύματος και του διαλείμματος, πριν από την επαφή με το προϊόν ή τις επιφάνειες επαφής με το προϊόν ή οποιαδήποτε στιγμή όταν τα χέρια έχουν λερωθεί ή μολυνθεί.</t>
    </r>
  </si>
  <si>
    <r>
      <t xml:space="preserve">Το προσωπικό που εργάζεται σε μικροβιολογικά ευαίσθητο χώρο </t>
    </r>
    <r>
      <rPr>
        <sz val="10"/>
        <color theme="9"/>
        <rFont val="Calibri"/>
        <family val="2"/>
        <scheme val="minor"/>
      </rPr>
      <t xml:space="preserve">πρέπει </t>
    </r>
    <r>
      <rPr>
        <sz val="10"/>
        <color theme="1"/>
        <rFont val="Calibri"/>
        <family val="2"/>
        <scheme val="minor"/>
      </rPr>
      <t xml:space="preserve">να απολυμαίνει τα χέρια του μετά το κατάλληλο πλύσιμο και αφού αγγίξει επιφάνειες που δεν έρχονται σε επαφή με το προϊόν. Εάν παρατηρηθεί χώμα στα χέρια, τα χέρια </t>
    </r>
    <r>
      <rPr>
        <sz val="10"/>
        <color theme="9"/>
        <rFont val="Calibri"/>
        <family val="2"/>
        <scheme val="minor"/>
      </rPr>
      <t xml:space="preserve">πρέπει </t>
    </r>
    <r>
      <rPr>
        <sz val="10"/>
        <color theme="1"/>
        <rFont val="Calibri"/>
        <family val="2"/>
        <scheme val="minor"/>
      </rPr>
      <t xml:space="preserve">να πλένονται πριν από την εκ νέου απολύμανση. </t>
    </r>
  </si>
  <si>
    <r>
      <t xml:space="preserve">Το προσωπικό με μικροκοψίματα ή τραυματισμούς στα χέρια </t>
    </r>
    <r>
      <rPr>
        <sz val="10"/>
        <color theme="9"/>
        <rFont val="Calibri"/>
        <family val="2"/>
        <scheme val="minor"/>
      </rPr>
      <t xml:space="preserve">πρέπει </t>
    </r>
    <r>
      <rPr>
        <sz val="10"/>
        <color theme="1"/>
        <rFont val="Calibri"/>
        <family val="2"/>
        <scheme val="minor"/>
      </rPr>
      <t xml:space="preserve">να είναι σε θέση να προστατεύει το τραύμα και να το διατηρεί καθαρό και απαλλαγμένο από μόλυνση. </t>
    </r>
    <r>
      <rPr>
        <sz val="10"/>
        <color theme="9"/>
        <rFont val="Calibri"/>
        <family val="2"/>
        <scheme val="minor"/>
      </rPr>
      <t xml:space="preserve">Επιτρέπεται </t>
    </r>
    <r>
      <rPr>
        <sz val="10"/>
        <rFont val="Calibri"/>
        <family val="2"/>
        <scheme val="minor"/>
      </rPr>
      <t>να εργάζονται στις γραμμές παραγωγής υπό την προϋπόθεση ότι τα κοψίματα είναι δεμένα με επίδεσμο και καλυμμένα με αδιαπέραστο υγειονομικό υλικό.</t>
    </r>
    <r>
      <rPr>
        <sz val="10"/>
        <color theme="1"/>
        <rFont val="Calibri"/>
        <family val="2"/>
        <scheme val="minor"/>
      </rPr>
      <t xml:space="preserve"> Οι αυτοκόλλητοι επίδεσμοι </t>
    </r>
    <r>
      <rPr>
        <sz val="10"/>
        <color theme="9"/>
        <rFont val="Calibri"/>
        <family val="2"/>
        <scheme val="minor"/>
      </rPr>
      <t>πρέπει</t>
    </r>
    <r>
      <rPr>
        <sz val="10"/>
        <color theme="1"/>
        <rFont val="Calibri"/>
        <family val="2"/>
        <scheme val="minor"/>
      </rPr>
      <t xml:space="preserve"> να είναι ανιχνεύσιμοι για μέταλλα σε εγκαταστάσεις όπου χρησιμοποιούνται ανιχνευτές μετάλλων ή να διαθέτουν χρώμα αντίθεσης για να επιτρέπουν την οπτική ανίχνευση.</t>
    </r>
  </si>
  <si>
    <r>
      <t xml:space="preserve">Τα μαλλιά </t>
    </r>
    <r>
      <rPr>
        <sz val="10"/>
        <color theme="9"/>
        <rFont val="Calibri"/>
        <family val="2"/>
        <scheme val="minor"/>
      </rPr>
      <t xml:space="preserve">πρέπει </t>
    </r>
    <r>
      <rPr>
        <sz val="10"/>
        <color theme="1"/>
        <rFont val="Calibri"/>
        <family val="2"/>
        <scheme val="minor"/>
      </rPr>
      <t>να διατηρούνται ως εξής στους χώρους ΟΠΠ:</t>
    </r>
  </si>
  <si>
    <r>
      <t xml:space="preserve">Στους χώρους ΟΠΠ </t>
    </r>
    <r>
      <rPr>
        <sz val="10"/>
        <color theme="9"/>
        <rFont val="Calibri"/>
        <family val="2"/>
        <scheme val="minor"/>
      </rPr>
      <t xml:space="preserve">πρέπει </t>
    </r>
    <r>
      <rPr>
        <sz val="10"/>
        <color theme="1"/>
        <rFont val="Calibri"/>
        <family val="2"/>
        <scheme val="minor"/>
      </rPr>
      <t>να φοριούνται προστατευτικά μαλλιών:</t>
    </r>
  </si>
  <si>
    <r>
      <t xml:space="preserve">Τα δίχτυα/προστατευτικά μαλλιών </t>
    </r>
    <r>
      <rPr>
        <sz val="10"/>
        <color theme="9"/>
        <rFont val="Calibri"/>
        <family val="2"/>
        <scheme val="minor"/>
      </rPr>
      <t xml:space="preserve">πρέπει </t>
    </r>
    <r>
      <rPr>
        <sz val="10"/>
        <color theme="1"/>
        <rFont val="Calibri"/>
        <family val="2"/>
        <scheme val="minor"/>
      </rPr>
      <t xml:space="preserve">να διαθέτουν δίχτυ στενών οπών, να μην είναι ελαστικά και </t>
    </r>
    <r>
      <rPr>
        <sz val="10"/>
        <color theme="9"/>
        <rFont val="Calibri"/>
        <family val="2"/>
        <scheme val="minor"/>
      </rPr>
      <t xml:space="preserve">να </t>
    </r>
    <r>
      <rPr>
        <sz val="10"/>
        <color theme="1"/>
        <rFont val="Calibri"/>
        <family val="2"/>
        <scheme val="minor"/>
      </rPr>
      <t>συγκρατούν πλήρως τα μαλλιά καθώς και να καλύπτουν τα αυτιά.</t>
    </r>
  </si>
  <si>
    <r>
      <t xml:space="preserve">Εάν χρησιμοποιούνται κράνη ασφαλείας ή κράνη προσκρούσεων, αυτά </t>
    </r>
    <r>
      <rPr>
        <sz val="10"/>
        <color theme="9"/>
        <rFont val="Calibri"/>
        <family val="2"/>
        <scheme val="minor"/>
      </rPr>
      <t xml:space="preserve">πρέπει </t>
    </r>
    <r>
      <rPr>
        <sz val="10"/>
        <color theme="1"/>
        <rFont val="Calibri"/>
        <family val="2"/>
        <scheme val="minor"/>
      </rPr>
      <t>να φοριούνται πάνω από κατάλληλα προστατευτικά μαλλιών.</t>
    </r>
  </si>
  <si>
    <r>
      <t xml:space="preserve">Οι τρίχες στο πρόσωπο </t>
    </r>
    <r>
      <rPr>
        <sz val="10"/>
        <color theme="9"/>
        <rFont val="Calibri"/>
        <family val="2"/>
        <scheme val="minor"/>
      </rPr>
      <t xml:space="preserve">πρέπει </t>
    </r>
    <r>
      <rPr>
        <sz val="10"/>
        <color theme="1"/>
        <rFont val="Calibri"/>
        <family val="2"/>
        <scheme val="minor"/>
      </rPr>
      <t>να διατηρούνται ως εξής στους χώρους ΟΠΠ:</t>
    </r>
  </si>
  <si>
    <r>
      <t xml:space="preserve">Οι εργαζόμενοι </t>
    </r>
    <r>
      <rPr>
        <sz val="10"/>
        <color theme="9"/>
        <rFont val="Calibri"/>
        <family val="2"/>
        <scheme val="minor"/>
      </rPr>
      <t xml:space="preserve">πρέπει </t>
    </r>
    <r>
      <rPr>
        <sz val="10"/>
        <color theme="1"/>
        <rFont val="Calibri"/>
        <family val="2"/>
        <scheme val="minor"/>
      </rPr>
      <t>να καλά ξυρισμένοι ή να καλύπτουν τις εκτεθειμένες τρίχες με προστατευτικό για γένια.</t>
    </r>
  </si>
  <si>
    <r>
      <t xml:space="preserve">Οι φαβορίτες </t>
    </r>
    <r>
      <rPr>
        <sz val="10"/>
        <color theme="9"/>
        <rFont val="Calibri"/>
        <family val="2"/>
        <scheme val="minor"/>
      </rPr>
      <t xml:space="preserve">πρέπει </t>
    </r>
    <r>
      <rPr>
        <sz val="10"/>
        <color theme="1"/>
        <rFont val="Calibri"/>
        <family val="2"/>
        <scheme val="minor"/>
      </rPr>
      <t>να είναι κομμένες και να μην ξεπερνούν το κάτω μέρος του αυτιού ή να φοριέται δίχτυ γενειάδας.</t>
    </r>
  </si>
  <si>
    <r>
      <t xml:space="preserve">Προσωπικό παραγωγής. Η εκπαίδευση του προσωπικού του προμηθευτή που εργάζεται σε χώρους παραγωγής </t>
    </r>
    <r>
      <rPr>
        <sz val="10"/>
        <color theme="9"/>
        <rFont val="Calibri"/>
        <family val="2"/>
        <scheme val="minor"/>
      </rPr>
      <t xml:space="preserve">πρέπει </t>
    </r>
    <r>
      <rPr>
        <sz val="10"/>
        <color theme="1"/>
        <rFont val="Calibri"/>
        <family val="2"/>
        <scheme val="minor"/>
      </rPr>
      <t xml:space="preserve">να περιλαμβάνει τις ακόλουθες αρχές: Ποιότητα, Ανάλυση κινδύνων και κρίσιμων σημείων ελέγχου (HACCP), Αλλεργιογόνα, Πρόληψη ξένων αντικειμένων, </t>
    </r>
    <r>
      <rPr>
        <i/>
        <u/>
        <sz val="10"/>
        <color theme="9"/>
        <rFont val="Calibri"/>
        <family val="2"/>
        <scheme val="minor"/>
      </rPr>
      <t>Εξυγίανση</t>
    </r>
    <r>
      <rPr>
        <sz val="10"/>
        <color theme="1"/>
        <rFont val="Calibri"/>
        <family val="2"/>
        <scheme val="minor"/>
      </rPr>
      <t xml:space="preserve"> και </t>
    </r>
    <r>
      <rPr>
        <i/>
        <u/>
        <sz val="10"/>
        <color theme="1"/>
        <rFont val="Calibri"/>
        <family val="2"/>
        <scheme val="minor"/>
      </rPr>
      <t>Άμυνα τροφίμων</t>
    </r>
  </si>
  <si>
    <r>
      <t xml:space="preserve">Έλεγχοι </t>
    </r>
    <r>
      <rPr>
        <i/>
        <u/>
        <sz val="10"/>
        <color theme="1"/>
        <rFont val="Calibri"/>
        <family val="2"/>
        <scheme val="minor"/>
      </rPr>
      <t>κρίσιμων σημείων ελέγχου (CCP)</t>
    </r>
    <r>
      <rPr>
        <sz val="10"/>
        <color theme="1"/>
        <rFont val="Calibri"/>
        <family val="2"/>
        <scheme val="minor"/>
      </rPr>
      <t xml:space="preserve">. Οι εργαζόμενοι που παρακολουθούν κρίσιμα σημεία ελέγχου (CCP) </t>
    </r>
    <r>
      <rPr>
        <sz val="10"/>
        <color theme="9"/>
        <rFont val="Calibri"/>
        <family val="2"/>
        <scheme val="minor"/>
      </rPr>
      <t xml:space="preserve">πρέπει </t>
    </r>
    <r>
      <rPr>
        <sz val="10"/>
        <color theme="1"/>
        <rFont val="Calibri"/>
        <family val="2"/>
        <scheme val="minor"/>
      </rPr>
      <t>να λαμβάνουν περαιτέρω ειδική εκπαίδευση σχετικά με την παρακολούθηση, την τεκμηρίωση, την επαλήθευση και τις διορθωτικές ενέργειες σε περίπτωση που δεν τηρούνται τα κρίσιμα όρια. Θα πρέπει να υπάρχει μέθοδος αξιολόγησης της επάρκειας του χειριστή.</t>
    </r>
  </si>
  <si>
    <r>
      <rPr>
        <i/>
        <u/>
        <sz val="10"/>
        <color theme="1"/>
        <rFont val="Calibri"/>
        <family val="2"/>
        <scheme val="minor"/>
      </rPr>
      <t>ΓΤΟ</t>
    </r>
    <r>
      <rPr>
        <sz val="10"/>
        <color theme="1"/>
        <rFont val="Calibri"/>
        <family val="2"/>
        <scheme val="minor"/>
      </rPr>
      <t xml:space="preserve">. Κατά περίπτωση, οι εργαζόμενοι που εμπλέκονται στο χειρισμό υλικών ΓΤΟ </t>
    </r>
    <r>
      <rPr>
        <sz val="10"/>
        <color theme="9"/>
        <rFont val="Calibri"/>
        <family val="2"/>
        <scheme val="minor"/>
      </rPr>
      <t xml:space="preserve">πρέπει </t>
    </r>
    <r>
      <rPr>
        <sz val="10"/>
        <color theme="1"/>
        <rFont val="Calibri"/>
        <family val="2"/>
        <scheme val="minor"/>
      </rPr>
      <t>να εκπαιδεύονται ως προς τις διαδικασίες χειρισμού αυτών των προϊόντων (π.χ. πρόληψη της ανάμειξης, χειρισμός υλικών μη ΓΤΟ).</t>
    </r>
  </si>
  <si>
    <r>
      <rPr>
        <sz val="10"/>
        <color theme="9"/>
        <rFont val="Calibri"/>
        <family val="2"/>
        <scheme val="minor"/>
      </rPr>
      <t>Τεκμηριωμένες διαδικασίες για την επιστροφή στην εργασία και την επανατοποθέτηση των επηρεαζόμενων εργαζομένων (ύποπτων ή επιβεβαιωμένων κρουσμάτων) σύμφωνα με τους κανονισμούς της περιοχής/χώρας</t>
    </r>
    <r>
      <rPr>
        <sz val="10"/>
        <color theme="1"/>
        <rFont val="Calibri"/>
        <family val="2"/>
        <scheme val="minor"/>
      </rPr>
      <t>, καθώς και σχετικά με την απαγόρευση εισόδου επισκεπτών/εργολάβων στις εγκαταστάσεις όταν πάσχουν από ασθένειες (βλ.</t>
    </r>
    <r>
      <rPr>
        <sz val="10"/>
        <color rgb="FFFF0000"/>
        <rFont val="Calibri"/>
        <family val="2"/>
        <scheme val="minor"/>
      </rPr>
      <t xml:space="preserve"> </t>
    </r>
    <r>
      <rPr>
        <sz val="10"/>
        <color theme="9"/>
        <rFont val="Calibri"/>
        <family val="2"/>
        <scheme val="minor"/>
      </rPr>
      <t xml:space="preserve">Πίνακα 6.3.4 </t>
    </r>
    <r>
      <rPr>
        <sz val="10"/>
        <rFont val="Calibri"/>
        <family val="2"/>
        <scheme val="minor"/>
      </rPr>
      <t>για</t>
    </r>
    <r>
      <rPr>
        <sz val="10"/>
        <color theme="9"/>
        <rFont val="Calibri"/>
        <family val="2"/>
        <scheme val="minor"/>
      </rPr>
      <t xml:space="preserve"> οδηγίες σχετικά</t>
    </r>
    <r>
      <rPr>
        <sz val="10"/>
        <color theme="1"/>
        <rFont val="Calibri"/>
        <family val="2"/>
        <scheme val="minor"/>
      </rPr>
      <t xml:space="preserve"> με σχετικές ασθένειες που πρέπει να ληφθούν υπόψη)</t>
    </r>
  </si>
  <si>
    <r>
      <rPr>
        <sz val="10"/>
        <color rgb="FF000000"/>
        <rFont val="Calibri"/>
        <family val="2"/>
      </rPr>
      <t xml:space="preserve">Ο προμηθευτής πρέπει να έχει εφαρμόσει </t>
    </r>
    <r>
      <rPr>
        <sz val="10"/>
        <rFont val="Calibri"/>
        <family val="2"/>
      </rPr>
      <t>προγράμματα</t>
    </r>
    <r>
      <rPr>
        <sz val="10"/>
        <color rgb="FF70AD47"/>
        <rFont val="Calibri"/>
        <family val="2"/>
      </rPr>
      <t xml:space="preserve"> συντήρησης και</t>
    </r>
    <r>
      <rPr>
        <sz val="10"/>
        <color theme="9"/>
        <rFont val="Calibri"/>
        <family val="2"/>
      </rPr>
      <t xml:space="preserve"> αξιοπιστίας</t>
    </r>
    <r>
      <rPr>
        <sz val="10"/>
        <color rgb="FFFF0000"/>
        <rFont val="Calibri"/>
        <family val="2"/>
      </rPr>
      <t xml:space="preserve"> </t>
    </r>
    <r>
      <rPr>
        <sz val="10"/>
        <rFont val="Calibri"/>
        <family val="2"/>
      </rPr>
      <t>για να διασφαλίσει την ασφαλή παροχή</t>
    </r>
    <r>
      <rPr>
        <sz val="10"/>
        <color theme="9"/>
        <rFont val="Calibri"/>
        <family val="2"/>
      </rPr>
      <t xml:space="preserve"> ολόκληρης της υποδομής, συμπεριλαμβανομένων των περιουσιακών στοιχείων παραγωγής και</t>
    </r>
    <r>
      <rPr>
        <sz val="10"/>
        <color rgb="FF000000"/>
        <rFont val="Calibri"/>
        <family val="2"/>
      </rPr>
      <t xml:space="preserve"> των υπηρεσιών κοινής ωφέλειας στους χώρους παραγωγής τροφίμων. Οι υπηρεσίες κοινής ωφέλειας περιλαμβάνουν περιβαλλοντικό αέρα, πεπιεσμένο αέρα, νερό, ατμό και ειδικά αέρια (N</t>
    </r>
    <r>
      <rPr>
        <vertAlign val="subscript"/>
        <sz val="10"/>
        <color rgb="FF000000"/>
        <rFont val="Calibri"/>
        <family val="2"/>
      </rPr>
      <t>2</t>
    </r>
    <r>
      <rPr>
        <sz val="10"/>
        <color rgb="FF000000"/>
        <rFont val="Calibri"/>
        <family val="2"/>
      </rPr>
      <t>, CO</t>
    </r>
    <r>
      <rPr>
        <vertAlign val="subscript"/>
        <sz val="10"/>
        <color rgb="FF000000"/>
        <rFont val="Calibri"/>
        <family val="2"/>
      </rPr>
      <t>2</t>
    </r>
    <r>
      <rPr>
        <sz val="10"/>
        <color rgb="FF000000"/>
        <rFont val="Calibri"/>
        <family val="2"/>
      </rPr>
      <t xml:space="preserve"> και άλλα αέρια).</t>
    </r>
  </si>
  <si>
    <r>
      <rPr>
        <sz val="10"/>
        <color rgb="FF000000"/>
        <rFont val="Calibri"/>
        <family val="2"/>
      </rPr>
      <t xml:space="preserve">Η ακεραιότητα των φίλτρων αέρα πρέπει να ελέγχεται στο πλαίσιο του </t>
    </r>
    <r>
      <rPr>
        <sz val="10"/>
        <color rgb="FF70AD47"/>
        <rFont val="Calibri"/>
        <family val="2"/>
      </rPr>
      <t>προγράμματος</t>
    </r>
    <r>
      <rPr>
        <sz val="10"/>
        <rFont val="Calibri"/>
        <family val="2"/>
      </rPr>
      <t xml:space="preserve"> τακτικής προληπτικής συντήρησης.</t>
    </r>
  </si>
  <si>
    <r>
      <t>Το πρόγραμμα περιγράφει τις τοποθεσίες δειγματοληψίας, τη συχνότητα, το όριο δράσης, τις μεθόδους, τις διορθωτικές ενέργειες και το υπεύθυνο προσωπικό.</t>
    </r>
    <r>
      <rPr>
        <sz val="10"/>
        <rFont val="Calibri"/>
        <family val="2"/>
        <scheme val="minor"/>
      </rPr>
      <t xml:space="preserve"> Ο</t>
    </r>
    <r>
      <rPr>
        <sz val="10"/>
        <color rgb="FFFF0000"/>
        <rFont val="Calibri"/>
        <family val="2"/>
        <scheme val="minor"/>
      </rPr>
      <t xml:space="preserve"> </t>
    </r>
    <r>
      <rPr>
        <sz val="10"/>
        <color theme="9"/>
        <rFont val="Calibri"/>
        <family val="2"/>
        <scheme val="minor"/>
      </rPr>
      <t>Πίνακας 6.4.6</t>
    </r>
    <r>
      <rPr>
        <sz val="10"/>
        <color theme="1"/>
        <rFont val="Calibri"/>
        <family val="2"/>
        <scheme val="minor"/>
      </rPr>
      <t xml:space="preserve"> παρέχει καθοδήγηση για τα αποδεκτά όρια του περιβαλλοντικού αέρα.</t>
    </r>
  </si>
  <si>
    <r>
      <t>Θετική κίνηση του αέρα από την υψηλότερη στην χαμηλότερη ζώνη υγιεινής (ελεγχόμενη υπερπίεση</t>
    </r>
    <r>
      <rPr>
        <sz val="8"/>
        <color theme="1"/>
        <rFont val="Calibri"/>
        <family val="2"/>
        <scheme val="minor"/>
      </rPr>
      <t>)</t>
    </r>
    <r>
      <rPr>
        <vertAlign val="superscript"/>
        <sz val="8"/>
        <color theme="1"/>
        <rFont val="Calibri"/>
        <family val="2"/>
        <scheme val="minor"/>
      </rPr>
      <t>1</t>
    </r>
  </si>
  <si>
    <r>
      <t xml:space="preserve">Ο πεπιεσμένος αέρας για γενικές εφαρμογές </t>
    </r>
    <r>
      <rPr>
        <sz val="10"/>
        <color theme="9"/>
        <rFont val="Calibri"/>
        <family val="2"/>
        <scheme val="minor"/>
      </rPr>
      <t xml:space="preserve">πρέπει </t>
    </r>
    <r>
      <rPr>
        <sz val="10"/>
        <color theme="1"/>
        <rFont val="Calibri"/>
        <family val="2"/>
        <scheme val="minor"/>
      </rPr>
      <t>να είναι ξηρός, χωρίς λάδια και φιλτραρισμένος για την απομάκρυνση ξένων σωματιδίων.</t>
    </r>
  </si>
  <si>
    <r>
      <rPr>
        <sz val="10"/>
        <color theme="9"/>
        <rFont val="Calibri"/>
        <family val="2"/>
        <scheme val="minor"/>
      </rPr>
      <t>πρέπει</t>
    </r>
    <r>
      <rPr>
        <sz val="10"/>
        <rFont val="Calibri"/>
        <family val="2"/>
        <scheme val="minor"/>
      </rPr>
      <t xml:space="preserve"> να εγκατασταθούν και να παρακολουθούνται οι μετρητές πίεσης του αέρα</t>
    </r>
  </si>
  <si>
    <r>
      <t xml:space="preserve">Οι σωληνώσεις και τα εξαρτήματα μετά το τελικό φίλτρο πρέπει να είναι από υλικά ανθεκτικά στη διάβρωση </t>
    </r>
    <r>
      <rPr>
        <sz val="10"/>
        <color theme="9"/>
        <rFont val="Calibri"/>
        <family val="2"/>
        <scheme val="minor"/>
      </rPr>
      <t>κατάλληλα για την προβλεπόμενη εφαρμογή</t>
    </r>
    <r>
      <rPr>
        <sz val="10"/>
        <color theme="1"/>
        <rFont val="Calibri"/>
        <family val="2"/>
        <scheme val="minor"/>
      </rPr>
      <t>.</t>
    </r>
  </si>
  <si>
    <r>
      <t>στις περιπτώσεις που ο προμηθευτής δεν είναι σε θέση να συμμορφωθεί με την απαίτηση 6.4.7.4α-β, πρέπει να καταρτιστεί οριστικό σχέδιο για την επίτευξη συμμόρφωσης έως</t>
    </r>
    <r>
      <rPr>
        <b/>
        <sz val="10"/>
        <color theme="9"/>
        <rFont val="Calibri"/>
        <family val="2"/>
        <scheme val="minor"/>
      </rPr>
      <t xml:space="preserve"> την 1η Οκτωβρίου 2025</t>
    </r>
    <r>
      <rPr>
        <sz val="10"/>
        <color theme="9"/>
        <rFont val="Calibri"/>
        <family val="2"/>
        <scheme val="minor"/>
      </rPr>
      <t>.</t>
    </r>
  </si>
  <si>
    <r>
      <t xml:space="preserve">Οι κίνδυνοι από ξένες ύλες στο εισερχόμενο νερό </t>
    </r>
    <r>
      <rPr>
        <sz val="10"/>
        <color theme="9"/>
        <rFont val="Calibri"/>
        <family val="2"/>
        <scheme val="minor"/>
      </rPr>
      <t xml:space="preserve">πρέπει </t>
    </r>
    <r>
      <rPr>
        <sz val="10"/>
        <rFont val="Calibri"/>
        <family val="2"/>
        <scheme val="minor"/>
      </rPr>
      <t>να</t>
    </r>
    <r>
      <rPr>
        <sz val="10"/>
        <color theme="1"/>
        <rFont val="Calibri"/>
        <family val="2"/>
        <scheme val="minor"/>
      </rPr>
      <t xml:space="preserve"> ελέγχονται με τη χρήση φίλτρων, 200 mesh/ 75 micron για </t>
    </r>
    <r>
      <rPr>
        <sz val="10"/>
        <color theme="9"/>
        <rFont val="Calibri"/>
        <family val="2"/>
        <scheme val="minor"/>
      </rPr>
      <t>μη δημοτικό νερό, συμπεριλαμβανομένων</t>
    </r>
    <r>
      <rPr>
        <sz val="10"/>
        <color theme="1"/>
        <rFont val="Calibri"/>
        <family val="2"/>
        <scheme val="minor"/>
      </rPr>
      <t xml:space="preserve"> των νερών από πηγές</t>
    </r>
    <r>
      <rPr>
        <sz val="10"/>
        <color theme="9"/>
        <rFont val="Calibri"/>
        <family val="2"/>
        <scheme val="minor"/>
      </rPr>
      <t>, λιμνοθάλασσες ή των επιφανειακών/ομβρίων</t>
    </r>
    <r>
      <rPr>
        <sz val="10"/>
        <color theme="1"/>
        <rFont val="Calibri"/>
        <family val="2"/>
        <scheme val="minor"/>
      </rPr>
      <t xml:space="preserve"> υδάτων. Όταν χρησιμοποιούνται εναλλακτικές μέθοδοι διήθησης (διήθηση με άμμο, αντίστροφη όσμωση κ.λπ.), </t>
    </r>
    <r>
      <rPr>
        <sz val="10"/>
        <color theme="9"/>
        <rFont val="Calibri"/>
        <family val="2"/>
        <scheme val="minor"/>
      </rPr>
      <t xml:space="preserve">πρέπει </t>
    </r>
    <r>
      <rPr>
        <sz val="10"/>
        <color theme="1"/>
        <rFont val="Calibri"/>
        <family val="2"/>
        <scheme val="minor"/>
      </rPr>
      <t xml:space="preserve">να αποδεικνύεται ότι αυτές είναι ισοδύναμες </t>
    </r>
    <r>
      <rPr>
        <sz val="10"/>
        <color theme="9"/>
        <rFont val="Calibri"/>
        <family val="2"/>
        <scheme val="minor"/>
      </rPr>
      <t>ή υψηλότερες</t>
    </r>
    <r>
      <rPr>
        <sz val="10"/>
        <color theme="1"/>
        <rFont val="Calibri"/>
        <family val="2"/>
        <scheme val="minor"/>
      </rPr>
      <t xml:space="preserve">. Τα συστήματα διήθησης (π.χ. κάρβουνο, αντίστροφη όσμωση) πρέπει να επιθεωρούνται και να συντηρούνται τακτικά </t>
    </r>
    <r>
      <rPr>
        <sz val="10"/>
        <color theme="9"/>
        <rFont val="Calibri"/>
        <family val="2"/>
        <scheme val="minor"/>
      </rPr>
      <t>στο πλαίσιο του προγράμματος συντήρησης της εγκατάστασης</t>
    </r>
    <r>
      <rPr>
        <sz val="10"/>
        <color theme="1"/>
        <rFont val="Calibri"/>
        <family val="2"/>
        <scheme val="minor"/>
      </rPr>
      <t>.</t>
    </r>
  </si>
  <si>
    <r>
      <t xml:space="preserve"> Συντήρηση</t>
    </r>
    <r>
      <rPr>
        <b/>
        <sz val="11"/>
        <color theme="9"/>
        <rFont val="Calibri"/>
        <family val="2"/>
        <scheme val="minor"/>
      </rPr>
      <t xml:space="preserve"> </t>
    </r>
    <r>
      <rPr>
        <b/>
        <sz val="11"/>
        <color theme="0"/>
        <rFont val="Calibri"/>
        <family val="2"/>
        <scheme val="minor"/>
      </rPr>
      <t>εξοπλισμού</t>
    </r>
    <r>
      <rPr>
        <b/>
        <sz val="11"/>
        <color theme="9"/>
        <rFont val="Calibri"/>
        <family val="2"/>
        <scheme val="minor"/>
      </rPr>
      <t xml:space="preserve"> και εγκαταστάσεων</t>
    </r>
  </si>
  <si>
    <r>
      <t xml:space="preserve">Κάθε κατασκευή και συντήρηση πρέπει να αξιολογείται ως προς τους γνωστούς και προβλέψιμους </t>
    </r>
    <r>
      <rPr>
        <i/>
        <u/>
        <sz val="10"/>
        <color theme="9"/>
        <rFont val="Calibri"/>
        <family val="2"/>
        <scheme val="minor"/>
      </rPr>
      <t>κινδύνους</t>
    </r>
    <r>
      <rPr>
        <sz val="10"/>
        <color theme="9"/>
        <rFont val="Calibri"/>
        <family val="2"/>
        <scheme val="minor"/>
      </rPr>
      <t xml:space="preserve"> για την ασφάλεια των τροφίμων, ώστε να διασφαλίζεται ότι δεν υπάρχουν ανεξέλεγκτοι </t>
    </r>
    <r>
      <rPr>
        <i/>
        <u/>
        <sz val="10"/>
        <color theme="9"/>
        <rFont val="Calibri"/>
        <family val="2"/>
        <scheme val="minor"/>
      </rPr>
      <t>κίνδυνοι</t>
    </r>
    <r>
      <rPr>
        <sz val="10"/>
        <color theme="9"/>
        <rFont val="Calibri"/>
        <family val="2"/>
        <scheme val="minor"/>
      </rPr>
      <t xml:space="preserve"> για τις εργασίες. Κατά την ολοκλήρωση, πρέπει να εφαρμόζεται διαδικασία επαναλειτουργίας που να εξασφαλίζει την κατάλληλη τελική </t>
    </r>
    <r>
      <rPr>
        <i/>
        <u/>
        <sz val="10"/>
        <color theme="9"/>
        <rFont val="Calibri"/>
        <family val="2"/>
        <scheme val="minor"/>
      </rPr>
      <t>εξυγίανση</t>
    </r>
    <r>
      <rPr>
        <sz val="10"/>
        <color theme="9"/>
        <rFont val="Calibri"/>
        <family val="2"/>
        <scheme val="minor"/>
      </rPr>
      <t>, τη διατήρηση της τάξης και την εναρκτήρια επιθεώρηση. Αυτό πρέπει να γίνεται πριν από την εμπορική παραγωγή.</t>
    </r>
  </si>
  <si>
    <r>
      <t xml:space="preserve">Σε εγκαταστάσεις που χειρίζονται </t>
    </r>
    <r>
      <rPr>
        <i/>
        <u/>
        <sz val="10"/>
        <color theme="1"/>
        <rFont val="Calibri"/>
        <family val="2"/>
        <scheme val="minor"/>
      </rPr>
      <t>μικροβιολογικά ευαίσθητα συστατικά</t>
    </r>
    <r>
      <rPr>
        <sz val="10"/>
        <color theme="1"/>
        <rFont val="Calibri"/>
        <family val="2"/>
        <scheme val="minor"/>
      </rPr>
      <t xml:space="preserve">, η δομή της εγκατάστασης </t>
    </r>
    <r>
      <rPr>
        <sz val="10"/>
        <color theme="9"/>
        <rFont val="Calibri"/>
        <family val="2"/>
        <scheme val="minor"/>
      </rPr>
      <t>πρέπει</t>
    </r>
    <r>
      <rPr>
        <sz val="10"/>
        <color theme="1"/>
        <rFont val="Calibri"/>
        <family val="2"/>
        <scheme val="minor"/>
      </rPr>
      <t xml:space="preserve"> να είναι σχεδιασμένη </t>
    </r>
    <r>
      <rPr>
        <sz val="10"/>
        <color theme="9"/>
        <rFont val="Calibri"/>
        <family val="2"/>
        <scheme val="minor"/>
      </rPr>
      <t>έτσι ώστε να αποτρέπεται η διασταυρούμενη επιμόλυνση στις</t>
    </r>
    <r>
      <rPr>
        <sz val="10"/>
        <color theme="1"/>
        <rFont val="Calibri"/>
        <family val="2"/>
        <scheme val="minor"/>
      </rPr>
      <t xml:space="preserve"> ζώνες ακατέργαστης και επεξεργασμένης τροφής (βλ. ενότητα 6.9 Υγιεινή με κατανομή σε ζώνες). Η σκόνη στον αέρα πρέπει να ελαχιστοποιείται και να αποφεύγεται η διασταυρούμενη επιμόλυνση με αλλεργιογόνα.</t>
    </r>
  </si>
  <si>
    <r>
      <t xml:space="preserve">Οι αποχετεύσεις δαπέδου πρέπει να διαθέτουν οσμοπαγίδα και να εξαερίζονται για να αποτρέπεται η είσοδος αερίων αποχέτευσης και </t>
    </r>
    <r>
      <rPr>
        <sz val="10"/>
        <color theme="9"/>
        <rFont val="Calibri"/>
        <family val="2"/>
      </rPr>
      <t xml:space="preserve">πρέπει </t>
    </r>
    <r>
      <rPr>
        <sz val="10"/>
        <color rgb="FF000000"/>
        <rFont val="Calibri"/>
        <family val="2"/>
      </rPr>
      <t>να είναι προσβάσιμες και να μπορούν να καθαρίζονται.</t>
    </r>
  </si>
  <si>
    <r>
      <rPr>
        <sz val="10"/>
        <color rgb="FF000000"/>
        <rFont val="Calibri"/>
        <family val="2"/>
      </rPr>
      <t>Ο προμηθευτής πρέπει να διασφαλίζει ότι ο σχεδιασμός του εξοπλισμού είναι</t>
    </r>
    <r>
      <rPr>
        <sz val="10"/>
        <color theme="9"/>
        <rFont val="Calibri"/>
        <family val="2"/>
      </rPr>
      <t xml:space="preserve"> αποδεκτός</t>
    </r>
    <r>
      <rPr>
        <sz val="10"/>
        <color rgb="FF000000"/>
        <rFont val="Calibri"/>
        <family val="2"/>
      </rPr>
      <t xml:space="preserve"> </t>
    </r>
    <r>
      <rPr>
        <sz val="10"/>
        <color theme="9"/>
        <rFont val="Calibri"/>
        <family val="2"/>
      </rPr>
      <t xml:space="preserve"> </t>
    </r>
    <r>
      <rPr>
        <sz val="10"/>
        <color rgb="FF70AD47"/>
        <rFont val="Calibri"/>
        <family val="2"/>
      </rPr>
      <t xml:space="preserve">(όλοι οι πιθανοί </t>
    </r>
    <r>
      <rPr>
        <i/>
        <u/>
        <sz val="10"/>
        <color rgb="FF70AD47"/>
        <rFont val="Calibri"/>
        <family val="2"/>
      </rPr>
      <t>κίνδυνοι</t>
    </r>
    <r>
      <rPr>
        <sz val="10"/>
        <color rgb="FF70AD47"/>
        <rFont val="Calibri"/>
        <family val="2"/>
      </rPr>
      <t xml:space="preserve"> για το προϊόν και τη διεργασία εντοπίζονται και αποτρέπονται κατά τη φάση σχεδιασμού. Όλοι οι υπόλοιποι κίνδυνοι ελέγχονται σε αποδεκτό επίπεδο) </t>
    </r>
    <r>
      <rPr>
        <sz val="10"/>
        <color rgb="FF000000"/>
        <rFont val="Calibri"/>
        <family val="2"/>
      </rPr>
      <t xml:space="preserve">για την παραγωγή υλικών που πληρούν τις παραμέτρους ασφάλειας και ποιότητας των τροφίμων. Ο εξοπλισμός (π.χ. δοσομέτρηση, επεξεργασία, αποθήκευση, πλήρωση, μεταφορά, σωληνώσεις) πρέπει να κατασκευάζεται και να συντηρείται ώστε να διατηρείται η δυνατότητα καθαρισμού για τη μείωση της επιβίωσης, της ανάπτυξης και της αναπαραγωγής βακτηρίων, του </t>
    </r>
    <r>
      <rPr>
        <i/>
        <u/>
        <sz val="10"/>
        <color rgb="FF000000"/>
        <rFont val="Calibri"/>
        <family val="2"/>
      </rPr>
      <t>κινδύνου</t>
    </r>
    <r>
      <rPr>
        <sz val="10"/>
        <color rgb="FF000000"/>
        <rFont val="Calibri"/>
        <family val="2"/>
      </rPr>
      <t xml:space="preserve"> διασταυρούμενης επιμόλυνσης από χημικές ουσίες (αλλεργιογόνα) και του κινδύνου επιμόλυνσης από </t>
    </r>
    <r>
      <rPr>
        <i/>
        <u/>
        <sz val="10"/>
        <color rgb="FF000000"/>
        <rFont val="Calibri"/>
        <family val="2"/>
      </rPr>
      <t>ξένες ουσίες</t>
    </r>
    <r>
      <rPr>
        <sz val="10"/>
        <color rgb="FF000000"/>
        <rFont val="Calibri"/>
        <family val="2"/>
      </rPr>
      <t>.</t>
    </r>
  </si>
  <si>
    <r>
      <t xml:space="preserve">Εξυγίανση αποχέτευσης δαπέδου, συμπεριλαμβανομένου ενός χάρτη εγκαταστάσεων με την ακριβή θέση κάθε αποχέτευσης. Δεν πρέπει να χρησιμοποιούνται εύκαμπτοι σωλήνες υψηλής πίεσης και ο καθαρισμός των αποχετεύσεων δεν </t>
    </r>
    <r>
      <rPr>
        <sz val="10"/>
        <color theme="9"/>
        <rFont val="Calibri"/>
        <family val="2"/>
        <scheme val="minor"/>
      </rPr>
      <t>πρέπει</t>
    </r>
    <r>
      <rPr>
        <sz val="10"/>
        <color theme="1"/>
        <rFont val="Calibri"/>
        <family val="2"/>
        <scheme val="minor"/>
      </rPr>
      <t xml:space="preserve"> να πραγματοποιείται κατά τη διάρκεια της παραγωγής ή να αποτελεί </t>
    </r>
    <r>
      <rPr>
        <i/>
        <u/>
        <sz val="10"/>
        <color theme="1"/>
        <rFont val="Calibri"/>
        <family val="2"/>
        <scheme val="minor"/>
      </rPr>
      <t>κίνδυνο</t>
    </r>
    <r>
      <rPr>
        <sz val="10"/>
        <color theme="1"/>
        <rFont val="Calibri"/>
        <family val="2"/>
        <scheme val="minor"/>
      </rPr>
      <t xml:space="preserve"> για το προϊόν. Η δραστηριότητα πρέπει να εκτελείται από ειδικό χειριστή για την αποφυγή διασταυρούμενης επιμόλυνσης σε άλλες δραστηριότητες καθαρισμού και εξοπλισμό. </t>
    </r>
    <r>
      <rPr>
        <sz val="10"/>
        <color theme="9"/>
        <rFont val="Calibri"/>
        <family val="2"/>
        <scheme val="minor"/>
      </rPr>
      <t>Οι αποχετεύσεις πρέπει να είναι επαρκούς μεγέθους και αριθμού ώστε να εξασφαλίζεται η πλήρης απομάκρυνση όλων των υγρών από το δάπεδο σε εύλογο χρόνο.</t>
    </r>
  </si>
  <si>
    <r>
      <rPr>
        <sz val="10"/>
        <color rgb="FF000000"/>
        <rFont val="Calibri"/>
        <family val="2"/>
      </rPr>
      <t xml:space="preserve">Πρέπει να χρησιμοποιούνται τα κατάλληλα εργαλεία και υλικά για να αποφεύγεται η </t>
    </r>
    <r>
      <rPr>
        <i/>
        <u/>
        <sz val="10"/>
        <color rgb="FF000000"/>
        <rFont val="Calibri"/>
        <family val="2"/>
      </rPr>
      <t>ξένη ύλη</t>
    </r>
    <r>
      <rPr>
        <sz val="10"/>
        <color rgb="FF000000"/>
        <rFont val="Calibri"/>
        <family val="2"/>
      </rPr>
      <t xml:space="preserve">, η μικροβιολογική ή/και η χημική επιμόλυνση του υλικού. </t>
    </r>
    <r>
      <rPr>
        <sz val="10"/>
        <rFont val="Calibri"/>
        <family val="2"/>
      </rPr>
      <t>Πρέπει</t>
    </r>
    <r>
      <rPr>
        <sz val="10"/>
        <color rgb="FF000000"/>
        <rFont val="Calibri"/>
        <family val="2"/>
      </rPr>
      <t xml:space="preserve"> </t>
    </r>
    <r>
      <rPr>
        <sz val="10"/>
        <color theme="9"/>
        <rFont val="Calibri"/>
        <family val="2"/>
      </rPr>
      <t xml:space="preserve">να απαγορεύονται </t>
    </r>
    <r>
      <rPr>
        <sz val="10"/>
        <color rgb="FF000000"/>
        <rFont val="Calibri"/>
        <family val="2"/>
      </rPr>
      <t xml:space="preserve">αντικείμενα που είναι γνωστό ότι αποτελούν πιθανές πηγές μόλυνσης. </t>
    </r>
  </si>
  <si>
    <r>
      <t xml:space="preserve">Εξαιρέσεις από τις απαιτήσεις CIP: Οι απλές διαδικασίες καθαρισμού (π.χ. εκπλύσεις δεξαμενών και βραστήρων ή εκπλύσεις γραμμών) που μπορεί να είναι μονής διέλευσης και να σχεδιάζονται και να λειτουργούν χωρίς έλεγχο ροής επιστροφής ή έλεγχο PLC εξαιρούνται, αλλά η διαδικασία </t>
    </r>
    <r>
      <rPr>
        <sz val="10"/>
        <color theme="9"/>
        <rFont val="Calibri"/>
        <family val="2"/>
        <scheme val="minor"/>
      </rPr>
      <t xml:space="preserve">πρέπει </t>
    </r>
    <r>
      <rPr>
        <sz val="10"/>
        <color theme="1"/>
        <rFont val="Calibri"/>
        <family val="2"/>
        <scheme val="minor"/>
      </rPr>
      <t xml:space="preserve">να τεκμηριώνεται και η αποτελεσματικότητα του καθαρισμού </t>
    </r>
    <r>
      <rPr>
        <sz val="10"/>
        <color theme="9"/>
        <rFont val="Calibri"/>
        <family val="2"/>
        <scheme val="minor"/>
      </rPr>
      <t>πρέπει</t>
    </r>
    <r>
      <rPr>
        <sz val="10"/>
        <color theme="1"/>
        <rFont val="Calibri"/>
        <family val="2"/>
        <scheme val="minor"/>
      </rPr>
      <t xml:space="preserve"> να επαληθεύεται και να επικυρώνεται.</t>
    </r>
  </si>
  <si>
    <r>
      <rPr>
        <b/>
        <sz val="10"/>
        <color theme="9"/>
        <rFont val="Calibri"/>
        <family val="2"/>
        <scheme val="minor"/>
      </rPr>
      <t xml:space="preserve">Ζώνη </t>
    </r>
    <r>
      <rPr>
        <b/>
        <sz val="10"/>
        <color theme="1"/>
        <rFont val="Calibri"/>
        <family val="2"/>
        <scheme val="minor"/>
      </rPr>
      <t>ακατέργαστων προϊόντων</t>
    </r>
    <r>
      <rPr>
        <sz val="10"/>
        <color theme="1"/>
        <rFont val="Calibri"/>
        <family val="2"/>
        <scheme val="minor"/>
      </rPr>
      <t xml:space="preserve">:
Χώροι όπου γίνεται η παραλαβή, η αποθήκευση ή ο χειρισμός ή η </t>
    </r>
    <r>
      <rPr>
        <sz val="10"/>
        <color theme="9"/>
        <rFont val="Calibri"/>
        <family val="2"/>
        <scheme val="minor"/>
      </rPr>
      <t>επεξεργασία</t>
    </r>
    <r>
      <rPr>
        <sz val="10"/>
        <color theme="1"/>
        <rFont val="Calibri"/>
        <family val="2"/>
        <scheme val="minor"/>
      </rPr>
      <t xml:space="preserve"> ακατέργαστων αγροτικών προϊόντων</t>
    </r>
    <r>
      <rPr>
        <sz val="10"/>
        <color theme="9"/>
        <rFont val="Calibri"/>
        <family val="2"/>
        <scheme val="minor"/>
      </rPr>
      <t xml:space="preserve"> /υλικών που περιέχουν ακατέργαστα αγροτικά προϊόντα</t>
    </r>
    <r>
      <rPr>
        <sz val="10"/>
        <color theme="1"/>
        <rFont val="Calibri"/>
        <family val="2"/>
        <scheme val="minor"/>
      </rPr>
      <t xml:space="preserve"> (π.χ. νωπό γάλα, ακατέργαστους κόκκους κακάο, </t>
    </r>
    <r>
      <rPr>
        <sz val="10"/>
        <color theme="9"/>
        <rFont val="Calibri"/>
        <family val="2"/>
        <scheme val="minor"/>
      </rPr>
      <t xml:space="preserve">ακατέργαστο </t>
    </r>
    <r>
      <rPr>
        <sz val="10"/>
        <color theme="1"/>
        <rFont val="Calibri"/>
        <family val="2"/>
        <scheme val="minor"/>
      </rPr>
      <t xml:space="preserve">αλεύρι, ακατέργαστους ξηρούς καρπούς) </t>
    </r>
    <r>
      <rPr>
        <sz val="10"/>
        <color theme="9"/>
        <rFont val="Calibri"/>
        <family val="2"/>
        <scheme val="minor"/>
      </rPr>
      <t xml:space="preserve">πριν από ένα επικυρωμένο στάδιο μείωσης των παθογόνων οργανισμών (θερμικό ή άλλο). Αυτό περιλαμβάνει, μεταξύ άλλων, τα εξής:
- Παραλαβή και επεξεργασία κόκκων κακάο
- Σιλό που περιέχουν πρώτες γεωργικές ύλες/προϊόντα
- Παραλαβή και μεταποίηση νωπού γάλακτος
- Αποθήκες με ακατέργαστα αγροτικά προϊόντα ή συστατικά
</t>
    </r>
    <r>
      <rPr>
        <sz val="10"/>
        <rFont val="Calibri"/>
        <family val="2"/>
        <scheme val="minor"/>
      </rPr>
      <t>Αυτές οι ζώνες συχνά απαιτούν τη χρήση ειδικών υπαλλήλων και μπορεί να διαχωρίζονται φυσικά από την ελεγχόμενη ζώνη ή τη ζώνη υψηλού ελέγχου.</t>
    </r>
  </si>
  <si>
    <r>
      <rPr>
        <b/>
        <sz val="10"/>
        <color theme="9"/>
        <rFont val="Calibri"/>
        <family val="2"/>
        <scheme val="minor"/>
      </rPr>
      <t xml:space="preserve">Ζώνη </t>
    </r>
    <r>
      <rPr>
        <b/>
        <sz val="10"/>
        <color theme="1"/>
        <rFont val="Calibri"/>
        <family val="2"/>
        <scheme val="minor"/>
      </rPr>
      <t>υψηλού ελέγχου</t>
    </r>
    <r>
      <rPr>
        <sz val="10"/>
        <color theme="1"/>
        <rFont val="Calibri"/>
        <family val="2"/>
        <scheme val="minor"/>
      </rPr>
      <t xml:space="preserve">:
</t>
    </r>
    <r>
      <rPr>
        <sz val="10"/>
        <color theme="9"/>
        <rFont val="Calibri"/>
        <family val="2"/>
        <scheme val="minor"/>
      </rPr>
      <t>Χώροι που περιέχουν προϊόντα υψηλής μικροβιολογικής ευαισθησίας που υποστηρίζουν την ανάπτυξη του ανησυχητικού παθογόνου οργανισμού (</t>
    </r>
    <r>
      <rPr>
        <i/>
        <sz val="10"/>
        <color theme="9"/>
        <rFont val="Calibri"/>
        <family val="2"/>
        <scheme val="minor"/>
      </rPr>
      <t>Σαλμονέλα</t>
    </r>
    <r>
      <rPr>
        <sz val="10"/>
        <color theme="9"/>
        <rFont val="Calibri"/>
        <family val="2"/>
        <scheme val="minor"/>
      </rPr>
      <t xml:space="preserve"> ή </t>
    </r>
    <r>
      <rPr>
        <i/>
        <sz val="10"/>
        <color theme="9"/>
        <rFont val="Calibri"/>
        <family val="2"/>
        <scheme val="minor"/>
      </rPr>
      <t>Λιστέρια η μονοκυτογόνος</t>
    </r>
    <r>
      <rPr>
        <sz val="10"/>
        <color theme="9"/>
        <rFont val="Calibri"/>
        <family val="2"/>
        <scheme val="minor"/>
      </rPr>
      <t>) και μπορούν να εκτεθούν στο περιβάλλον κατά τη διάρκεια της συνήθους λειτουργίας ή συντήρησης.</t>
    </r>
    <r>
      <rPr>
        <sz val="10"/>
        <color theme="1"/>
        <rFont val="Calibri"/>
        <family val="2"/>
        <scheme val="minor"/>
      </rPr>
      <t xml:space="preserve">
• Ενδέχεται να απαιτούνται πρόσθετες πρακτικές ΟΠΠ, όπως υποδήματα/ένδυση κράτησης, και ακολουθούνται αυστηρότερες απαιτήσεις υγιεινής σχεδιασμού εξοπλισμού/κτιρίων.
Όταν τα προϊόντα είναι εκτεθειμένα, εφαρμόζονται πρόσθετες πρακτικές παραγωγής, όπως η απαγόρευση της χρήσης χαρτονιού, ξύλινων παλετών κ.λπ.
• Απαιτείται θετική πίεση αέρα </t>
    </r>
    <r>
      <rPr>
        <sz val="10"/>
        <color theme="9"/>
        <rFont val="Calibri"/>
        <family val="2"/>
        <scheme val="minor"/>
      </rPr>
      <t>έναντι της παρακείμενης ζώνης</t>
    </r>
    <r>
      <rPr>
        <sz val="10"/>
        <color theme="1"/>
        <rFont val="Calibri"/>
        <family val="2"/>
        <scheme val="minor"/>
      </rPr>
      <t>.</t>
    </r>
  </si>
  <si>
    <r>
      <rPr>
        <vertAlign val="superscript"/>
        <sz val="8"/>
        <color theme="1"/>
        <rFont val="Calibri"/>
        <family val="2"/>
        <scheme val="minor"/>
      </rPr>
      <t>1</t>
    </r>
    <r>
      <rPr>
        <sz val="8"/>
        <color theme="1"/>
        <rFont val="Calibri"/>
        <family val="2"/>
        <scheme val="minor"/>
      </rPr>
      <t xml:space="preserve"> ΜΟΝΟ για τα τυριά, μπορούν να χρησιμοποιηθούν προαιρετικοί οργανισμοί δείκτες (εντεροβακτηρίδια ή κολοβακτηριοειδή) ως εναλλακτική λύση για </t>
    </r>
    <r>
      <rPr>
        <i/>
        <sz val="8"/>
        <color theme="1"/>
        <rFont val="Calibri"/>
        <family val="2"/>
        <scheme val="minor"/>
      </rPr>
      <t>σαλμονέλα</t>
    </r>
    <r>
      <rPr>
        <sz val="8"/>
        <color theme="1"/>
        <rFont val="Calibri"/>
        <family val="2"/>
        <scheme val="minor"/>
      </rPr>
      <t xml:space="preserve">
</t>
    </r>
    <r>
      <rPr>
        <vertAlign val="superscript"/>
        <sz val="8"/>
        <color theme="1"/>
        <rFont val="Calibri"/>
        <family val="2"/>
        <scheme val="minor"/>
      </rPr>
      <t>2</t>
    </r>
    <r>
      <rPr>
        <sz val="8"/>
        <color theme="1"/>
        <rFont val="Calibri"/>
        <family val="2"/>
        <scheme val="minor"/>
      </rPr>
      <t xml:space="preserve"> ΜΟΝΟ για τα τυριά και τα επιδόρπια με συστατικά έτοιμα προς κατανάλωση, μπορούν να χρησιμοποιηθούν προαιρετικοί οργανισμοί-δείκτες (εντεροβακτηρίδια ή κολοβακτηριοειδή) ως εναλλακτική λύση για </t>
    </r>
    <r>
      <rPr>
        <i/>
        <sz val="8"/>
        <color theme="1"/>
        <rFont val="Calibri"/>
        <family val="2"/>
        <scheme val="minor"/>
      </rPr>
      <t>τη Λιστέρια</t>
    </r>
    <r>
      <rPr>
        <sz val="8"/>
        <color theme="1"/>
        <rFont val="Calibri"/>
        <family val="2"/>
        <scheme val="minor"/>
      </rPr>
      <t xml:space="preserve"> spp.
</t>
    </r>
    <r>
      <rPr>
        <vertAlign val="superscript"/>
        <sz val="8"/>
        <color theme="1"/>
        <rFont val="Calibri"/>
        <family val="2"/>
        <scheme val="minor"/>
      </rPr>
      <t>3</t>
    </r>
    <r>
      <rPr>
        <sz val="8"/>
        <color theme="1"/>
        <rFont val="Calibri"/>
        <family val="2"/>
        <scheme val="minor"/>
      </rPr>
      <t xml:space="preserve"> </t>
    </r>
    <r>
      <rPr>
        <i/>
        <sz val="8"/>
        <color theme="1"/>
        <rFont val="Calibri"/>
        <family val="2"/>
        <scheme val="minor"/>
      </rPr>
      <t xml:space="preserve"> </t>
    </r>
    <r>
      <rPr>
        <sz val="8"/>
        <color theme="1"/>
        <rFont val="Calibri"/>
        <family val="2"/>
        <scheme val="minor"/>
      </rPr>
      <t xml:space="preserve">Η δοκιμή για </t>
    </r>
    <r>
      <rPr>
        <i/>
        <sz val="8"/>
        <color theme="1"/>
        <rFont val="Calibri"/>
        <family val="2"/>
        <scheme val="minor"/>
      </rPr>
      <t>Λιστέρια</t>
    </r>
    <r>
      <rPr>
        <sz val="8"/>
        <color theme="1"/>
        <rFont val="Calibri"/>
        <family val="2"/>
        <scheme val="minor"/>
      </rPr>
      <t xml:space="preserve"> spp. ισχύει για τις μονάδες παραγωγής προϊόντων στις Ηνωμένες Πολιτείες Αμερικής (ΗΠΑ) και για τις μονάδες παραγωγής τελικών, ημιτελών προϊόντων που προορίζονται να συμπεριληφθούν σε προϊόντα προς εξαγωγή στις ΗΠΑ. Η δοκιμή πρέπει να εφαρμόζεται μόνο σε υγρές περιοχές της μονάδας (ελεγχόμενη ζώνη)</t>
    </r>
  </si>
  <si>
    <r>
      <t xml:space="preserve">Περαιτέρω </t>
    </r>
    <r>
      <rPr>
        <sz val="10"/>
        <color theme="9"/>
        <rFont val="Calibri"/>
        <family val="2"/>
        <scheme val="minor"/>
      </rPr>
      <t xml:space="preserve">απαιτήσεις </t>
    </r>
    <r>
      <rPr>
        <sz val="10"/>
        <rFont val="Calibri"/>
        <family val="2"/>
        <scheme val="minor"/>
      </rPr>
      <t>δειγματοληψίας</t>
    </r>
    <r>
      <rPr>
        <sz val="10"/>
        <color theme="9"/>
        <rFont val="Calibri"/>
        <family val="2"/>
        <scheme val="minor"/>
      </rPr>
      <t xml:space="preserve"> και καθοδήγηση</t>
    </r>
    <r>
      <rPr>
        <sz val="10"/>
        <color theme="1"/>
        <rFont val="Calibri"/>
        <family val="2"/>
        <scheme val="minor"/>
      </rPr>
      <t>:</t>
    </r>
  </si>
  <si>
    <r>
      <t xml:space="preserve">Ο </t>
    </r>
    <r>
      <rPr>
        <sz val="10"/>
        <color theme="9"/>
        <rFont val="Calibri"/>
        <family val="2"/>
        <scheme val="minor"/>
      </rPr>
      <t>πίνακας 6.10.3</t>
    </r>
    <r>
      <rPr>
        <sz val="10"/>
        <color rgb="FFFF0000"/>
        <rFont val="Calibri"/>
        <family val="2"/>
        <scheme val="minor"/>
      </rPr>
      <t xml:space="preserve"> </t>
    </r>
    <r>
      <rPr>
        <sz val="10"/>
        <color theme="1"/>
        <rFont val="Calibri"/>
        <family val="2"/>
        <scheme val="minor"/>
      </rPr>
      <t xml:space="preserve">  καθορίζει τις ζώνες PEM, τους οργανισμούς και την ελάχιστη συχνότητα δοκιμών για κάθε τύπο προϊόντος. Για υλικά που δεν προσδιορίζονται στον πίνακα, το</t>
    </r>
    <r>
      <rPr>
        <sz val="10"/>
        <color theme="9"/>
        <rFont val="Calibri"/>
        <family val="2"/>
        <scheme val="minor"/>
      </rPr>
      <t xml:space="preserve"> </t>
    </r>
    <r>
      <rPr>
        <sz val="10"/>
        <rFont val="Calibri"/>
        <family val="2"/>
        <scheme val="minor"/>
      </rPr>
      <t xml:space="preserve">σχέδιο </t>
    </r>
    <r>
      <rPr>
        <sz val="10"/>
        <color theme="9"/>
        <rFont val="Calibri"/>
        <family val="2"/>
        <scheme val="minor"/>
      </rPr>
      <t>PEM</t>
    </r>
    <r>
      <rPr>
        <sz val="10"/>
        <color theme="1"/>
        <rFont val="Calibri"/>
        <family val="2"/>
        <scheme val="minor"/>
      </rPr>
      <t xml:space="preserve"> </t>
    </r>
    <r>
      <rPr>
        <sz val="10"/>
        <color theme="9"/>
        <rFont val="Calibri"/>
        <family val="2"/>
        <scheme val="minor"/>
      </rPr>
      <t xml:space="preserve">πρέπει </t>
    </r>
    <r>
      <rPr>
        <sz val="10"/>
        <rFont val="Calibri"/>
        <family val="2"/>
        <scheme val="minor"/>
      </rPr>
      <t>να</t>
    </r>
    <r>
      <rPr>
        <sz val="10"/>
        <color theme="1"/>
        <rFont val="Calibri"/>
        <family val="2"/>
        <scheme val="minor"/>
      </rPr>
      <t xml:space="preserve"> συμφωνηθεί με το τμήμα Ασφάλειας Τροφίμων της MDLZ. Σημειώστε επίσης ότι η συχνότητα αυτή αναφέρεται στη συγκεκριμένη περιοχή παραγωγής και όχι στη συχνότητα δειγματοληψίας κάθε μεμονωμένης περιοχής που καθορίζεται στο πρόγραμμα PEM του εργοστασίου. Απαιτείται αντιπαραβολή και ανάλυση τάσεων των αποτελεσμάτων PEM.</t>
    </r>
  </si>
  <si>
    <r>
      <t xml:space="preserve">Σε περίπτωση θετικού ευρήματος παθογόνου οργανισμού (π.χ. </t>
    </r>
    <r>
      <rPr>
        <i/>
        <sz val="10"/>
        <color theme="1"/>
        <rFont val="Calibri"/>
        <family val="2"/>
        <scheme val="minor"/>
      </rPr>
      <t xml:space="preserve">Σαλμονέλα </t>
    </r>
    <r>
      <rPr>
        <sz val="10"/>
        <color theme="1"/>
        <rFont val="Calibri"/>
        <family val="2"/>
        <scheme val="minor"/>
      </rPr>
      <t>ή</t>
    </r>
    <r>
      <rPr>
        <i/>
        <sz val="10"/>
        <color theme="1"/>
        <rFont val="Calibri"/>
        <family val="2"/>
        <scheme val="minor"/>
      </rPr>
      <t xml:space="preserve"> Λιστέρια η μονοκυτογόνος</t>
    </r>
    <r>
      <rPr>
        <sz val="10"/>
        <color theme="1"/>
        <rFont val="Calibri"/>
        <family val="2"/>
        <scheme val="minor"/>
      </rPr>
      <t>), πρέπει να ενημερώνεται αμέσως</t>
    </r>
    <r>
      <rPr>
        <i/>
        <sz val="10"/>
        <color theme="1"/>
        <rFont val="Calibri"/>
        <family val="2"/>
        <scheme val="minor"/>
      </rPr>
      <t xml:space="preserve"> </t>
    </r>
    <r>
      <rPr>
        <i/>
        <u/>
        <sz val="10"/>
        <color theme="1"/>
        <rFont val="Calibri"/>
        <family val="2"/>
        <scheme val="minor"/>
      </rPr>
      <t>ο συμβαλλόμενος αντιπρόσωπος της MDLZ</t>
    </r>
    <r>
      <rPr>
        <sz val="10"/>
        <color theme="1"/>
        <rFont val="Calibri"/>
        <family val="2"/>
        <scheme val="minor"/>
      </rPr>
      <t xml:space="preserve"> </t>
    </r>
    <r>
      <rPr>
        <sz val="10"/>
        <rFont val="Calibri"/>
        <family val="2"/>
        <scheme val="minor"/>
      </rPr>
      <t>ακόμη</t>
    </r>
    <r>
      <rPr>
        <sz val="10"/>
        <color theme="1"/>
        <rFont val="Calibri"/>
        <family val="2"/>
        <scheme val="minor"/>
      </rPr>
      <t xml:space="preserve"> και αν η συγκεκριμένη </t>
    </r>
    <r>
      <rPr>
        <i/>
        <u/>
        <sz val="10"/>
        <color theme="1"/>
        <rFont val="Calibri"/>
        <family val="2"/>
        <scheme val="minor"/>
      </rPr>
      <t>παρτίδα</t>
    </r>
    <r>
      <rPr>
        <sz val="10"/>
        <color theme="1"/>
        <rFont val="Calibri"/>
        <family val="2"/>
        <scheme val="minor"/>
      </rPr>
      <t xml:space="preserve"> </t>
    </r>
    <r>
      <rPr>
        <sz val="10"/>
        <rFont val="Calibri"/>
        <family val="2"/>
        <scheme val="minor"/>
      </rPr>
      <t>δεν έχει αποσταλεί στη MDLZ</t>
    </r>
    <r>
      <rPr>
        <sz val="10"/>
        <color theme="1"/>
        <rFont val="Calibri"/>
        <family val="2"/>
        <scheme val="minor"/>
      </rPr>
      <t xml:space="preserve">, </t>
    </r>
    <r>
      <rPr>
        <sz val="10"/>
        <color theme="9"/>
        <rFont val="Calibri"/>
        <family val="2"/>
        <scheme val="minor"/>
      </rPr>
      <t>όπως περιγράφεται στην ενότητα 5.1.1</t>
    </r>
    <r>
      <rPr>
        <sz val="10"/>
        <color theme="1"/>
        <rFont val="Calibri"/>
        <family val="2"/>
        <scheme val="minor"/>
      </rPr>
      <t>. Κατά τη δειγματοληψία στη ζώνη 1 για μη παθογόνους οργανισμούς (</t>
    </r>
    <r>
      <rPr>
        <i/>
        <sz val="10"/>
        <color theme="1"/>
        <rFont val="Calibri"/>
        <family val="2"/>
        <scheme val="minor"/>
      </rPr>
      <t>Λιστέρια</t>
    </r>
    <r>
      <rPr>
        <sz val="10"/>
        <color theme="1"/>
        <rFont val="Calibri"/>
        <family val="2"/>
        <scheme val="minor"/>
      </rPr>
      <t xml:space="preserve"> spp.), δεν είναι απαραίτητο να τεθεί το προϊόν σε αναμονή, εκτός αν δοθεί εντολή από κυβερνητική ή περιφερειακή </t>
    </r>
    <r>
      <rPr>
        <i/>
        <u/>
        <sz val="10"/>
        <color theme="1"/>
        <rFont val="Calibri"/>
        <family val="2"/>
        <scheme val="minor"/>
      </rPr>
      <t>ρυθμιστική αρχή</t>
    </r>
    <r>
      <rPr>
        <sz val="10"/>
        <color theme="1"/>
        <rFont val="Calibri"/>
        <family val="2"/>
        <scheme val="minor"/>
      </rPr>
      <t>.</t>
    </r>
  </si>
  <si>
    <t xml:space="preserve">Δεν υπάρχουν απαιτήσεις συσκευασίας για αυτήν την ενότητα.  </t>
  </si>
  <si>
    <r>
      <rPr>
        <sz val="10"/>
        <color rgb="FF000000"/>
        <rFont val="Calibri"/>
        <family val="2"/>
      </rPr>
      <t xml:space="preserve">Ο προμηθευτής πρέπει να διαθέτει συστήματα για την ελαχιστοποίηση του </t>
    </r>
    <r>
      <rPr>
        <i/>
        <u/>
        <sz val="10"/>
        <color rgb="FF000000"/>
        <rFont val="Calibri"/>
        <family val="2"/>
      </rPr>
      <t>κινδύνου</t>
    </r>
    <r>
      <rPr>
        <sz val="10"/>
        <color rgb="FF000000"/>
        <rFont val="Calibri"/>
        <family val="2"/>
      </rPr>
      <t xml:space="preserve"> </t>
    </r>
    <r>
      <rPr>
        <sz val="10"/>
        <color theme="9"/>
        <rFont val="Calibri"/>
        <family val="2"/>
      </rPr>
      <t>προμήθειας δόλιων ή νοθευμένων πρώτων υλών</t>
    </r>
    <r>
      <rPr>
        <sz val="10"/>
        <color rgb="FF000000"/>
        <rFont val="Calibri"/>
        <family val="2"/>
      </rPr>
      <t xml:space="preserve"> και να διασφαλίζει ότι όλες οι περιγραφές και οι ισχυρισμοί του προϊόντος είναι νόμιμα, ακριβή και επαληθευμένα.</t>
    </r>
  </si>
  <si>
    <r>
      <t xml:space="preserve">Για </t>
    </r>
    <r>
      <rPr>
        <sz val="10"/>
        <color theme="9"/>
        <rFont val="Calibri"/>
        <family val="2"/>
      </rPr>
      <t>όλες τις πρώτες ύλες (συμπεριλαμβανομένων, ενδεικτικά, των τροφίμων/ ζωοτροφών, των συστατικών τροφίμων/ ζωοτροφών, των συσκευασιών τροφίμων/ ζωοτροφών)</t>
    </r>
    <r>
      <rPr>
        <sz val="10"/>
        <color rgb="FFFF0000"/>
        <rFont val="Calibri"/>
        <family val="2"/>
      </rPr>
      <t xml:space="preserve"> </t>
    </r>
    <r>
      <rPr>
        <sz val="10"/>
        <color rgb="FF000000"/>
        <rFont val="Calibri"/>
        <family val="2"/>
      </rPr>
      <t xml:space="preserve"> </t>
    </r>
    <r>
      <rPr>
        <sz val="10"/>
        <rFont val="Calibri"/>
        <family val="2"/>
      </rPr>
      <t>πρέπει να συμπληρώνεται και να τεκμηριώνεται</t>
    </r>
    <r>
      <rPr>
        <sz val="10"/>
        <color theme="9"/>
        <rFont val="Calibri"/>
        <family val="2"/>
      </rPr>
      <t xml:space="preserve"> </t>
    </r>
    <r>
      <rPr>
        <sz val="10"/>
        <rFont val="Calibri"/>
        <family val="2"/>
      </rPr>
      <t>αξιολόγηση ευαισθησίας η οποία αξιολογεί</t>
    </r>
    <r>
      <rPr>
        <sz val="10"/>
        <color theme="9"/>
        <rFont val="Calibri"/>
        <family val="2"/>
      </rPr>
      <t xml:space="preserve"> </t>
    </r>
    <r>
      <rPr>
        <sz val="10"/>
        <rFont val="Calibri"/>
        <family val="2"/>
      </rPr>
      <t xml:space="preserve">τον πιθανό κίνδυνο απάτης </t>
    </r>
    <r>
      <rPr>
        <sz val="10"/>
        <color theme="9"/>
        <rFont val="Calibri"/>
        <family val="2"/>
      </rPr>
      <t>με οικονομικά κίνητρα, συμπεριλαμβανομένης της αραίωσης, της υποκατάστασης, της εσφαλμένης σήμανσης και της απόκρυψης</t>
    </r>
    <r>
      <rPr>
        <sz val="10"/>
        <color rgb="FF000000"/>
        <rFont val="Calibri"/>
        <family val="2"/>
      </rPr>
      <t>. Η αξιολόγηση πρέπει να επανεξετάζεται σε τακτά χρονικά διαστήματα, ώστε να αντικατοπτρίζει κάθε πληροφορία της αγοράς που μπορεί να αλλάξει ή να επηρεάσει τον κίνδυνο.</t>
    </r>
  </si>
  <si>
    <r>
      <rPr>
        <sz val="10"/>
        <color rgb="FF70AD47"/>
        <rFont val="Calibri"/>
        <family val="2"/>
      </rPr>
      <t xml:space="preserve">Κατόπιν αιτήματος, </t>
    </r>
    <r>
      <rPr>
        <sz val="10"/>
        <color rgb="FF000000"/>
        <rFont val="Calibri"/>
        <family val="2"/>
      </rPr>
      <t xml:space="preserve">ο προμηθευτής της </t>
    </r>
    <r>
      <rPr>
        <sz val="10"/>
        <color theme="9"/>
        <rFont val="Calibri"/>
        <family val="2"/>
      </rPr>
      <t>MDLZ</t>
    </r>
    <r>
      <rPr>
        <sz val="10"/>
        <color rgb="FF000000"/>
        <rFont val="Calibri"/>
        <family val="2"/>
      </rPr>
      <t xml:space="preserve"> </t>
    </r>
    <r>
      <rPr>
        <sz val="10"/>
        <color theme="9"/>
        <rFont val="Calibri"/>
        <family val="2"/>
      </rPr>
      <t>πρέπει να συμπληρώσει το Ερωτηματολόγιο προμηθευτή ασφάλειας τροφίμων (FSSQ). Ε</t>
    </r>
    <r>
      <rPr>
        <sz val="10"/>
        <color rgb="FF70AD47"/>
        <rFont val="Calibri"/>
        <family val="2"/>
      </rPr>
      <t>πιπλέον, ο προμηθευτής πρέπει να συμπληρώσει το</t>
    </r>
    <r>
      <rPr>
        <sz val="10"/>
        <color rgb="FF000000"/>
        <rFont val="Calibri"/>
        <family val="2"/>
      </rPr>
      <t xml:space="preserve"> Ερωτηματολόγιο προμηθευτή συστατικών της MDLZ </t>
    </r>
    <r>
      <rPr>
        <sz val="10"/>
        <color rgb="FF70AD47"/>
        <rFont val="Calibri"/>
        <family val="2"/>
      </rPr>
      <t>(ISQ) εντός</t>
    </r>
    <r>
      <rPr>
        <sz val="10"/>
        <color rgb="FF000000"/>
        <rFont val="Calibri"/>
        <family val="2"/>
      </rPr>
      <t xml:space="preserve"> της προβλεπόμενης προθεσμίας των 10 </t>
    </r>
    <r>
      <rPr>
        <sz val="10"/>
        <color rgb="FF70AD47"/>
        <rFont val="Calibri"/>
        <family val="2"/>
      </rPr>
      <t>εργάσιμων</t>
    </r>
    <r>
      <rPr>
        <sz val="10"/>
        <color rgb="FF000000"/>
        <rFont val="Calibri"/>
        <family val="2"/>
      </rPr>
      <t xml:space="preserve"> ημερών, εκτός εάν συμφωνηθεί διαφορετικά. </t>
    </r>
    <r>
      <rPr>
        <sz val="10"/>
        <color rgb="FF70AD47"/>
        <rFont val="Calibri"/>
        <family val="2"/>
      </rPr>
      <t xml:space="preserve">Αυτό ισχύει για νέα συστατικά για παραγωγή ή δοκιμή σε εργοστάσιο ή για αλλαγές σε υπάρχοντα συστατικά. </t>
    </r>
    <r>
      <rPr>
        <sz val="10"/>
        <color rgb="FF000000"/>
        <rFont val="Calibri"/>
        <family val="2"/>
      </rPr>
      <t xml:space="preserve">Στη συνέχεια, η </t>
    </r>
    <r>
      <rPr>
        <sz val="10"/>
        <rFont val="Calibri"/>
        <family val="2"/>
      </rPr>
      <t xml:space="preserve">MDLZ </t>
    </r>
    <r>
      <rPr>
        <sz val="10"/>
        <color theme="9"/>
        <rFont val="Calibri"/>
        <family val="2"/>
      </rPr>
      <t>πρέπει</t>
    </r>
    <r>
      <rPr>
        <sz val="10"/>
        <rFont val="Calibri"/>
        <family val="2"/>
      </rPr>
      <t xml:space="preserve"> να δημιουργεί ή να </t>
    </r>
    <r>
      <rPr>
        <sz val="10"/>
        <color rgb="FF000000"/>
        <rFont val="Calibri"/>
        <family val="2"/>
      </rPr>
      <t xml:space="preserve"> επικαιροποιεί τις </t>
    </r>
    <r>
      <rPr>
        <i/>
        <u/>
        <sz val="10"/>
        <color rgb="FF000000"/>
        <rFont val="Calibri"/>
        <family val="2"/>
      </rPr>
      <t>Προδιαγραφές</t>
    </r>
    <r>
      <rPr>
        <sz val="10"/>
        <color rgb="FF000000"/>
        <rFont val="Calibri"/>
        <family val="2"/>
      </rPr>
      <t xml:space="preserve"> </t>
    </r>
    <r>
      <rPr>
        <sz val="10"/>
        <color theme="9"/>
        <rFont val="Calibri"/>
        <family val="2"/>
      </rPr>
      <t>Συστατικών</t>
    </r>
    <r>
      <rPr>
        <sz val="10"/>
        <color rgb="FF000000"/>
        <rFont val="Calibri"/>
        <family val="2"/>
      </rPr>
      <t xml:space="preserve"> της MDLZ εάν τα δεδομένα είναι αποδεκτά.</t>
    </r>
  </si>
  <si>
    <r>
      <rPr>
        <sz val="10"/>
        <color rgb="FF70AD47"/>
        <rFont val="Calibri"/>
        <family val="2"/>
      </rPr>
      <t xml:space="preserve">Κατόπιν </t>
    </r>
    <r>
      <rPr>
        <sz val="10"/>
        <color theme="9"/>
        <rFont val="Calibri"/>
        <family val="2"/>
      </rPr>
      <t>αιτήματος,</t>
    </r>
    <r>
      <rPr>
        <sz val="10"/>
        <color rgb="FF000000"/>
        <rFont val="Calibri"/>
        <family val="2"/>
      </rPr>
      <t xml:space="preserve"> </t>
    </r>
    <r>
      <rPr>
        <sz val="10"/>
        <rFont val="Calibri"/>
        <family val="2"/>
      </rPr>
      <t xml:space="preserve">ο  προμηθευτής της </t>
    </r>
    <r>
      <rPr>
        <sz val="10"/>
        <color rgb="FF70AD47"/>
        <rFont val="Calibri"/>
        <family val="2"/>
      </rPr>
      <t xml:space="preserve">MDLZ πρέπει </t>
    </r>
    <r>
      <rPr>
        <sz val="10"/>
        <color theme="9"/>
        <rFont val="Calibri"/>
        <family val="2"/>
      </rPr>
      <t>να συμπληρώσει το Ερωτηματολόγιο προμηθευτή συσκευασίας (PSQ) εντός</t>
    </r>
    <r>
      <rPr>
        <sz val="10"/>
        <color rgb="FF70AD47"/>
        <rFont val="Calibri"/>
        <family val="2"/>
      </rPr>
      <t xml:space="preserve"> </t>
    </r>
    <r>
      <rPr>
        <sz val="10"/>
        <rFont val="Calibri"/>
        <family val="2"/>
      </rPr>
      <t xml:space="preserve">της προβλεπόμενης προθεσμίας των 10 </t>
    </r>
    <r>
      <rPr>
        <sz val="10"/>
        <color rgb="FF000000"/>
        <rFont val="Calibri"/>
        <family val="2"/>
      </rPr>
      <t xml:space="preserve">εργάσιμων ημερών, εκτός εάν συμφωνηθεί διαφορετικά. </t>
    </r>
    <r>
      <rPr>
        <sz val="10"/>
        <color rgb="FF70AD47"/>
        <rFont val="Calibri"/>
        <family val="2"/>
      </rPr>
      <t xml:space="preserve">Αυτό ισχύει για νέα υλικά συσκευασίας για την παραγωγή ή τη δοκιμαστική λειτουργία των εγκαταστάσεων ή για αλλαγές σε υπάρχοντα υλικά συσκευασίας. </t>
    </r>
    <r>
      <rPr>
        <sz val="10"/>
        <color rgb="FF000000"/>
        <rFont val="Calibri"/>
        <family val="2"/>
      </rPr>
      <t xml:space="preserve">Στη συνέχεια, η </t>
    </r>
    <r>
      <rPr>
        <sz val="10"/>
        <color rgb="FF70AD47"/>
        <rFont val="Calibri"/>
        <family val="2"/>
      </rPr>
      <t xml:space="preserve">MDLZ </t>
    </r>
    <r>
      <rPr>
        <sz val="10"/>
        <color theme="9"/>
        <rFont val="Calibri"/>
        <family val="2"/>
      </rPr>
      <t>πρέπει</t>
    </r>
    <r>
      <rPr>
        <sz val="10"/>
        <color rgb="FF000000"/>
        <rFont val="Calibri"/>
        <family val="2"/>
      </rPr>
      <t xml:space="preserve"> να</t>
    </r>
    <r>
      <rPr>
        <sz val="10"/>
        <color theme="9"/>
        <rFont val="Calibri"/>
        <family val="2"/>
      </rPr>
      <t xml:space="preserve"> </t>
    </r>
    <r>
      <rPr>
        <sz val="10"/>
        <rFont val="Calibri"/>
        <family val="2"/>
      </rPr>
      <t xml:space="preserve">δημιουργεί ή να επικαιροποιεί τις προδιαγραφές </t>
    </r>
    <r>
      <rPr>
        <sz val="10"/>
        <color theme="9"/>
        <rFont val="Calibri"/>
        <family val="2"/>
      </rPr>
      <t>συσκευασίας</t>
    </r>
    <r>
      <rPr>
        <sz val="10"/>
        <rFont val="Calibri"/>
        <family val="2"/>
      </rPr>
      <t xml:space="preserve"> της MDLZ </t>
    </r>
    <r>
      <rPr>
        <sz val="10"/>
        <color rgb="FF000000"/>
        <rFont val="Calibri"/>
        <family val="2"/>
      </rPr>
      <t>εφόσον τα δεδομένα είναι αποδεκτά.</t>
    </r>
  </si>
  <si>
    <r>
      <t xml:space="preserve">Ο προμηθευτής </t>
    </r>
    <r>
      <rPr>
        <sz val="10"/>
        <color theme="9"/>
        <rFont val="Calibri"/>
        <family val="2"/>
        <scheme val="minor"/>
      </rPr>
      <t>πρέπει</t>
    </r>
    <r>
      <rPr>
        <sz val="10"/>
        <color theme="1"/>
        <rFont val="Calibri"/>
        <family val="2"/>
        <scheme val="minor"/>
      </rPr>
      <t xml:space="preserve"> να παραδίδει υλικά που πληρούν τις προδιαγραφές της MDLZ. Εάν ο προμηθευτής αναμένει ότι δεν θα είναι σε θέση να ανταποκριθεί στις προδιαγραφές, πρέπει να ειδοποιήσει αμέσως τον </t>
    </r>
    <r>
      <rPr>
        <i/>
        <u/>
        <sz val="10"/>
        <color theme="1"/>
        <rFont val="Calibri"/>
        <family val="2"/>
        <scheme val="minor"/>
      </rPr>
      <t>συμβαλλόμενο αντιπρόσωπο της MDLZ</t>
    </r>
    <r>
      <rPr>
        <sz val="10"/>
        <color theme="1"/>
        <rFont val="Calibri"/>
        <family val="2"/>
        <scheme val="minor"/>
      </rPr>
      <t xml:space="preserve"> (βλ. ενότητα 5.1</t>
    </r>
    <r>
      <rPr>
        <sz val="10"/>
        <color theme="9"/>
        <rFont val="Calibri"/>
        <family val="2"/>
        <scheme val="minor"/>
      </rPr>
      <t>.1</t>
    </r>
    <r>
      <rPr>
        <sz val="10"/>
        <color theme="1"/>
        <rFont val="Calibri"/>
        <family val="2"/>
        <scheme val="minor"/>
      </rPr>
      <t>).</t>
    </r>
  </si>
  <si>
    <r>
      <t xml:space="preserve">Σε περίπτωση που απαιτείται CoA, αυτό </t>
    </r>
    <r>
      <rPr>
        <sz val="10"/>
        <color theme="9"/>
        <rFont val="Calibri"/>
        <family val="2"/>
        <scheme val="minor"/>
      </rPr>
      <t>πρέπει</t>
    </r>
    <r>
      <rPr>
        <sz val="10"/>
        <color theme="1"/>
        <rFont val="Calibri"/>
        <family val="2"/>
        <scheme val="minor"/>
      </rPr>
      <t xml:space="preserve"> να παρέχεται στη MDLZ πριν από την αποδοχή του υλικού στις τοποθεσίες της MDLZ. Τα πιστοποιητικά ανάλυσης πρέπει να είναι γραμμένα στην τοπική γλώσσα της εγκατάστασης παραλαβής της MDLZ ή στην αγγλική γλώσσα. </t>
    </r>
    <r>
      <rPr>
        <sz val="10"/>
        <color theme="9"/>
        <rFont val="Calibri"/>
        <family val="2"/>
        <scheme val="minor"/>
      </rPr>
      <t xml:space="preserve">Για το Πιστοποιητικό ανάλυσης (CoA), οι </t>
    </r>
    <r>
      <rPr>
        <b/>
        <sz val="10"/>
        <color theme="9"/>
        <rFont val="Calibri"/>
        <family val="2"/>
        <scheme val="minor"/>
      </rPr>
      <t>πληροφορίες με έντονη γραμματοσειρά</t>
    </r>
    <r>
      <rPr>
        <sz val="10"/>
        <color theme="9"/>
        <rFont val="Calibri"/>
        <family val="2"/>
        <scheme val="minor"/>
      </rPr>
      <t xml:space="preserve"> είναι υποχρεωτικές και το απλό κείμενο είναι προαιρετικό:  </t>
    </r>
  </si>
  <si>
    <r>
      <rPr>
        <b/>
        <sz val="10"/>
        <rFont val="Calibri"/>
        <family val="2"/>
        <scheme val="minor"/>
      </rPr>
      <t>Όνομα προμηθευτή</t>
    </r>
    <r>
      <rPr>
        <sz val="10"/>
        <rFont val="Calibri"/>
        <family val="2"/>
        <scheme val="minor"/>
      </rPr>
      <t xml:space="preserve"> και</t>
    </r>
    <r>
      <rPr>
        <b/>
        <sz val="10"/>
        <rFont val="Calibri"/>
        <family val="2"/>
        <scheme val="minor"/>
      </rPr>
      <t xml:space="preserve"> τοποθεσία κατασκευής</t>
    </r>
    <r>
      <rPr>
        <sz val="10"/>
        <rFont val="Calibri"/>
        <family val="2"/>
        <scheme val="minor"/>
      </rPr>
      <t>, στοιχεία επικοινωνίας</t>
    </r>
  </si>
  <si>
    <r>
      <rPr>
        <b/>
        <sz val="10"/>
        <rFont val="Calibri"/>
        <family val="2"/>
        <scheme val="minor"/>
      </rPr>
      <t>Ονομασία υλικού</t>
    </r>
    <r>
      <rPr>
        <sz val="10"/>
        <rFont val="Calibri"/>
        <family val="2"/>
        <scheme val="minor"/>
      </rPr>
      <t xml:space="preserve">, </t>
    </r>
    <r>
      <rPr>
        <b/>
        <sz val="10"/>
        <rFont val="Calibri"/>
        <family val="2"/>
        <scheme val="minor"/>
      </rPr>
      <t>ταυτότητα παρτίδας</t>
    </r>
    <r>
      <rPr>
        <sz val="10"/>
        <rFont val="Calibri"/>
        <family val="2"/>
        <scheme val="minor"/>
      </rPr>
      <t xml:space="preserve">, </t>
    </r>
    <r>
      <rPr>
        <b/>
        <sz val="10"/>
        <rFont val="Calibri"/>
        <family val="2"/>
        <scheme val="minor"/>
      </rPr>
      <t xml:space="preserve">ημερομηνία παραγωγής </t>
    </r>
    <r>
      <rPr>
        <sz val="10"/>
        <rFont val="Calibri"/>
        <family val="2"/>
        <scheme val="minor"/>
      </rPr>
      <t>και αριθμός αναγνώρισης MDLZ</t>
    </r>
  </si>
  <si>
    <r>
      <rPr>
        <b/>
        <sz val="10"/>
        <color theme="1"/>
        <rFont val="Calibri"/>
        <family val="2"/>
        <scheme val="minor"/>
      </rPr>
      <t>Παράμετρος που εξετάζεται</t>
    </r>
    <r>
      <rPr>
        <sz val="10"/>
        <color theme="1"/>
        <rFont val="Calibri"/>
        <family val="2"/>
        <scheme val="minor"/>
      </rPr>
      <t xml:space="preserve">, </t>
    </r>
    <r>
      <rPr>
        <b/>
        <sz val="10"/>
        <color theme="1"/>
        <rFont val="Calibri"/>
        <family val="2"/>
        <scheme val="minor"/>
      </rPr>
      <t>μέθοδος δοκιμής</t>
    </r>
    <r>
      <rPr>
        <sz val="10"/>
        <color theme="1"/>
        <rFont val="Calibri"/>
        <family val="2"/>
        <scheme val="minor"/>
      </rPr>
      <t xml:space="preserve">, </t>
    </r>
    <r>
      <rPr>
        <b/>
        <sz val="10"/>
        <color theme="1"/>
        <rFont val="Calibri"/>
        <family val="2"/>
        <scheme val="minor"/>
      </rPr>
      <t>σχέδιο δειγματοληψίας</t>
    </r>
    <r>
      <rPr>
        <sz val="10"/>
        <color theme="1"/>
        <rFont val="Calibri"/>
        <family val="2"/>
        <scheme val="minor"/>
      </rPr>
      <t xml:space="preserve"> και για μικροβιολογικά δείγματα το</t>
    </r>
    <r>
      <rPr>
        <b/>
        <sz val="10"/>
        <color theme="1"/>
        <rFont val="Calibri"/>
        <family val="2"/>
        <scheme val="minor"/>
      </rPr>
      <t xml:space="preserve"> μέγεθος του δείγματος</t>
    </r>
  </si>
  <si>
    <r>
      <rPr>
        <b/>
        <sz val="10"/>
        <color theme="1"/>
        <rFont val="Calibri"/>
        <family val="2"/>
        <scheme val="minor"/>
      </rPr>
      <t>Όνομα</t>
    </r>
    <r>
      <rPr>
        <sz val="10"/>
        <color theme="1"/>
        <rFont val="Calibri"/>
        <family val="2"/>
        <scheme val="minor"/>
      </rPr>
      <t xml:space="preserve"> και </t>
    </r>
    <r>
      <rPr>
        <b/>
        <sz val="10"/>
        <color theme="1"/>
        <rFont val="Calibri"/>
        <family val="2"/>
        <scheme val="minor"/>
      </rPr>
      <t>τοποθεσία του εργαστηρίου</t>
    </r>
    <r>
      <rPr>
        <sz val="10"/>
        <color theme="1"/>
        <rFont val="Calibri"/>
        <family val="2"/>
        <scheme val="minor"/>
      </rPr>
      <t xml:space="preserve"> που διενεργεί τις δοκιμές</t>
    </r>
    <r>
      <rPr>
        <b/>
        <sz val="10"/>
        <color theme="1"/>
        <rFont val="Calibri"/>
        <family val="2"/>
        <scheme val="minor"/>
      </rPr>
      <t>, ή άλλες πληροφορίες για την ταυτοποίηση του εργαστηρίου</t>
    </r>
    <r>
      <rPr>
        <sz val="10"/>
        <color theme="1"/>
        <rFont val="Calibri"/>
        <family val="2"/>
        <scheme val="minor"/>
      </rPr>
      <t>.</t>
    </r>
  </si>
  <si>
    <r>
      <t xml:space="preserve">Στις περιπτώσεις όπου οι προδιαγραφές MDLZ απαιτούν αναλύσεις </t>
    </r>
    <r>
      <rPr>
        <i/>
        <u/>
        <sz val="10"/>
        <color theme="1"/>
        <rFont val="Calibri"/>
        <family val="2"/>
        <scheme val="minor"/>
      </rPr>
      <t>παθογόνων οργανισμών</t>
    </r>
    <r>
      <rPr>
        <sz val="10"/>
        <color theme="1"/>
        <rFont val="Calibri"/>
        <family val="2"/>
        <scheme val="minor"/>
      </rPr>
      <t xml:space="preserve"> στο υλικό που θα παραδοθεί στις εγκαταστάσεις της MDLZ τα δείγματα </t>
    </r>
    <r>
      <rPr>
        <sz val="10"/>
        <color theme="9"/>
        <rFont val="Calibri"/>
        <family val="2"/>
        <scheme val="minor"/>
      </rPr>
      <t xml:space="preserve">πρέπει </t>
    </r>
    <r>
      <rPr>
        <sz val="10"/>
        <rFont val="Calibri"/>
        <family val="2"/>
        <scheme val="minor"/>
      </rPr>
      <t xml:space="preserve">να </t>
    </r>
    <r>
      <rPr>
        <sz val="10"/>
        <color theme="1"/>
        <rFont val="Calibri"/>
        <family val="2"/>
        <scheme val="minor"/>
      </rPr>
      <t xml:space="preserve">συλλέγονται από όλη την </t>
    </r>
    <r>
      <rPr>
        <i/>
        <u/>
        <sz val="10"/>
        <color theme="1"/>
        <rFont val="Calibri"/>
        <family val="2"/>
        <scheme val="minor"/>
      </rPr>
      <t>παρτίδα</t>
    </r>
    <r>
      <rPr>
        <sz val="10"/>
        <color theme="1"/>
        <rFont val="Calibri"/>
        <family val="2"/>
        <scheme val="minor"/>
      </rPr>
      <t xml:space="preserve"> σύμφωνα με ένα στατιστικό σχέδιο δειγματοληψίας </t>
    </r>
    <r>
      <rPr>
        <sz val="10"/>
        <color theme="9"/>
        <rFont val="Calibri"/>
        <family val="2"/>
        <scheme val="minor"/>
      </rPr>
      <t>όπως ορίζεται στις προδιαγραφές MDLZ, και το δείγμα ή τα δείγματα που λαμβάνονται είναι αντιπροσωπευτικά της παρτίδας που παραλαμβάνει η MDLZ</t>
    </r>
    <r>
      <rPr>
        <sz val="10"/>
        <color theme="1"/>
        <rFont val="Calibri"/>
        <family val="2"/>
        <scheme val="minor"/>
      </rPr>
      <t xml:space="preserve">. Η εξέταση </t>
    </r>
    <r>
      <rPr>
        <sz val="10"/>
        <color theme="9"/>
        <rFont val="Calibri"/>
        <family val="2"/>
        <scheme val="minor"/>
      </rPr>
      <t>πρέπει</t>
    </r>
    <r>
      <rPr>
        <sz val="10"/>
        <color theme="1"/>
        <rFont val="Calibri"/>
        <family val="2"/>
        <scheme val="minor"/>
      </rPr>
      <t xml:space="preserve"> να διενεργείται από εργαστήριο εγκεκριμένο από την MDLZ (βλέπε ενότητα 8.2 Έλεγχοι δοκιμών: Εργαστηριακές απαιτήσεις). Το πιστοποιητικό ανάλυσης </t>
    </r>
    <r>
      <rPr>
        <sz val="10"/>
        <color theme="9"/>
        <rFont val="Calibri"/>
        <family val="2"/>
        <scheme val="minor"/>
      </rPr>
      <t>πρέπει</t>
    </r>
    <r>
      <rPr>
        <sz val="10"/>
        <color theme="1"/>
        <rFont val="Calibri"/>
        <family val="2"/>
        <scheme val="minor"/>
      </rPr>
      <t xml:space="preserve"> να παρέχεται στη MDLZ και να περιλαμβάνει τις απαιτήσεις που καθορίζονται στην ενότητα 7.1.1. </t>
    </r>
  </si>
  <si>
    <r>
      <t>Η MDLZ διατηρεί το δικαίωμα να λαμβάνει δείγματα από κάθε παράδοση και να καθορίζει την κατάλληλη διάθεση. Εάν ανιχνευθούν παθογόνα-στόχοι στην παρτίδα ή σε παρόμοια προϊόντα που παράγονται στην ίδια γραμμή, πρέπει να ληφθούν άμεσα μέτρα διορθωτικής δράσης και να ειδοποιηθεί αμέσως η MDLZ σύμφωνα με την ενότητα 5.1</t>
    </r>
    <r>
      <rPr>
        <sz val="10"/>
        <color theme="9"/>
        <rFont val="Calibri"/>
        <family val="2"/>
        <scheme val="minor"/>
      </rPr>
      <t>.1</t>
    </r>
    <r>
      <rPr>
        <sz val="10"/>
        <color theme="1"/>
        <rFont val="Calibri"/>
        <family val="2"/>
        <scheme val="minor"/>
      </rPr>
      <t xml:space="preserve"> ακόμη και αν η συγκεκριμένη παρτίδα δεν έχει σταλεί στη MDLZ.</t>
    </r>
  </si>
  <si>
    <r>
      <t xml:space="preserve">Η MDLZ διαθέτει κατάλογο </t>
    </r>
    <r>
      <rPr>
        <i/>
        <u/>
        <sz val="10"/>
        <color theme="1"/>
        <rFont val="Calibri"/>
        <family val="2"/>
        <scheme val="minor"/>
      </rPr>
      <t>μικροβιολογικά ευαίσθητων συστατικών</t>
    </r>
    <r>
      <rPr>
        <sz val="10"/>
        <color theme="1"/>
        <rFont val="Calibri"/>
        <family val="2"/>
        <scheme val="minor"/>
      </rPr>
      <t xml:space="preserve">. Τα υλικά αυτά απαιτούν ανάλυση παθογόνων οργανισμών. </t>
    </r>
    <r>
      <rPr>
        <sz val="10"/>
        <color theme="9"/>
        <rFont val="Calibri"/>
        <family val="2"/>
        <scheme val="minor"/>
      </rPr>
      <t>Βλέπε πίνακα 7.1.4.</t>
    </r>
  </si>
  <si>
    <r>
      <t xml:space="preserve">Η MDLZ απαιτεί ορισμένες συγκεκριμένες εισερχόμενες πρώτες ύλες και υλικά συσκευασίας να είναι μέρος του προγράμματος ελέγχου χημικών προσμίξεων ή/και ελέγχου για </t>
    </r>
    <r>
      <rPr>
        <i/>
        <u/>
        <sz val="10"/>
        <color theme="1"/>
        <rFont val="Calibri"/>
        <family val="2"/>
        <scheme val="minor"/>
      </rPr>
      <t>απάτη τροφίμων</t>
    </r>
    <r>
      <rPr>
        <sz val="10"/>
        <color theme="1"/>
        <rFont val="Calibri"/>
        <family val="2"/>
        <scheme val="minor"/>
      </rPr>
      <t xml:space="preserve"> [</t>
    </r>
    <r>
      <rPr>
        <sz val="10"/>
        <color theme="9"/>
        <rFont val="Calibri"/>
        <family val="2"/>
        <scheme val="minor"/>
      </rPr>
      <t>Πρόγραμμα</t>
    </r>
    <r>
      <rPr>
        <sz val="10"/>
        <color theme="1"/>
        <rFont val="Calibri"/>
        <family val="2"/>
        <scheme val="minor"/>
      </rPr>
      <t xml:space="preserve"> </t>
    </r>
    <r>
      <rPr>
        <sz val="10"/>
        <color theme="9"/>
        <rFont val="Calibri"/>
        <family val="2"/>
        <scheme val="minor"/>
      </rPr>
      <t>παρακολούθησης υλικών (MMP)]</t>
    </r>
    <r>
      <rPr>
        <sz val="10"/>
        <color theme="1"/>
        <rFont val="Calibri"/>
        <family val="2"/>
        <scheme val="minor"/>
      </rPr>
      <t xml:space="preserve">. Πρόκειται για ένα πρόγραμμα ελέγχου δέουσας επιμέλειας που έχει σχεδιαστεί για τον έλεγχο πιθανών μολυσματικών παραγόντων ή/και νοθείας σε ολόκληρη την αλυσίδα εφοδιασμού, επαληθεύοντας ότι τα υλικά πληρούν τις προδιαγραφές της MDLZ και συμμορφώνονται με τις ισχύουσες ρυθμιστικές απαιτήσεις. </t>
    </r>
    <r>
      <rPr>
        <sz val="10"/>
        <color theme="9"/>
        <rFont val="Calibri"/>
        <family val="2"/>
        <scheme val="minor"/>
      </rPr>
      <t>Η δοκιμή μπορεί να χρησιμοποιηθεί κατά τη διάρκεια της πιστοποίησης του νέου προμηθευτή/εγκατάστασης πριν από την έγκριση των εγκαταστάσεων.</t>
    </r>
  </si>
  <si>
    <r>
      <t xml:space="preserve">Η MDLZ </t>
    </r>
    <r>
      <rPr>
        <sz val="10"/>
        <color theme="9"/>
        <rFont val="Calibri"/>
        <family val="2"/>
        <scheme val="minor"/>
      </rPr>
      <t xml:space="preserve">πρέπει </t>
    </r>
    <r>
      <rPr>
        <sz val="10"/>
        <rFont val="Calibri"/>
        <family val="2"/>
        <scheme val="minor"/>
      </rPr>
      <t xml:space="preserve">να </t>
    </r>
    <r>
      <rPr>
        <sz val="10"/>
        <color theme="1"/>
        <rFont val="Calibri"/>
        <family val="2"/>
        <scheme val="minor"/>
      </rPr>
      <t xml:space="preserve">ενημερώνεται για την παράδοση οποιουδήποτε ενεργού ή έξυπνου αντικειμένου συσκευασίας που προορίζεται να έρθει σε επαφή με τρόφιμα. Τα υλικά αυτά </t>
    </r>
    <r>
      <rPr>
        <sz val="10"/>
        <color theme="9"/>
        <rFont val="Calibri"/>
        <family val="2"/>
        <scheme val="minor"/>
      </rPr>
      <t>πρέπει</t>
    </r>
    <r>
      <rPr>
        <sz val="10"/>
        <color theme="1"/>
        <rFont val="Calibri"/>
        <family val="2"/>
        <scheme val="minor"/>
      </rPr>
      <t xml:space="preserve"> να συνοδεύονται από Δήλωση Συμμόρφωσης (DoC) σύμφωνα με τον κανονισμό 450/2009 της Επιτροπής της ΕΕ.</t>
    </r>
  </si>
  <si>
    <t>Μέθοδοι ASTM:
•E460 Πρακτική για τον προσδιορισμό της επίδρασης της συσκευασίας στα προϊόντα τροφίμων και ποτών κατά την αποθήκευση
•E619 Πρακτική για την αξιολόγηση ξένων οσμών σε χάρτινες συσκευασίες
•E1870-04 Πρότυπη μέθοδος δοκιμής για τη μεταφορά οσμών και γεύσεων από πολυμερές φιλμ συσκευασίας</t>
  </si>
  <si>
    <t>Οδηγία 84/500/ΕΟΚ, 2005/31/ΕΚ</t>
  </si>
  <si>
    <t>Οδηγία νιτροζαμίνης 93/11/ΕΚ</t>
  </si>
  <si>
    <t>Γερμανικό BRF XV για τις σιλικόνες</t>
  </si>
  <si>
    <r>
      <t xml:space="preserve">Η </t>
    </r>
    <r>
      <rPr>
        <i/>
        <u/>
        <sz val="10"/>
        <color theme="1"/>
        <rFont val="Calibri"/>
        <family val="2"/>
        <scheme val="minor"/>
      </rPr>
      <t>επικύρωση</t>
    </r>
    <r>
      <rPr>
        <sz val="10"/>
        <color theme="1"/>
        <rFont val="Calibri"/>
        <family val="2"/>
        <scheme val="minor"/>
      </rPr>
      <t xml:space="preserve"> πρέπει να καλύπτει όλα τα </t>
    </r>
    <r>
      <rPr>
        <i/>
        <u/>
        <sz val="10"/>
        <color theme="1"/>
        <rFont val="Calibri"/>
        <family val="2"/>
        <scheme val="minor"/>
      </rPr>
      <t>μικροβιολογικά ευαίσθητα συστατικά</t>
    </r>
    <r>
      <rPr>
        <sz val="10"/>
        <color theme="1"/>
        <rFont val="Calibri"/>
        <family val="2"/>
        <scheme val="minor"/>
      </rPr>
      <t xml:space="preserve"> </t>
    </r>
    <r>
      <rPr>
        <sz val="10"/>
        <color theme="1"/>
        <rFont val="Calibri"/>
        <family val="2"/>
        <scheme val="minor"/>
      </rPr>
      <t>της MDLZ (</t>
    </r>
    <r>
      <rPr>
        <sz val="10"/>
        <color theme="9"/>
        <rFont val="Calibri"/>
        <family val="2"/>
        <scheme val="minor"/>
      </rPr>
      <t>βλ. πίνακα 7.1.4</t>
    </r>
    <r>
      <rPr>
        <sz val="10"/>
        <color theme="1"/>
        <rFont val="Calibri"/>
        <family val="2"/>
        <scheme val="minor"/>
      </rPr>
      <t>) και να τεκμηριώνεται στο πλαίσιο του προγράμματος HACCP. Πρέπει να είναι διαθέσιμη στη MDLZ κατόπιν αιτήματος.</t>
    </r>
  </si>
  <si>
    <r>
      <t xml:space="preserve">Κατά την εκφόρτωση των χύδην πρώτων υλών από φορτηγά ή σιδηροδρομικά βαγόνια, τα ανοίγματα του θόλου </t>
    </r>
    <r>
      <rPr>
        <sz val="10"/>
        <color theme="9"/>
        <rFont val="Calibri"/>
        <family val="2"/>
        <scheme val="minor"/>
      </rPr>
      <t>πρέπει</t>
    </r>
    <r>
      <rPr>
        <sz val="10"/>
        <color theme="1"/>
        <rFont val="Calibri"/>
        <family val="2"/>
        <scheme val="minor"/>
      </rPr>
      <t xml:space="preserve"> να είναι επαρκώς προστατευμένα ώστε να προστατεύονται τα υλικά εντός του βυτιοφόρου από πιθανή μόλυνση από ξένη ύλη. Τα χύδην συστατικά </t>
    </r>
    <r>
      <rPr>
        <sz val="10"/>
        <color theme="9"/>
        <rFont val="Calibri"/>
        <family val="2"/>
        <scheme val="minor"/>
      </rPr>
      <t>πρέπει</t>
    </r>
    <r>
      <rPr>
        <sz val="10"/>
        <color theme="1"/>
        <rFont val="Calibri"/>
        <family val="2"/>
        <scheme val="minor"/>
      </rPr>
      <t xml:space="preserve"> να μεταφέρονται κατάλληλα μέσω </t>
    </r>
    <r>
      <rPr>
        <sz val="10"/>
        <rFont val="Calibri"/>
        <family val="2"/>
        <scheme val="minor"/>
      </rPr>
      <t>σωλήνων ή/και εύκαμπτων αγωγών</t>
    </r>
    <r>
      <rPr>
        <sz val="10"/>
        <color theme="9"/>
        <rFont val="Calibri"/>
        <family val="2"/>
        <scheme val="minor"/>
      </rPr>
      <t xml:space="preserve"> που έχουν σχεδιαστεί με βάση την υγιεινή</t>
    </r>
    <r>
      <rPr>
        <sz val="10"/>
        <color theme="1"/>
        <rFont val="Calibri"/>
        <family val="2"/>
        <scheme val="minor"/>
      </rPr>
      <t xml:space="preserve"> και να φιλτράρονται, να γίνεται διαλογή</t>
    </r>
    <r>
      <rPr>
        <sz val="10"/>
        <color theme="9"/>
        <rFont val="Calibri"/>
        <family val="2"/>
        <scheme val="minor"/>
      </rPr>
      <t xml:space="preserve"> και να</t>
    </r>
    <r>
      <rPr>
        <sz val="10"/>
        <color theme="1"/>
        <rFont val="Calibri"/>
        <family val="2"/>
        <scheme val="minor"/>
      </rPr>
      <t xml:space="preserve"> κοσκινίζονται όπως απαιτείται </t>
    </r>
    <r>
      <rPr>
        <sz val="10"/>
        <color theme="9"/>
        <rFont val="Calibri"/>
        <family val="2"/>
        <scheme val="minor"/>
      </rPr>
      <t>με βάση τους γνωστούς και προβλέψιμους κινδύνους</t>
    </r>
    <r>
      <rPr>
        <sz val="10"/>
        <color theme="1"/>
        <rFont val="Calibri"/>
        <family val="2"/>
        <scheme val="minor"/>
      </rPr>
      <t>.</t>
    </r>
  </si>
  <si>
    <r>
      <t xml:space="preserve">Επικύρωση της αλλαγής των αλλεργιογόνων σε σχέση με τα κρίσιμα σημεία ελέγχου </t>
    </r>
    <r>
      <rPr>
        <sz val="10"/>
        <color theme="9"/>
        <rFont val="Calibri"/>
        <family val="2"/>
        <scheme val="minor"/>
      </rPr>
      <t>(ή ισοδύναμο π.χ. πρόγραμμα ειδικών προϋποθέσεων)</t>
    </r>
    <r>
      <rPr>
        <sz val="10"/>
        <color theme="1"/>
        <rFont val="Calibri"/>
        <family val="2"/>
        <scheme val="minor"/>
      </rPr>
      <t xml:space="preserve">: </t>
    </r>
    <r>
      <rPr>
        <sz val="10"/>
        <color theme="9"/>
        <rFont val="Calibri"/>
        <family val="2"/>
        <scheme val="minor"/>
      </rPr>
      <t xml:space="preserve">Πρέπει </t>
    </r>
    <r>
      <rPr>
        <sz val="10"/>
        <rFont val="Calibri"/>
        <family val="2"/>
        <scheme val="minor"/>
      </rPr>
      <t>να αποδεικνύεται η αποτελεσματικότητα ενός καθαρισμού αλλεργιογόνου που λαμβάνει χώρα μεταξύ ενός προϊόντος που περιέχει αλλεργιογόνο και ενός προϊόντος που δεν περιέχει αλλεργιογόνο/διαφορετικού προϊόντος που περιέχει αλλεργιογόνο.</t>
    </r>
    <r>
      <rPr>
        <sz val="10"/>
        <color theme="1"/>
        <rFont val="Calibri"/>
        <family val="2"/>
        <scheme val="minor"/>
      </rPr>
      <t xml:space="preserve"> Η διαδικασία αυτή απαιτεί τη φυσική επικύρωση της διαδικασίας καθαρισμού και επιθεώρησης πριν από τη λειτουργία και την αναλυτική επικύρωση (βάσει επικυρωμένης μεθόδου ELISA για το ορισθέν αλλεργιογόνο). Όταν δεν υπάρχει κατάλληλο επικυρωμένο κιτ δοκιμής ELISA για την αναλυτική επικύρωση </t>
    </r>
    <r>
      <rPr>
        <sz val="10"/>
        <color theme="9"/>
        <rFont val="Calibri"/>
        <family val="2"/>
        <scheme val="minor"/>
      </rPr>
      <t>για το αλλεργιογόνο-στόχο ή για οποιονδήποτε άλλο δείκτη αλλεργιογόνου από την επικυρωμένη σειρά</t>
    </r>
    <r>
      <rPr>
        <sz val="10"/>
        <color theme="1"/>
        <rFont val="Calibri"/>
        <family val="2"/>
        <scheme val="minor"/>
      </rPr>
      <t xml:space="preserve">, οι επικυρώσεις σειρών αλλεργιογόνων </t>
    </r>
    <r>
      <rPr>
        <sz val="10"/>
        <color theme="9"/>
        <rFont val="Calibri"/>
        <family val="2"/>
        <scheme val="minor"/>
      </rPr>
      <t xml:space="preserve">πρέπει </t>
    </r>
    <r>
      <rPr>
        <sz val="10"/>
        <rFont val="Calibri"/>
        <family val="2"/>
        <scheme val="minor"/>
      </rPr>
      <t>να</t>
    </r>
    <r>
      <rPr>
        <sz val="10"/>
        <color theme="1"/>
        <rFont val="Calibri"/>
        <family val="2"/>
        <scheme val="minor"/>
      </rPr>
      <t xml:space="preserve"> συμμορφώνονται με το πρότυπο «ορατά καθαρό». </t>
    </r>
    <r>
      <rPr>
        <sz val="10"/>
        <color theme="9"/>
        <rFont val="Calibri"/>
        <family val="2"/>
        <scheme val="minor"/>
      </rPr>
      <t>Η επαλήθευση του καθαρισμού των αλλεργιογόνων πρέπει να επαληθεύεται τακτικά (τουλάχιστον σε ετήσια βάση)</t>
    </r>
    <r>
      <rPr>
        <sz val="10"/>
        <color theme="1"/>
        <rFont val="Calibri"/>
        <family val="2"/>
        <scheme val="minor"/>
      </rPr>
      <t xml:space="preserve">.  </t>
    </r>
  </si>
  <si>
    <r>
      <t xml:space="preserve">Στο πλαίσιο της ανάπτυξης του σχεδίου ανάλυσης κινδύνων και κρίσιμα σημεία ελέγχου (HACCP) διενεργείται αξιολόγηση αλλεργιογόνων για τον εντοπισμό, την επανεξέταση και την τεκμηρίωση των αλλεργιογόνων που υπάρχουν στην τοποθεσία. Η αξιολόγηση αυτή </t>
    </r>
    <r>
      <rPr>
        <sz val="10"/>
        <color theme="9"/>
        <rFont val="Calibri"/>
        <family val="2"/>
        <scheme val="minor"/>
      </rPr>
      <t>πρέπει</t>
    </r>
    <r>
      <rPr>
        <sz val="10"/>
        <color theme="1"/>
        <rFont val="Calibri"/>
        <family val="2"/>
        <scheme val="minor"/>
      </rPr>
      <t xml:space="preserve"> να λαμβάνει υπόψη όλα τα αλλεργιογόνα που περιλαμβάνονται στον </t>
    </r>
    <r>
      <rPr>
        <i/>
        <u/>
        <sz val="10"/>
        <color theme="1"/>
        <rFont val="Calibri"/>
        <family val="2"/>
        <scheme val="minor"/>
      </rPr>
      <t>κατάλογο κατηγοριών αλλεργιογόνων</t>
    </r>
    <r>
      <rPr>
        <sz val="10"/>
        <color theme="1"/>
        <rFont val="Calibri"/>
        <family val="2"/>
        <scheme val="minor"/>
      </rPr>
      <t xml:space="preserve"> </t>
    </r>
    <r>
      <rPr>
        <sz val="10"/>
        <color theme="1"/>
        <rFont val="Calibri"/>
        <family val="2"/>
        <scheme val="minor"/>
      </rPr>
      <t>της MDLZ στον πίνακα 7.5.2, καθώς και τυχόν άλλα που προσδιορίζονται στους τοπικούς κανονισμούς και τους κανονισμούς των χωρών στις οποίες αποστέλλεται το προϊόν. Εάν οι αξιολογήσεις περιοχών ή γραμμών υποδεικνύουν ότι υπάρχουν διαφορετικές γραμμές ή/και προφίλ περιοχών, η αξιολόγηση πρέπει να χρησιμοποιείται για τον προσδιορισμό των κατάλληλων ελέγχων. Η αξιολόγηση αλλεργιογόνων εξετάζει και διαχειρίζεται κατάλληλα:</t>
    </r>
  </si>
  <si>
    <r>
      <t xml:space="preserve">Πιθανές δυνατότητες </t>
    </r>
    <r>
      <rPr>
        <i/>
        <u/>
        <sz val="10"/>
        <color theme="1"/>
        <rFont val="Calibri"/>
        <family val="2"/>
        <scheme val="minor"/>
      </rPr>
      <t>διασταυρούμενης επαφής</t>
    </r>
    <r>
      <rPr>
        <sz val="10"/>
        <color theme="1"/>
        <rFont val="Calibri"/>
        <family val="2"/>
        <scheme val="minor"/>
      </rPr>
      <t>από την παραλαβή, την αποθήκευση, την κατασκευή και τις πρακτικές αποστολής</t>
    </r>
  </si>
  <si>
    <r>
      <t xml:space="preserve">Πρακτικές διεργασίας και ειδικές πρακτικές για κάθε χώρο, όπως: χειρισμός πρώτων υλών/συστατικών και προσθήκη </t>
    </r>
    <r>
      <rPr>
        <i/>
        <u/>
        <sz val="10"/>
        <color theme="1"/>
        <rFont val="Calibri"/>
        <family val="2"/>
        <scheme val="minor"/>
      </rPr>
      <t>επανεπεξεργασίας</t>
    </r>
  </si>
  <si>
    <r>
      <t xml:space="preserve">Η μεταφορά αλλεργιογόνων σε κοινές γραμμές </t>
    </r>
    <r>
      <rPr>
        <sz val="10"/>
        <color theme="9"/>
        <rFont val="Calibri"/>
        <family val="2"/>
        <scheme val="minor"/>
      </rPr>
      <t>πρέπει</t>
    </r>
    <r>
      <rPr>
        <sz val="10"/>
        <color theme="1"/>
        <rFont val="Calibri"/>
        <family val="2"/>
        <scheme val="minor"/>
      </rPr>
      <t xml:space="preserve"> να μετριάζεται, και όπου αυτό δεν είναι εφικτό, τότε η </t>
    </r>
    <r>
      <rPr>
        <i/>
        <u/>
        <sz val="10"/>
        <color theme="1"/>
        <rFont val="Calibri"/>
        <family val="2"/>
        <scheme val="minor"/>
      </rPr>
      <t>μεταφορά</t>
    </r>
    <r>
      <rPr>
        <sz val="10"/>
        <color theme="1"/>
        <rFont val="Calibri"/>
        <family val="2"/>
        <scheme val="minor"/>
      </rPr>
      <t xml:space="preserve"> πρέπει να ελαχιστοποιείται, δηλαδή τα ορατά ολόκληρα ή μερικά κομμάτια αλλεργιογόνου από την προηγούμενη παραγωγή δεν θεωρούνται διασταυρούμενη επαφή και ΔΕΝ είναι αποδεκτά. Για διεργασίες όπου απαιτείται αλλαγή αλλεργιογόνου πρέπει να εφαρμόζεται και να τεκμηριώνεται ένα επικυρωμένο καθεστώς αλλαγής (καθαρισμός/έκπλυση/ακολουθία).</t>
    </r>
  </si>
  <si>
    <r>
      <rPr>
        <i/>
        <u/>
        <sz val="10"/>
        <color theme="1"/>
        <rFont val="Calibri"/>
        <family val="2"/>
        <scheme val="minor"/>
      </rPr>
      <t>Η επαλήθευση</t>
    </r>
    <r>
      <rPr>
        <sz val="10"/>
        <color theme="1"/>
        <rFont val="Calibri"/>
        <family val="2"/>
        <scheme val="minor"/>
      </rPr>
      <t xml:space="preserve"> του καθαρισμού των αλλεργιογόνων πρέπει να επαληθεύεται τακτικά (τουλάχιστον μία φορά ετησίως). Τα επίπεδα μεταφοράς πρέπει να καθορίζονται με τη διενέργεια δειγματοληψίας τελικού προϊόντος σύμφωνα με τις συνήθεις πρακτικές αλλαγής προϊόντος της εγκατάστασης. Αυτό επαληθεύεται μέσω ανάλυσης σε καθορισμένη περιοδική βάση (το έγγραφο καθοδήγησης είναι αναρτημένο στο </t>
    </r>
    <r>
      <rPr>
        <u/>
        <sz val="10"/>
        <color theme="4"/>
        <rFont val="Calibri"/>
        <family val="2"/>
        <scheme val="minor"/>
      </rPr>
      <t>Κέντρο πληροφοριών προμηθευτών</t>
    </r>
    <r>
      <rPr>
        <sz val="10"/>
        <color theme="1"/>
        <rFont val="Calibri"/>
        <family val="2"/>
        <scheme val="minor"/>
      </rPr>
      <t>).</t>
    </r>
  </si>
  <si>
    <r>
      <t xml:space="preserve">Ο προγραμματισμός θα πρέπει να είναι τέτοιος ώστε να ελαχιστοποιείται ο </t>
    </r>
    <r>
      <rPr>
        <i/>
        <u/>
        <sz val="10"/>
        <color theme="1"/>
        <rFont val="Calibri"/>
        <family val="2"/>
        <scheme val="minor"/>
      </rPr>
      <t>κίνδυνος</t>
    </r>
    <r>
      <rPr>
        <sz val="10"/>
        <color theme="1"/>
        <rFont val="Calibri"/>
        <family val="2"/>
        <scheme val="minor"/>
      </rPr>
      <t>διασταυρούμενης επιμόλυνσης.</t>
    </r>
  </si>
  <si>
    <r>
      <t xml:space="preserve">Προμηθευτές που παραδίδουν πρώτες ύλες για τελικό προϊόν με την ένδειξη «ισχυρισμοί για απαλλαγμένα από αλλεργιογόνα», ο ισχυρισμός «απαλλαγμένα από» είναι απόλυτος ισχυρισμός (εκτός εάν έχει οριστεί κανονιστικό όριο). Ως εκ τούτου, είναι απαραίτητη η αυστηρή αξιολόγηση των πρώτων υλών, της παραγωγικής διαδικασίας και του περιβάλλοντος του προμηθευτή. Ανάλογα με την κατάσταση του εργοστασίου, ο κίνδυνος αλλεργιογόνου </t>
    </r>
    <r>
      <rPr>
        <sz val="10"/>
        <color theme="9"/>
        <rFont val="Calibri"/>
        <family val="2"/>
        <scheme val="minor"/>
      </rPr>
      <t xml:space="preserve">πρέπει </t>
    </r>
    <r>
      <rPr>
        <sz val="10"/>
        <rFont val="Calibri"/>
        <family val="2"/>
        <scheme val="minor"/>
      </rPr>
      <t>να</t>
    </r>
    <r>
      <rPr>
        <sz val="10"/>
        <color theme="1"/>
        <rFont val="Calibri"/>
        <family val="2"/>
        <scheme val="minor"/>
      </rPr>
      <t xml:space="preserve"> τυγχάνει κατάλληλης διαχείρισης, σύμφωνα με το εγχειρίδιο σήμανσης «Έλεγχος και σήμανση αλλεργιογόνων» - «Απαλλαγμένα από» (Allergen Control and Labeling – “Free From”), </t>
    </r>
    <r>
      <rPr>
        <sz val="10"/>
        <color theme="9"/>
        <rFont val="Calibri"/>
        <family val="2"/>
        <scheme val="minor"/>
      </rPr>
      <t>το οποίο είναι διαθέσιμο στο</t>
    </r>
    <r>
      <rPr>
        <sz val="10"/>
        <color theme="4"/>
        <rFont val="Calibri"/>
        <family val="2"/>
        <scheme val="minor"/>
      </rPr>
      <t xml:space="preserve"> </t>
    </r>
    <r>
      <rPr>
        <u/>
        <sz val="10"/>
        <color theme="8"/>
        <rFont val="Calibri"/>
        <family val="2"/>
        <scheme val="minor"/>
      </rPr>
      <t>Κέντρο Πληροφοριών Προμηθευτών</t>
    </r>
    <r>
      <rPr>
        <sz val="10"/>
        <color theme="1"/>
        <rFont val="Calibri"/>
        <family val="2"/>
        <scheme val="minor"/>
      </rPr>
      <t>.</t>
    </r>
  </si>
  <si>
    <r>
      <t xml:space="preserve">Μόνο αυτοί οι καρποί με κέλυφος που αναγνωρίζονται.  Κάθε τύπος καρπών με κέλυφος εντός αυτής της κατηγορίας </t>
    </r>
    <r>
      <rPr>
        <sz val="8"/>
        <color theme="9"/>
        <rFont val="Calibri"/>
        <family val="2"/>
        <scheme val="minor"/>
      </rPr>
      <t xml:space="preserve">πρέπει </t>
    </r>
    <r>
      <rPr>
        <sz val="8"/>
        <color theme="1"/>
        <rFont val="Calibri"/>
        <family val="2"/>
        <scheme val="minor"/>
      </rPr>
      <t>να θεωρείται ως ξεχωριστό αλλεργιογόνο.</t>
    </r>
  </si>
  <si>
    <r>
      <rPr>
        <vertAlign val="superscript"/>
        <sz val="8"/>
        <color theme="1"/>
        <rFont val="Calibri"/>
        <family val="2"/>
        <scheme val="minor"/>
      </rPr>
      <t>1</t>
    </r>
    <r>
      <rPr>
        <sz val="8"/>
        <color theme="1"/>
        <rFont val="Calibri"/>
        <family val="2"/>
        <scheme val="minor"/>
      </rPr>
      <t xml:space="preserve"> </t>
    </r>
    <r>
      <rPr>
        <b/>
        <i/>
        <sz val="8"/>
        <color theme="1"/>
        <rFont val="Calibri"/>
        <family val="2"/>
        <scheme val="minor"/>
      </rPr>
      <t xml:space="preserve">Αμύγδαλο </t>
    </r>
    <r>
      <rPr>
        <i/>
        <sz val="8"/>
        <color theme="1"/>
        <rFont val="Calibri"/>
        <family val="2"/>
        <scheme val="minor"/>
      </rPr>
      <t>Prunus dulcis</t>
    </r>
    <r>
      <rPr>
        <sz val="8"/>
        <color theme="1"/>
        <rFont val="Calibri"/>
        <family val="2"/>
        <scheme val="minor"/>
      </rPr>
      <t xml:space="preserve"> (Rosaceae) </t>
    </r>
    <r>
      <rPr>
        <b/>
        <i/>
        <sz val="8"/>
        <color theme="1"/>
        <rFont val="Calibri"/>
        <family val="2"/>
        <scheme val="minor"/>
      </rPr>
      <t xml:space="preserve">- Βραζιλιάνικο καρύδι </t>
    </r>
    <r>
      <rPr>
        <i/>
        <sz val="8"/>
        <color theme="1"/>
        <rFont val="Calibri"/>
        <family val="2"/>
        <scheme val="minor"/>
      </rPr>
      <t>Bertholletia excelsa</t>
    </r>
    <r>
      <rPr>
        <sz val="8"/>
        <color theme="1"/>
        <rFont val="Calibri"/>
        <family val="2"/>
        <scheme val="minor"/>
      </rPr>
      <t xml:space="preserve"> (Lecythidaceae) </t>
    </r>
    <r>
      <rPr>
        <b/>
        <i/>
        <sz val="8"/>
        <color theme="1"/>
        <rFont val="Calibri"/>
        <family val="2"/>
        <scheme val="minor"/>
      </rPr>
      <t>- Κάσιους</t>
    </r>
    <r>
      <rPr>
        <i/>
        <sz val="8"/>
        <color theme="1"/>
        <rFont val="Calibri"/>
        <family val="2"/>
        <scheme val="minor"/>
      </rPr>
      <t xml:space="preserve"> Anacardium occidentale</t>
    </r>
    <r>
      <rPr>
        <sz val="8"/>
        <color theme="1"/>
        <rFont val="Calibri"/>
        <family val="2"/>
        <scheme val="minor"/>
      </rPr>
      <t xml:space="preserve"> (Anacardiaceae) </t>
    </r>
    <r>
      <rPr>
        <b/>
        <i/>
        <sz val="8"/>
        <color theme="1"/>
        <rFont val="Calibri"/>
        <family val="2"/>
        <scheme val="minor"/>
      </rPr>
      <t>- Φουντούκι</t>
    </r>
    <r>
      <rPr>
        <i/>
        <sz val="8"/>
        <color theme="1"/>
        <rFont val="Calibri"/>
        <family val="2"/>
        <scheme val="minor"/>
      </rPr>
      <t xml:space="preserve"> (Filbert) Corylus</t>
    </r>
    <r>
      <rPr>
        <sz val="8"/>
        <color theme="1"/>
        <rFont val="Calibri"/>
        <family val="2"/>
        <scheme val="minor"/>
      </rPr>
      <t xml:space="preserve"> spp. (Betulaceae)</t>
    </r>
    <r>
      <rPr>
        <b/>
        <i/>
        <sz val="8"/>
        <color theme="1"/>
        <rFont val="Calibri"/>
        <family val="2"/>
        <scheme val="minor"/>
      </rPr>
      <t xml:space="preserve"> - Καρύδι Macadamia/ Bush nut </t>
    </r>
    <r>
      <rPr>
        <i/>
        <sz val="8"/>
        <color theme="1"/>
        <rFont val="Calibri"/>
        <family val="2"/>
        <scheme val="minor"/>
      </rPr>
      <t xml:space="preserve">Macadamia </t>
    </r>
    <r>
      <rPr>
        <sz val="8"/>
        <color theme="1"/>
        <rFont val="Calibri"/>
        <family val="2"/>
        <scheme val="minor"/>
      </rPr>
      <t xml:space="preserve">spp. (Proteaceae)- </t>
    </r>
    <r>
      <rPr>
        <b/>
        <i/>
        <sz val="8"/>
        <color theme="1"/>
        <rFont val="Calibri"/>
        <family val="2"/>
        <scheme val="minor"/>
      </rPr>
      <t xml:space="preserve">Κουκουνάρι/ Πεύκη η βρώσιμος </t>
    </r>
    <r>
      <rPr>
        <i/>
        <sz val="8"/>
        <color theme="1"/>
        <rFont val="Calibri"/>
        <family val="2"/>
        <scheme val="minor"/>
      </rPr>
      <t xml:space="preserve">Pinus </t>
    </r>
    <r>
      <rPr>
        <sz val="8"/>
        <color theme="1"/>
        <rFont val="Calibri"/>
        <family val="2"/>
        <scheme val="minor"/>
      </rPr>
      <t xml:space="preserve">spp. (Pineaceae)- </t>
    </r>
    <r>
      <rPr>
        <b/>
        <i/>
        <sz val="8"/>
        <color theme="1"/>
        <rFont val="Calibri"/>
        <family val="2"/>
        <scheme val="minor"/>
      </rPr>
      <t xml:space="preserve">Φιστίκι </t>
    </r>
    <r>
      <rPr>
        <i/>
        <sz val="8"/>
        <color theme="1"/>
        <rFont val="Calibri"/>
        <family val="2"/>
        <scheme val="minor"/>
      </rPr>
      <t xml:space="preserve">Pistacia </t>
    </r>
    <r>
      <rPr>
        <sz val="8"/>
        <color theme="1"/>
        <rFont val="Calibri"/>
        <family val="2"/>
        <scheme val="minor"/>
      </rPr>
      <t xml:space="preserve">vera L. (Anacardiaceae)- </t>
    </r>
    <r>
      <rPr>
        <b/>
        <i/>
        <sz val="8"/>
        <color theme="1"/>
        <rFont val="Calibri"/>
        <family val="2"/>
        <scheme val="minor"/>
      </rPr>
      <t xml:space="preserve">Πεκάν </t>
    </r>
    <r>
      <rPr>
        <i/>
        <sz val="8"/>
        <color theme="1"/>
        <rFont val="Calibri"/>
        <family val="2"/>
        <scheme val="minor"/>
      </rPr>
      <t xml:space="preserve">Carya illinoensis </t>
    </r>
    <r>
      <rPr>
        <sz val="8"/>
        <color theme="1"/>
        <rFont val="Calibri"/>
        <family val="2"/>
        <scheme val="minor"/>
      </rPr>
      <t xml:space="preserve">(Juglandaceae)- </t>
    </r>
    <r>
      <rPr>
        <b/>
        <i/>
        <sz val="8"/>
        <color theme="1"/>
        <rFont val="Calibri"/>
        <family val="2"/>
        <scheme val="minor"/>
      </rPr>
      <t xml:space="preserve">Καρύδια </t>
    </r>
    <r>
      <rPr>
        <i/>
        <sz val="8"/>
        <color theme="1"/>
        <rFont val="Calibri"/>
        <family val="2"/>
        <scheme val="minor"/>
      </rPr>
      <t xml:space="preserve">Juglans </t>
    </r>
    <r>
      <rPr>
        <sz val="8"/>
        <color theme="1"/>
        <rFont val="Calibri"/>
        <family val="2"/>
        <scheme val="minor"/>
      </rPr>
      <t>spp. (Juglandaceae)</t>
    </r>
  </si>
  <si>
    <t>Δεν υπάρχουν απαιτήσεις συσκευασίας για αυτήν την ενότητα.</t>
  </si>
  <si>
    <r>
      <t xml:space="preserve">Ο προμηθευτής πρέπει να έχει εφαρμόσει </t>
    </r>
    <r>
      <rPr>
        <sz val="10"/>
        <color theme="9"/>
        <rFont val="Calibri"/>
        <family val="2"/>
        <scheme val="minor"/>
      </rPr>
      <t xml:space="preserve">πρόγραμμα ελέγχου ξένων υλών </t>
    </r>
    <r>
      <rPr>
        <sz val="10"/>
        <color theme="1"/>
        <rFont val="Calibri"/>
        <family val="2"/>
        <scheme val="minor"/>
      </rPr>
      <t xml:space="preserve">που </t>
    </r>
    <r>
      <rPr>
        <sz val="10"/>
        <color theme="9"/>
        <rFont val="Calibri"/>
        <family val="2"/>
        <scheme val="minor"/>
      </rPr>
      <t>να προλαμβάνει, να ανιχνεύει/απορρίπτει και να ελέγχει όλες τις</t>
    </r>
    <r>
      <rPr>
        <sz val="10"/>
        <color theme="1"/>
        <rFont val="Calibri"/>
        <family val="2"/>
        <scheme val="minor"/>
      </rPr>
      <t xml:space="preserve"> </t>
    </r>
    <r>
      <rPr>
        <i/>
        <u/>
        <sz val="10"/>
        <color theme="1"/>
        <rFont val="Calibri"/>
        <family val="2"/>
        <scheme val="minor"/>
      </rPr>
      <t>ξένες ύλες</t>
    </r>
    <r>
      <rPr>
        <sz val="10"/>
        <color theme="1"/>
        <rFont val="Calibri"/>
        <family val="2"/>
        <scheme val="minor"/>
      </rPr>
      <t xml:space="preserve">. Οι απαιτήσεις αυτές ισχύουν για κάθε </t>
    </r>
    <r>
      <rPr>
        <sz val="10"/>
        <color theme="9"/>
        <rFont val="Calibri"/>
        <family val="2"/>
        <scheme val="minor"/>
      </rPr>
      <t xml:space="preserve">εργασία </t>
    </r>
    <r>
      <rPr>
        <sz val="10"/>
        <color theme="1"/>
        <rFont val="Calibri"/>
        <family val="2"/>
        <scheme val="minor"/>
      </rPr>
      <t xml:space="preserve">επανασυσκευασίας ή αποθήκευσης χύδην προϊόντων που εκτελεί η εταιρεία ή έχει ανατεθεί σε εξωτερικούς συνεργάτες. Αυτό προϋποθέτει ότι κάθε προμηθευτής </t>
    </r>
    <r>
      <rPr>
        <sz val="10"/>
        <color theme="9"/>
        <rFont val="Calibri"/>
        <family val="2"/>
        <scheme val="minor"/>
      </rPr>
      <t>πρέπει</t>
    </r>
    <r>
      <rPr>
        <sz val="10"/>
        <color theme="1"/>
        <rFont val="Calibri"/>
        <family val="2"/>
        <scheme val="minor"/>
      </rPr>
      <t xml:space="preserve"> να διαθέτει ένα τεκμηριωμένο πρόγραμμα, το οποίο βασίζεται σε </t>
    </r>
    <r>
      <rPr>
        <sz val="10"/>
        <color theme="9"/>
        <rFont val="Calibri"/>
        <family val="2"/>
        <scheme val="minor"/>
      </rPr>
      <t>μια</t>
    </r>
    <r>
      <rPr>
        <sz val="10"/>
        <color theme="1"/>
        <rFont val="Calibri"/>
        <family val="2"/>
        <scheme val="minor"/>
      </rPr>
      <t xml:space="preserve"> αξιολόγηση</t>
    </r>
    <r>
      <rPr>
        <i/>
        <sz val="10"/>
        <color theme="1"/>
        <rFont val="Calibri"/>
        <family val="2"/>
        <scheme val="minor"/>
      </rPr>
      <t xml:space="preserve"> </t>
    </r>
    <r>
      <rPr>
        <i/>
        <u/>
        <sz val="10"/>
        <color theme="1"/>
        <rFont val="Calibri"/>
        <family val="2"/>
        <scheme val="minor"/>
      </rPr>
      <t>κινδύνου</t>
    </r>
    <r>
      <rPr>
        <sz val="10"/>
        <color theme="1"/>
        <rFont val="Calibri"/>
        <family val="2"/>
        <scheme val="minor"/>
      </rPr>
      <t>, για την ελαχιστοποίηση της πιθανότητας εισαγωγής ξένων υλών στο προϊόν.</t>
    </r>
  </si>
  <si>
    <r>
      <t>Προγράμματα</t>
    </r>
    <r>
      <rPr>
        <sz val="10"/>
        <color theme="9"/>
        <rFont val="Calibri"/>
        <family val="2"/>
        <scheme val="minor"/>
      </rPr>
      <t xml:space="preserve"> </t>
    </r>
    <r>
      <rPr>
        <sz val="10"/>
        <rFont val="Calibri"/>
        <family val="2"/>
        <scheme val="minor"/>
      </rPr>
      <t>συντήρησης κτιρίων και υποδομών, π</t>
    </r>
    <r>
      <rPr>
        <sz val="10"/>
        <color theme="1"/>
        <rFont val="Calibri"/>
        <family val="2"/>
        <scheme val="minor"/>
      </rPr>
      <t xml:space="preserve">.χ. για την αποφυγή ξεφλουδίσματος του χρώματος, προσωρινές </t>
    </r>
    <r>
      <rPr>
        <sz val="10"/>
        <rFont val="Calibri"/>
        <family val="2"/>
        <scheme val="minor"/>
      </rPr>
      <t>επισκευές</t>
    </r>
    <r>
      <rPr>
        <sz val="10"/>
        <color theme="9"/>
        <rFont val="Calibri"/>
        <family val="2"/>
        <scheme val="minor"/>
      </rPr>
      <t xml:space="preserve"> </t>
    </r>
    <r>
      <rPr>
        <sz val="10"/>
        <color theme="1"/>
        <rFont val="Calibri"/>
        <family val="2"/>
        <scheme val="minor"/>
      </rPr>
      <t>από σχοινιά/ κορδόνια/ ταινίες/</t>
    </r>
    <r>
      <rPr>
        <sz val="10"/>
        <color theme="9"/>
        <rFont val="Calibri"/>
        <family val="2"/>
        <scheme val="minor"/>
      </rPr>
      <t xml:space="preserve"> συρματοδέτες, ιδίως σε χώρους με εκτεθειμένα προϊόντα.</t>
    </r>
  </si>
  <si>
    <r>
      <t xml:space="preserve">Επιθεώρηση της ακεραιότητας των </t>
    </r>
    <r>
      <rPr>
        <sz val="10"/>
        <color theme="9"/>
        <rFont val="Calibri"/>
        <family val="2"/>
        <scheme val="minor"/>
      </rPr>
      <t>υλικών συσκευασίας (σε επαφή με το προϊόν και μη επαφή με το προϊόν)</t>
    </r>
    <r>
      <rPr>
        <sz val="10"/>
        <color theme="1"/>
        <rFont val="Calibri"/>
        <family val="2"/>
        <scheme val="minor"/>
      </rPr>
      <t xml:space="preserve"> π.χ. για την </t>
    </r>
    <r>
      <rPr>
        <sz val="10"/>
        <color theme="9"/>
        <rFont val="Calibri"/>
        <family val="2"/>
        <scheme val="minor"/>
      </rPr>
      <t>αποφυγή εισόδου στη ροή του προϊόντος</t>
    </r>
    <r>
      <rPr>
        <sz val="10"/>
        <color theme="1"/>
        <rFont val="Calibri"/>
        <family val="2"/>
        <scheme val="minor"/>
      </rPr>
      <t xml:space="preserve"> κορδονιών, χαλαρών ραφών/ινών, </t>
    </r>
    <r>
      <rPr>
        <sz val="10"/>
        <color theme="9"/>
        <rFont val="Calibri"/>
        <family val="2"/>
        <scheme val="minor"/>
      </rPr>
      <t>πλεονάζοντος υλικού από την κοπή κ.λπ</t>
    </r>
    <r>
      <rPr>
        <sz val="10"/>
        <color theme="1"/>
        <rFont val="Calibri"/>
        <family val="2"/>
        <scheme val="minor"/>
      </rPr>
      <t xml:space="preserve">. </t>
    </r>
  </si>
  <si>
    <r>
      <rPr>
        <sz val="10"/>
        <color theme="9"/>
        <rFont val="Calibri"/>
        <family val="2"/>
        <scheme val="minor"/>
      </rPr>
      <t>Πρέπει</t>
    </r>
    <r>
      <rPr>
        <sz val="10"/>
        <color theme="1"/>
        <rFont val="Calibri"/>
        <family val="2"/>
        <scheme val="minor"/>
      </rPr>
      <t xml:space="preserve"> να διεξάγονται και να </t>
    </r>
    <r>
      <rPr>
        <sz val="10"/>
        <color theme="9"/>
        <rFont val="Calibri"/>
        <family val="2"/>
        <scheme val="minor"/>
      </rPr>
      <t xml:space="preserve">τεκμηριώνονται ετήσιες </t>
    </r>
    <r>
      <rPr>
        <sz val="10"/>
        <rFont val="Calibri"/>
        <family val="2"/>
        <scheme val="minor"/>
      </rPr>
      <t>επανεκτιμήσεις</t>
    </r>
    <r>
      <rPr>
        <sz val="10"/>
        <color theme="1"/>
        <rFont val="Calibri"/>
        <family val="2"/>
        <scheme val="minor"/>
      </rPr>
      <t xml:space="preserve"> ενός προγράμματος</t>
    </r>
    <r>
      <rPr>
        <sz val="10"/>
        <color theme="9"/>
        <rFont val="Calibri"/>
        <family val="2"/>
        <scheme val="minor"/>
      </rPr>
      <t xml:space="preserve"> ξένων υλών</t>
    </r>
    <r>
      <rPr>
        <sz val="10"/>
        <color theme="1"/>
        <rFont val="Calibri"/>
        <family val="2"/>
        <scheme val="minor"/>
      </rPr>
      <t xml:space="preserve">, ιδίως μετά από αλλαγές στο περιβάλλον του εργοστασίου / </t>
    </r>
    <r>
      <rPr>
        <sz val="10"/>
        <color theme="9"/>
        <rFont val="Calibri"/>
        <family val="2"/>
        <scheme val="minor"/>
      </rPr>
      <t>εξοπλισμού / διεργασιών</t>
    </r>
    <r>
      <rPr>
        <sz val="10"/>
        <color theme="1"/>
        <rFont val="Calibri"/>
        <family val="2"/>
        <scheme val="minor"/>
      </rPr>
      <t xml:space="preserve"> και περιπτώσεις </t>
    </r>
    <r>
      <rPr>
        <i/>
        <u/>
        <sz val="10"/>
        <color theme="1"/>
        <rFont val="Calibri"/>
        <family val="2"/>
        <scheme val="minor"/>
      </rPr>
      <t>μη συμμόρφωσης</t>
    </r>
    <r>
      <rPr>
        <sz val="10"/>
        <color theme="1"/>
        <rFont val="Calibri"/>
        <family val="2"/>
        <scheme val="minor"/>
      </rPr>
      <t xml:space="preserve"> (π.χ. παράπονα καταναλωτών, </t>
    </r>
    <r>
      <rPr>
        <sz val="10"/>
        <color theme="9"/>
        <rFont val="Calibri"/>
        <family val="2"/>
        <scheme val="minor"/>
      </rPr>
      <t>PP/</t>
    </r>
    <r>
      <rPr>
        <sz val="10"/>
        <color theme="1"/>
        <rFont val="Calibri"/>
        <family val="2"/>
        <scheme val="minor"/>
      </rPr>
      <t xml:space="preserve"> CCP</t>
    </r>
    <r>
      <rPr>
        <sz val="10"/>
        <color theme="9"/>
        <rFont val="Calibri"/>
        <family val="2"/>
        <scheme val="minor"/>
      </rPr>
      <t xml:space="preserve">/ sPP (oPRP) </t>
    </r>
    <r>
      <rPr>
        <sz val="10"/>
        <color theme="1"/>
        <rFont val="Calibri"/>
        <family val="2"/>
        <scheme val="minor"/>
      </rPr>
      <t>αστοχίες).</t>
    </r>
  </si>
  <si>
    <r>
      <t xml:space="preserve">Ο προμηθευτής </t>
    </r>
    <r>
      <rPr>
        <sz val="10"/>
        <color theme="9"/>
        <rFont val="Calibri"/>
        <family val="2"/>
        <scheme val="minor"/>
      </rPr>
      <t xml:space="preserve">πρέπει </t>
    </r>
    <r>
      <rPr>
        <sz val="10"/>
        <rFont val="Calibri"/>
        <family val="2"/>
        <scheme val="minor"/>
      </rPr>
      <t>να</t>
    </r>
    <r>
      <rPr>
        <sz val="10"/>
        <color theme="1"/>
        <rFont val="Calibri"/>
        <family val="2"/>
        <scheme val="minor"/>
      </rPr>
      <t xml:space="preserve"> διαθέτει</t>
    </r>
    <r>
      <rPr>
        <sz val="10"/>
        <color theme="9"/>
        <rFont val="Calibri"/>
        <family val="2"/>
        <scheme val="minor"/>
      </rPr>
      <t xml:space="preserve"> </t>
    </r>
    <r>
      <rPr>
        <sz val="10"/>
        <rFont val="Calibri"/>
        <family val="2"/>
        <scheme val="minor"/>
      </rPr>
      <t>τεκμηριωμένο πρόγραμμα</t>
    </r>
    <r>
      <rPr>
        <sz val="10"/>
        <color theme="9"/>
        <rFont val="Calibri"/>
        <family val="2"/>
        <scheme val="minor"/>
      </rPr>
      <t xml:space="preserve">  που βασίζεται στην τεκμηριωμένη αξιολόγηση</t>
    </r>
    <r>
      <rPr>
        <sz val="10"/>
        <color theme="1"/>
        <rFont val="Calibri"/>
        <family val="2"/>
        <scheme val="minor"/>
      </rPr>
      <t xml:space="preserve"> </t>
    </r>
    <r>
      <rPr>
        <i/>
        <u/>
        <sz val="10"/>
        <color theme="9"/>
        <rFont val="Calibri"/>
        <family val="2"/>
        <scheme val="minor"/>
      </rPr>
      <t>κινδύνου</t>
    </r>
    <r>
      <rPr>
        <sz val="10"/>
        <color theme="1"/>
        <rFont val="Calibri"/>
        <family val="2"/>
        <scheme val="minor"/>
      </rPr>
      <t xml:space="preserve"> για τη διαχείριση </t>
    </r>
    <r>
      <rPr>
        <sz val="10"/>
        <color theme="9"/>
        <rFont val="Calibri"/>
        <family val="2"/>
        <scheme val="minor"/>
      </rPr>
      <t xml:space="preserve">όλων των </t>
    </r>
    <r>
      <rPr>
        <sz val="10"/>
        <color theme="1"/>
        <rFont val="Calibri"/>
        <family val="2"/>
        <scheme val="minor"/>
      </rPr>
      <t>τμημάτων</t>
    </r>
    <r>
      <rPr>
        <sz val="10"/>
        <color theme="9"/>
        <rFont val="Calibri"/>
        <family val="2"/>
        <scheme val="minor"/>
      </rPr>
      <t xml:space="preserve"> </t>
    </r>
    <r>
      <rPr>
        <sz val="10"/>
        <rFont val="Calibri"/>
        <family val="2"/>
        <scheme val="minor"/>
      </rPr>
      <t>εξοπλισμού</t>
    </r>
    <r>
      <rPr>
        <sz val="10"/>
        <color theme="9"/>
        <rFont val="Calibri"/>
        <family val="2"/>
        <scheme val="minor"/>
      </rPr>
      <t xml:space="preserve"> </t>
    </r>
    <r>
      <rPr>
        <sz val="10"/>
        <color theme="1"/>
        <rFont val="Calibri"/>
        <family val="2"/>
        <scheme val="minor"/>
      </rPr>
      <t>που έχουν σχεδιαστεί για την</t>
    </r>
    <r>
      <rPr>
        <sz val="10"/>
        <color theme="9"/>
        <rFont val="Calibri"/>
        <family val="2"/>
        <scheme val="minor"/>
      </rPr>
      <t xml:space="preserve"> </t>
    </r>
    <r>
      <rPr>
        <sz val="10"/>
        <rFont val="Calibri"/>
        <family val="2"/>
        <scheme val="minor"/>
      </rPr>
      <t>ανίχνευση/</t>
    </r>
    <r>
      <rPr>
        <sz val="10"/>
        <color theme="9"/>
        <rFont val="Calibri"/>
        <family val="2"/>
        <scheme val="minor"/>
      </rPr>
      <t>απόρριψη</t>
    </r>
    <r>
      <rPr>
        <sz val="10"/>
        <color theme="1"/>
        <rFont val="Calibri"/>
        <family val="2"/>
        <scheme val="minor"/>
      </rPr>
      <t xml:space="preserve"> και απομάκρυνση ξένων υλών (π.χ. ακτίνες Χ, λέιζερ, </t>
    </r>
    <r>
      <rPr>
        <sz val="10"/>
        <color theme="9"/>
        <rFont val="Calibri"/>
        <family val="2"/>
        <scheme val="minor"/>
      </rPr>
      <t>οπτικός διαχωριστής</t>
    </r>
    <r>
      <rPr>
        <sz val="10"/>
        <color theme="1"/>
        <rFont val="Calibri"/>
        <family val="2"/>
        <scheme val="minor"/>
      </rPr>
      <t xml:space="preserve">, ανιχνευτής μετάλλων, μαγνήτες, φίλτρα και κόσκινα). </t>
    </r>
  </si>
  <si>
    <r>
      <t xml:space="preserve">Κατά τη διάρκεια των συγκεκριμένων </t>
    </r>
    <r>
      <rPr>
        <sz val="10"/>
        <color theme="9"/>
        <rFont val="Calibri"/>
        <family val="2"/>
        <scheme val="minor"/>
      </rPr>
      <t xml:space="preserve">επαληθεύσεων </t>
    </r>
    <r>
      <rPr>
        <sz val="10"/>
        <color theme="1"/>
        <rFont val="Calibri"/>
        <family val="2"/>
        <scheme val="minor"/>
      </rPr>
      <t xml:space="preserve">παρακολούθησης πρέπει να καταγράφεται ένα αρχείο με τα ευρήματα σε </t>
    </r>
    <r>
      <rPr>
        <sz val="10"/>
        <color theme="9"/>
        <rFont val="Calibri"/>
        <family val="2"/>
        <scheme val="minor"/>
      </rPr>
      <t>όλες</t>
    </r>
    <r>
      <rPr>
        <sz val="10"/>
        <color theme="1"/>
        <rFont val="Calibri"/>
        <family val="2"/>
        <scheme val="minor"/>
      </rPr>
      <t xml:space="preserve"> τι</t>
    </r>
    <r>
      <rPr>
        <sz val="10"/>
        <color theme="9"/>
        <rFont val="Calibri"/>
        <family val="2"/>
        <scheme val="minor"/>
      </rPr>
      <t>ς</t>
    </r>
    <r>
      <rPr>
        <sz val="10"/>
        <color theme="1"/>
        <rFont val="Calibri"/>
        <family val="2"/>
        <scheme val="minor"/>
      </rPr>
      <t xml:space="preserve"> συσκευές</t>
    </r>
    <r>
      <rPr>
        <sz val="10"/>
        <color theme="9"/>
        <rFont val="Calibri"/>
        <family val="2"/>
        <scheme val="minor"/>
      </rPr>
      <t xml:space="preserve"> </t>
    </r>
    <r>
      <rPr>
        <sz val="10"/>
        <rFont val="Calibri"/>
        <family val="2"/>
        <scheme val="minor"/>
      </rPr>
      <t>προστασίας/ανίχνευσης</t>
    </r>
    <r>
      <rPr>
        <sz val="10"/>
        <color theme="1"/>
        <rFont val="Calibri"/>
        <family val="2"/>
        <scheme val="minor"/>
      </rPr>
      <t xml:space="preserve"> (π.χ. ο αριθμός των μη φυσιολογικών ευρημάτων που περιλαμβάνει τον τύπο, το βάρος ή/και το μέγεθος των ξένων υλών)</t>
    </r>
    <r>
      <rPr>
        <sz val="10"/>
        <color theme="9"/>
        <rFont val="Calibri"/>
        <family val="2"/>
        <scheme val="minor"/>
      </rPr>
      <t xml:space="preserve"> καθώς και προγράμματα διερεύνησης και διορθωτικών μέτρων.</t>
    </r>
  </si>
  <si>
    <r>
      <t xml:space="preserve">Το γυαλί και </t>
    </r>
    <r>
      <rPr>
        <sz val="10"/>
        <color theme="9"/>
        <rFont val="Calibri"/>
        <family val="2"/>
        <scheme val="minor"/>
      </rPr>
      <t>όλα τα</t>
    </r>
    <r>
      <rPr>
        <sz val="10"/>
        <color theme="1"/>
        <rFont val="Calibri"/>
        <family val="2"/>
        <scheme val="minor"/>
      </rPr>
      <t xml:space="preserve"> πλαστικά </t>
    </r>
    <r>
      <rPr>
        <sz val="10"/>
        <color theme="9"/>
        <rFont val="Calibri"/>
        <family val="2"/>
        <scheme val="minor"/>
      </rPr>
      <t>υλικά,</t>
    </r>
    <r>
      <rPr>
        <sz val="10"/>
        <color theme="1"/>
        <rFont val="Calibri"/>
        <family val="2"/>
        <scheme val="minor"/>
      </rPr>
      <t xml:space="preserve"> </t>
    </r>
    <r>
      <rPr>
        <sz val="10"/>
        <rFont val="Calibri"/>
        <family val="2"/>
        <scheme val="minor"/>
      </rPr>
      <t xml:space="preserve"> τα </t>
    </r>
    <r>
      <rPr>
        <sz val="10"/>
        <color theme="1"/>
        <rFont val="Calibri"/>
        <family val="2"/>
        <scheme val="minor"/>
      </rPr>
      <t xml:space="preserve">εξαρτήματα και ο εξοπλισμός  θα πρέπει να αποφεύγονται, όπου είναι δυνατόν, στους χώρους όπου υπάρχουν προϊόντα. Εάν η χρήση τους είναι απαραίτητη, πρέπει να εφαρμόζεται και να τεκμηριώνεται πρόγραμμα επιθεώρησης γυαλιού και πλαστικού και διαδικασία θραύσης. </t>
    </r>
    <r>
      <rPr>
        <sz val="10"/>
        <color theme="9"/>
        <rFont val="Calibri"/>
        <family val="2"/>
        <scheme val="minor"/>
      </rPr>
      <t>Ο κύριος κατάλογος περιλαμβάνει τη θέση του είδους, τον αριθμό (ή τους αριθμούς) των ειδών, τον τύπο και την κατάσταση του γυαλιού και του πλαστικού.</t>
    </r>
  </si>
  <si>
    <r>
      <t xml:space="preserve">Οι μονάδες ανίχνευσης μετάλλων </t>
    </r>
    <r>
      <rPr>
        <sz val="10"/>
        <color theme="9"/>
        <rFont val="Calibri"/>
        <family val="2"/>
        <scheme val="minor"/>
      </rPr>
      <t>πρέπει</t>
    </r>
    <r>
      <rPr>
        <sz val="10"/>
        <color theme="1"/>
        <rFont val="Calibri"/>
        <family val="2"/>
        <scheme val="minor"/>
      </rPr>
      <t xml:space="preserve"> να είναι ικανές και επικυρωμένες για την ανίχνευση και απόρριψη σφαιρικών προτύπων δοκιμίων ίσων ή μικρότερων από 1,5 mm σιδηρούχων, 2,0 mm μη σιδηρούχων (π.χ. ορείχαλκος) και 2,5 mm ανοξείδωτου χάλυβα (συνιστώμενος βαθμός 316, τουλάχιστον ο ίδιος βαθμός που χρησιμοποιείται στον εξοπλισμό παραγωγής). Οι μονάδες ακτίνων Χ </t>
    </r>
    <r>
      <rPr>
        <sz val="10"/>
        <color theme="9"/>
        <rFont val="Calibri"/>
        <family val="2"/>
        <scheme val="minor"/>
      </rPr>
      <t xml:space="preserve">πρέπει </t>
    </r>
    <r>
      <rPr>
        <sz val="10"/>
        <color theme="1"/>
        <rFont val="Calibri"/>
        <family val="2"/>
        <scheme val="minor"/>
      </rPr>
      <t xml:space="preserve">να είναι ικανές να ανιχνεύουν και να απορρίπτουν σφαιρικά πρότυπα τεμαχίων δοκιμής ίσα ή μικρότερα από 2,5 mm ανοξείδωτου χάλυβα (συνιστάται βαθμός 316, τουλάχιστον ο ίδιος βαθμός που χρησιμοποιείται στον εξοπλισμό παραγωγής). </t>
    </r>
    <r>
      <rPr>
        <sz val="10"/>
        <color theme="9"/>
        <rFont val="Calibri"/>
        <family val="2"/>
        <scheme val="minor"/>
      </rPr>
      <t>Τα όρια αυτά ορίζονται στο πρωτόκολλο επικύρωσης.</t>
    </r>
  </si>
  <si>
    <r>
      <t xml:space="preserve">Η επαλήθευση της λειτουργικότητας πρέπει να </t>
    </r>
    <r>
      <rPr>
        <sz val="10"/>
        <color theme="9"/>
        <rFont val="Calibri"/>
        <family val="2"/>
        <scheme val="minor"/>
      </rPr>
      <t xml:space="preserve">εξασφαλίζει </t>
    </r>
    <r>
      <rPr>
        <sz val="10"/>
        <color theme="1"/>
        <rFont val="Calibri"/>
        <family val="2"/>
        <scheme val="minor"/>
      </rPr>
      <t xml:space="preserve">100% ανίχνευση και απόρριψη σε κάθε πέρασμα από κάθε ένα από τα χρησιμοποιούμενα τεμάχια δοκιμής (ένα πέρασμα από κάθε τεμάχιο δοκιμής όπου έχει ολοκληρωθεί η επικύρωση και ποσοστό λανθασμένης απόρριψης (FRR) &lt;0,1%). </t>
    </r>
    <r>
      <rPr>
        <sz val="10"/>
        <color theme="9"/>
        <rFont val="Calibri"/>
        <family val="2"/>
        <scheme val="minor"/>
      </rPr>
      <t>Εάν ο εξοπλισμός δεν έχει επικυρωθεί, τότε πρέπει να ολοκληρωθούν και να τεκμηριωθούν δύο περάσματα κάθε τεμαχίου δοκιμής για να διασφαλιστεί η επαναληψιμότητα.</t>
    </r>
    <r>
      <rPr>
        <sz val="10"/>
        <color theme="1"/>
        <rFont val="Calibri"/>
        <family val="2"/>
        <scheme val="minor"/>
      </rPr>
      <t xml:space="preserve"> Οι προμηθευτές </t>
    </r>
    <r>
      <rPr>
        <sz val="10"/>
        <color theme="9"/>
        <rFont val="Calibri"/>
        <family val="2"/>
        <scheme val="minor"/>
      </rPr>
      <t>πρέπει να</t>
    </r>
    <r>
      <rPr>
        <sz val="10"/>
        <color theme="1"/>
        <rFont val="Calibri"/>
        <family val="2"/>
        <scheme val="minor"/>
      </rPr>
      <t xml:space="preserve"> καθορίζουν και να τεκμηριώνουν τη συχνότητα της επαλήθευσης της λειτουργικότητας (συνιστώμενη μέγιστη συχνότητα κάθε τέσσερις ώρες). Ο μηχανισμός απόρριψης πρέπει να εκτρέπει το 100% των απορριπτόμενων προϊόντων από τη ροή της διεργασίας σε αναγνωρισμένο </t>
    </r>
    <r>
      <rPr>
        <sz val="10"/>
        <color theme="9"/>
        <rFont val="Calibri"/>
        <family val="2"/>
        <scheme val="minor"/>
      </rPr>
      <t xml:space="preserve">και ασφαλισμένο (κλειδωμένο) </t>
    </r>
    <r>
      <rPr>
        <sz val="10"/>
        <color theme="1"/>
        <rFont val="Calibri"/>
        <family val="2"/>
        <scheme val="minor"/>
      </rPr>
      <t>κάδο ή δοχείο, ώστε να αποτρέπεται η επανεισχώρηση στη διεργασία ή στη ροή του προϊόντος.</t>
    </r>
  </si>
  <si>
    <r>
      <t xml:space="preserve">Το πρόγραμμα περιλαμβάνει συνήθη έλεγχο κλίμακας (εκτός γραμμής), έλεγχο ζύγισης και δυναμική </t>
    </r>
    <r>
      <rPr>
        <i/>
        <u/>
        <sz val="10"/>
        <color theme="1"/>
        <rFont val="Calibri"/>
        <family val="2"/>
        <scheme val="minor"/>
      </rPr>
      <t>επαλήθευση</t>
    </r>
    <r>
      <rPr>
        <sz val="10"/>
        <color theme="1"/>
        <rFont val="Calibri"/>
        <family val="2"/>
        <scheme val="minor"/>
      </rPr>
      <t xml:space="preserve"> κλίμακας (εντός γραμμής), περιοδική </t>
    </r>
    <r>
      <rPr>
        <i/>
        <u/>
        <sz val="10"/>
        <color theme="1"/>
        <rFont val="Calibri"/>
        <family val="2"/>
        <scheme val="minor"/>
      </rPr>
      <t>βαθμονόμηση</t>
    </r>
    <r>
      <rPr>
        <sz val="10"/>
        <color theme="1"/>
        <rFont val="Calibri"/>
        <family val="2"/>
        <scheme val="minor"/>
      </rPr>
      <t xml:space="preserve">, σχέδια διορθωτικών ενεργειών και κατευθυντήριες γραμμές για το χειρισμό μη συμμορφούμενων προϊόντων. </t>
    </r>
  </si>
  <si>
    <r>
      <t xml:space="preserve">Όλα τα παρεχόμενα υλικά και έγγραφα </t>
    </r>
    <r>
      <rPr>
        <sz val="10"/>
        <color theme="9"/>
        <rFont val="Calibri"/>
        <family val="2"/>
        <scheme val="minor"/>
      </rPr>
      <t xml:space="preserve">πρέπει </t>
    </r>
    <r>
      <rPr>
        <sz val="10"/>
        <rFont val="Calibri"/>
        <family val="2"/>
        <scheme val="minor"/>
      </rPr>
      <t>να</t>
    </r>
    <r>
      <rPr>
        <sz val="10"/>
        <color theme="1"/>
        <rFont val="Calibri"/>
        <family val="2"/>
        <scheme val="minor"/>
      </rPr>
      <t xml:space="preserve"> φέρουν πληροφορίες που επιτρέπουν την αποτελεσματική ιχνηλασιμότητα του προϊόντος. Για τα συστατικά που ενδέχεται να μην έχουν συγκεκριμένο αριθμό παρτίδας, θα πρέπει να αναπτυχθεί και να εφαρμοστεί μέθοδος μοναδικής αναγνώρισης και παρακολούθησης. Η μαζική χρήση συστατικών/ </t>
    </r>
    <r>
      <rPr>
        <sz val="10"/>
        <color theme="9"/>
        <rFont val="Calibri"/>
        <family val="2"/>
        <scheme val="minor"/>
      </rPr>
      <t>υλικών</t>
    </r>
    <r>
      <rPr>
        <sz val="10"/>
        <color theme="1"/>
        <rFont val="Calibri"/>
        <family val="2"/>
        <scheme val="minor"/>
      </rPr>
      <t xml:space="preserve"> πρέπει να έχει τεκμηριωμένο χρονικό πλαίσιο γνωστής χρήσης και καθορισμένη διαδικασία για τον υπολογισμό της χρήσης </t>
    </r>
    <r>
      <rPr>
        <sz val="10"/>
        <color theme="9"/>
        <rFont val="Calibri"/>
        <family val="2"/>
        <scheme val="minor"/>
      </rPr>
      <t>και της αραίωσης. Πρέπει να ορίζεται και να τεκμηριώνεται η τεκμηριωμένη μέθοδος για τον καθορισμό του χρονικού πλαισίου της γνωστής χρήσης για τα χύδην συστατικά και τις χύδην/συνεχείς διεργασίες.</t>
    </r>
  </si>
  <si>
    <r>
      <t xml:space="preserve">Για τα </t>
    </r>
    <r>
      <rPr>
        <i/>
        <u/>
        <sz val="10"/>
        <color theme="1"/>
        <rFont val="Calibri"/>
        <family val="2"/>
        <scheme val="minor"/>
      </rPr>
      <t>μικροβιολογικά ευαίσθητα υλικά</t>
    </r>
    <r>
      <rPr>
        <sz val="10"/>
        <color theme="1"/>
        <rFont val="Calibri"/>
        <family val="2"/>
        <scheme val="minor"/>
      </rPr>
      <t xml:space="preserve">, </t>
    </r>
    <r>
      <rPr>
        <sz val="10"/>
        <color theme="9"/>
        <rFont val="Calibri"/>
        <family val="2"/>
        <scheme val="minor"/>
      </rPr>
      <t>πρέπει</t>
    </r>
    <r>
      <rPr>
        <sz val="10"/>
        <color theme="1"/>
        <rFont val="Calibri"/>
        <family val="2"/>
        <scheme val="minor"/>
      </rPr>
      <t xml:space="preserve"> να λαμβάνονται μέτρα ώστε να παραδίδεται εύλογα και πρακτικά το υλικό στη MDLZ που περιέχει μόνο έναν αριθμό παρτίδας </t>
    </r>
    <r>
      <rPr>
        <sz val="10"/>
        <rFont val="Calibri"/>
        <family val="2"/>
        <scheme val="minor"/>
      </rPr>
      <t>και</t>
    </r>
    <r>
      <rPr>
        <sz val="10"/>
        <color theme="9"/>
        <rFont val="Calibri"/>
        <family val="2"/>
        <scheme val="minor"/>
      </rPr>
      <t xml:space="preserve"> δεν πρέπει</t>
    </r>
    <r>
      <rPr>
        <sz val="10"/>
        <color theme="1"/>
        <rFont val="Calibri"/>
        <family val="2"/>
        <scheme val="minor"/>
      </rPr>
      <t xml:space="preserve"> να είναι διαιρεμένη παρτίδα, δηλαδή η παρτίδα δεν πρέπει να παραδίδεται σε περισσότερες από μία τοποθεσίες της MDLZ. </t>
    </r>
    <r>
      <rPr>
        <sz val="10"/>
        <color theme="9"/>
        <rFont val="Calibri"/>
        <family val="2"/>
        <scheme val="minor"/>
      </rPr>
      <t>Προτιμάται τουλάχιστον κάθε παλέτα να αποτελείται από μία μόνο παρτίδα/αριθμό παρτίδας, ωστόσο στην ίδια παλέτα μπορούν να γίνουν δεκτές έως και δύο παρτίδες. Τα ολοκληρωμένα δεδομένα ιχνηλασιμότητας πρέπει να είναι άμεσα διαθέσιμα από την αρχή έως το τέλος. Εάν, λόγω ειδικών περιστάσεων, πρέπει να αποσταλούν περισσότερες από δύο παρτίδες ανά παλέτα, η κατάσταση αυτή πρέπει προηγουμένως να γνωστοποιηθεί και να λάβει τη σχετική έγκριση από τον εκπρόσωπο ποιότητας του προμηθευτή MDLZ.</t>
    </r>
  </si>
  <si>
    <r>
      <rPr>
        <b/>
        <sz val="10"/>
        <color theme="1"/>
        <rFont val="Calibri"/>
        <family val="2"/>
        <scheme val="minor"/>
      </rPr>
      <t>Στο ψυγείο</t>
    </r>
    <r>
      <rPr>
        <sz val="10"/>
        <color theme="1"/>
        <rFont val="Calibri"/>
        <family val="2"/>
        <scheme val="minor"/>
      </rPr>
      <t>: Θερμοκρασία ελεγχόμενη εντός ενός καθορισμένου εύρους από +1°C έως +4°C /3</t>
    </r>
    <r>
      <rPr>
        <sz val="10"/>
        <rFont val="Calibri"/>
        <family val="2"/>
        <scheme val="minor"/>
      </rPr>
      <t>5</t>
    </r>
    <r>
      <rPr>
        <sz val="10"/>
        <color theme="1"/>
        <rFont val="Calibri"/>
        <family val="2"/>
        <scheme val="minor"/>
      </rPr>
      <t xml:space="preserve">°F έως 40°F. Δεν </t>
    </r>
    <r>
      <rPr>
        <sz val="10"/>
        <color theme="9"/>
        <rFont val="Calibri"/>
        <family val="2"/>
        <scheme val="minor"/>
      </rPr>
      <t>απαιτείται</t>
    </r>
    <r>
      <rPr>
        <sz val="10"/>
        <color theme="1"/>
        <rFont val="Calibri"/>
        <family val="2"/>
        <scheme val="minor"/>
      </rPr>
      <t xml:space="preserve"> </t>
    </r>
    <r>
      <rPr>
        <sz val="10"/>
        <color theme="9"/>
        <rFont val="Calibri"/>
        <family val="2"/>
        <scheme val="minor"/>
      </rPr>
      <t>έλεγχος</t>
    </r>
    <r>
      <rPr>
        <sz val="10"/>
        <color theme="1"/>
        <rFont val="Calibri"/>
        <family val="2"/>
        <scheme val="minor"/>
      </rPr>
      <t xml:space="preserve"> υγρασίας. Διαδικασίες που διασφαλίζουν ότι τα προϊόντα προ-ψύχονται στην απαιτούμενη θερμοκρασία πριν από τη φόρτωση και τα οχήματα προ-ψύχονται πριν από τη φόρτωση για διανομή</t>
    </r>
  </si>
  <si>
    <r>
      <rPr>
        <b/>
        <sz val="10"/>
        <color theme="1"/>
        <rFont val="Calibri"/>
        <family val="2"/>
        <scheme val="minor"/>
      </rPr>
      <t>Εξαιρετικά υψηλή ψύξη</t>
    </r>
    <r>
      <rPr>
        <sz val="10"/>
        <color theme="1"/>
        <rFont val="Calibri"/>
        <family val="2"/>
        <scheme val="minor"/>
      </rPr>
      <t xml:space="preserve">: Θερμοκρασία ελεγχόμενη εντός καθορισμένου εύρους από -3°C έως -0,5°C / 27°F έως 31°F). Δεν </t>
    </r>
    <r>
      <rPr>
        <sz val="10"/>
        <color theme="9"/>
        <rFont val="Calibri"/>
        <family val="2"/>
        <scheme val="minor"/>
      </rPr>
      <t>απαιτείται</t>
    </r>
    <r>
      <rPr>
        <sz val="10"/>
        <color theme="1"/>
        <rFont val="Calibri"/>
        <family val="2"/>
        <scheme val="minor"/>
      </rPr>
      <t xml:space="preserve"> </t>
    </r>
    <r>
      <rPr>
        <sz val="10"/>
        <color theme="9"/>
        <rFont val="Calibri"/>
        <family val="2"/>
        <scheme val="minor"/>
      </rPr>
      <t>έλεγχος</t>
    </r>
    <r>
      <rPr>
        <sz val="10"/>
        <color theme="1"/>
        <rFont val="Calibri"/>
        <family val="2"/>
        <scheme val="minor"/>
      </rPr>
      <t xml:space="preserve"> υγρασίας. Διαδικασίες που διασφαλίζουν ότι τα προϊόντα προ-ψύχονται στην απαιτούμενη θερμοκρασία πριν από τη φόρτωση και τα οχήματα προ-ψύχονται πριν από τη φόρτωση για διανομή</t>
    </r>
  </si>
  <si>
    <r>
      <rPr>
        <b/>
        <sz val="10"/>
        <color theme="1"/>
        <rFont val="Calibri"/>
        <family val="2"/>
        <scheme val="minor"/>
      </rPr>
      <t>Στην κατάψυξη</t>
    </r>
    <r>
      <rPr>
        <sz val="10"/>
        <color theme="1"/>
        <rFont val="Calibri"/>
        <family val="2"/>
        <scheme val="minor"/>
      </rPr>
      <t xml:space="preserve">: Θερμοκρασία ελεγχόμενη εντός ενός καθορισμένου εύρους, συνήθως από -18°C έως -30°C / 0°F έως -22°F). Δεν </t>
    </r>
    <r>
      <rPr>
        <sz val="10"/>
        <color theme="9"/>
        <rFont val="Calibri"/>
        <family val="2"/>
        <scheme val="minor"/>
      </rPr>
      <t>απαιτείται</t>
    </r>
    <r>
      <rPr>
        <sz val="10"/>
        <color theme="1"/>
        <rFont val="Calibri"/>
        <family val="2"/>
        <scheme val="minor"/>
      </rPr>
      <t xml:space="preserve"> </t>
    </r>
    <r>
      <rPr>
        <sz val="10"/>
        <color theme="9"/>
        <rFont val="Calibri"/>
        <family val="2"/>
        <scheme val="minor"/>
      </rPr>
      <t>έλεγχος</t>
    </r>
    <r>
      <rPr>
        <sz val="10"/>
        <color theme="1"/>
        <rFont val="Calibri"/>
        <family val="2"/>
        <scheme val="minor"/>
      </rPr>
      <t xml:space="preserve"> υγρασίας. Διαδικασίες που διασφαλίζουν ότι τα προϊόντα είναι προ-κατεψυγμένα στην απαιτούμενη θερμοκρασία πριν από τη φόρτωση και τα οχήματα είναι προ-κατεψυγμένα πριν από τη φόρτωση για διανομή</t>
    </r>
  </si>
  <si>
    <r>
      <rPr>
        <b/>
        <sz val="10"/>
        <color theme="1"/>
        <rFont val="Calibri"/>
        <family val="2"/>
        <scheme val="minor"/>
      </rPr>
      <t>Αποθήκευση με ψύξη</t>
    </r>
    <r>
      <rPr>
        <sz val="10"/>
        <color theme="1"/>
        <rFont val="Calibri"/>
        <family val="2"/>
        <scheme val="minor"/>
      </rPr>
      <t xml:space="preserve">: Θερμοκρασία ελεγχόμενη εντός ενός καθορισμένου εύρους από +1°C έως +8°C /34°F έως 45°F. Δεν </t>
    </r>
    <r>
      <rPr>
        <sz val="10"/>
        <color theme="9"/>
        <rFont val="Calibri"/>
        <family val="2"/>
        <scheme val="minor"/>
      </rPr>
      <t>απαιτείται</t>
    </r>
    <r>
      <rPr>
        <sz val="10"/>
        <color theme="1"/>
        <rFont val="Calibri"/>
        <family val="2"/>
        <scheme val="minor"/>
      </rPr>
      <t xml:space="preserve"> </t>
    </r>
    <r>
      <rPr>
        <sz val="10"/>
        <color theme="9"/>
        <rFont val="Calibri"/>
        <family val="2"/>
        <scheme val="minor"/>
      </rPr>
      <t>έλεγχος</t>
    </r>
    <r>
      <rPr>
        <sz val="10"/>
        <color theme="1"/>
        <rFont val="Calibri"/>
        <family val="2"/>
        <scheme val="minor"/>
      </rPr>
      <t xml:space="preserve"> υγρασίας. Σύμφωνα με τις απαιτήσεις του Αμερικανικού Οργανισμού Τροφίμων και Φαρμάκων (FDA) των ΗΠΑ.</t>
    </r>
  </si>
  <si>
    <r>
      <rPr>
        <b/>
        <sz val="10"/>
        <color theme="1"/>
        <rFont val="Calibri"/>
        <family val="2"/>
        <scheme val="minor"/>
      </rPr>
      <t>Προστατευμένη</t>
    </r>
    <r>
      <rPr>
        <sz val="10"/>
        <color theme="1"/>
        <rFont val="Calibri"/>
        <family val="2"/>
        <scheme val="minor"/>
      </rPr>
      <t xml:space="preserve">: Θερμοκρασία ελεγχόμενη εντός καθορισμένου εύρους από +1°C έως +35°C / 34°F έως 95°F). Δεν </t>
    </r>
    <r>
      <rPr>
        <sz val="10"/>
        <color theme="9"/>
        <rFont val="Calibri"/>
        <family val="2"/>
        <scheme val="minor"/>
      </rPr>
      <t>απαιτείται</t>
    </r>
    <r>
      <rPr>
        <sz val="10"/>
        <color theme="1"/>
        <rFont val="Calibri"/>
        <family val="2"/>
        <scheme val="minor"/>
      </rPr>
      <t xml:space="preserve"> </t>
    </r>
    <r>
      <rPr>
        <sz val="10"/>
        <color theme="9"/>
        <rFont val="Calibri"/>
        <family val="2"/>
        <scheme val="minor"/>
      </rPr>
      <t xml:space="preserve">έλεγχος </t>
    </r>
    <r>
      <rPr>
        <sz val="10"/>
        <rFont val="Calibri"/>
        <family val="2"/>
        <scheme val="minor"/>
      </rPr>
      <t>υγρασίας</t>
    </r>
  </si>
  <si>
    <r>
      <rPr>
        <b/>
        <i/>
        <u/>
        <sz val="10"/>
        <color theme="1"/>
        <rFont val="Calibri"/>
        <family val="2"/>
        <scheme val="minor"/>
      </rPr>
      <t xml:space="preserve">Μεταφορά με </t>
    </r>
    <r>
      <rPr>
        <b/>
        <sz val="10"/>
        <color theme="1"/>
        <rFont val="Calibri"/>
        <family val="2"/>
        <scheme val="minor"/>
      </rPr>
      <t>βυτιοφόρο</t>
    </r>
    <r>
      <rPr>
        <sz val="10"/>
        <color theme="1"/>
        <rFont val="Calibri"/>
        <family val="2"/>
        <scheme val="minor"/>
      </rPr>
      <t xml:space="preserve"> μάζας σοκολάτας και γεμισμάτων που πωλούνται ως προϊόν (π.χ. σε εξωτερικό κατασκευαστή): Θερμοκρασία ελεγχόμενη εντός καθορισμένου εύρους συνήθως μεταξύ +40°C έως +55°C /104°F έως 131°F. Δεν </t>
    </r>
    <r>
      <rPr>
        <sz val="10"/>
        <color theme="9"/>
        <rFont val="Calibri"/>
        <family val="2"/>
        <scheme val="minor"/>
      </rPr>
      <t>απαιτείται</t>
    </r>
    <r>
      <rPr>
        <sz val="10"/>
        <color theme="1"/>
        <rFont val="Calibri"/>
        <family val="2"/>
        <scheme val="minor"/>
      </rPr>
      <t xml:space="preserve"> </t>
    </r>
    <r>
      <rPr>
        <sz val="10"/>
        <color theme="9"/>
        <rFont val="Calibri"/>
        <family val="2"/>
        <scheme val="minor"/>
      </rPr>
      <t xml:space="preserve">έλεγχος </t>
    </r>
    <r>
      <rPr>
        <sz val="10"/>
        <rFont val="Calibri"/>
        <family val="2"/>
        <scheme val="minor"/>
      </rPr>
      <t>υγρασίας</t>
    </r>
  </si>
  <si>
    <r>
      <rPr>
        <sz val="10"/>
        <color theme="9"/>
        <rFont val="Calibri"/>
        <family val="2"/>
        <scheme val="minor"/>
      </rPr>
      <t>Πρέπει</t>
    </r>
    <r>
      <rPr>
        <sz val="10"/>
        <rFont val="Calibri"/>
        <family val="2"/>
        <scheme val="minor"/>
      </rPr>
      <t xml:space="preserve"> να ακολουθείται η ορθή πρακτική αποθήκευσης (GWP).</t>
    </r>
  </si>
  <si>
    <r>
      <t xml:space="preserve">Τα περονοφόρα ανυψωτικά μηχανήματα (FLT) που χρησιμοποιούνται μέσα σε μια εγκατάσταση </t>
    </r>
    <r>
      <rPr>
        <sz val="10"/>
        <color theme="9"/>
        <rFont val="Calibri"/>
        <family val="2"/>
        <scheme val="minor"/>
      </rPr>
      <t>θα</t>
    </r>
    <r>
      <rPr>
        <sz val="10"/>
        <color theme="1"/>
        <rFont val="Calibri"/>
        <family val="2"/>
        <scheme val="minor"/>
      </rPr>
      <t xml:space="preserve"> </t>
    </r>
    <r>
      <rPr>
        <sz val="10"/>
        <color theme="9"/>
        <rFont val="Calibri"/>
        <family val="2"/>
        <scheme val="minor"/>
      </rPr>
      <t>πρέπει</t>
    </r>
    <r>
      <rPr>
        <sz val="10"/>
        <color theme="1"/>
        <rFont val="Calibri"/>
        <family val="2"/>
        <scheme val="minor"/>
      </rPr>
      <t xml:space="preserve"> να είναι ηλεκτροκίνητα. Το υγραέριο (LPG) (προπάνιο) είναι αποδεκτό. Τα βενζινοκίνητα ή πετρελαιοκίνητα περονοφόρα ανυψωτικά μηχανήματα </t>
    </r>
    <r>
      <rPr>
        <sz val="10"/>
        <color theme="9"/>
        <rFont val="Calibri"/>
        <family val="2"/>
        <scheme val="minor"/>
      </rPr>
      <t>πρέπει</t>
    </r>
    <r>
      <rPr>
        <sz val="10"/>
        <color theme="1"/>
        <rFont val="Calibri"/>
        <family val="2"/>
        <scheme val="minor"/>
      </rPr>
      <t xml:space="preserve"> να χρησιμοποιούνται </t>
    </r>
    <r>
      <rPr>
        <sz val="10"/>
        <color theme="9"/>
        <rFont val="Calibri"/>
        <family val="2"/>
        <scheme val="minor"/>
      </rPr>
      <t>μόνον</t>
    </r>
    <r>
      <rPr>
        <sz val="10"/>
        <color theme="1"/>
        <rFont val="Calibri"/>
        <family val="2"/>
        <scheme val="minor"/>
      </rPr>
      <t xml:space="preserve"> εκτός </t>
    </r>
    <r>
      <rPr>
        <sz val="10"/>
        <color theme="9"/>
        <rFont val="Calibri"/>
        <family val="2"/>
        <scheme val="minor"/>
      </rPr>
      <t>των</t>
    </r>
    <r>
      <rPr>
        <sz val="10"/>
        <color theme="1"/>
        <rFont val="Calibri"/>
        <family val="2"/>
        <scheme val="minor"/>
      </rPr>
      <t xml:space="preserve"> εγκαταστάσεων.</t>
    </r>
  </si>
  <si>
    <r>
      <t xml:space="preserve">Συμπιεστής φορτηγού: ο πεπιεσμένος αέρας </t>
    </r>
    <r>
      <rPr>
        <sz val="10"/>
        <color theme="9"/>
        <rFont val="Calibri"/>
        <family val="2"/>
        <scheme val="minor"/>
      </rPr>
      <t>πρέπει</t>
    </r>
    <r>
      <rPr>
        <sz val="10"/>
        <color theme="1"/>
        <rFont val="Calibri"/>
        <family val="2"/>
        <scheme val="minor"/>
      </rPr>
      <t xml:space="preserve"> να </t>
    </r>
    <r>
      <rPr>
        <sz val="10"/>
        <color theme="9"/>
        <rFont val="Calibri"/>
        <family val="2"/>
        <scheme val="minor"/>
      </rPr>
      <t>είναι κλάσης καθαρότητας 1.4.1 σύμφωνα με το πρότυπο ISO 8573-1:2010</t>
    </r>
    <r>
      <rPr>
        <sz val="10"/>
        <color theme="1"/>
        <rFont val="Calibri"/>
        <family val="2"/>
        <scheme val="minor"/>
      </rPr>
      <t xml:space="preserve">. </t>
    </r>
    <r>
      <rPr>
        <sz val="10"/>
        <color theme="9"/>
        <rFont val="Calibri"/>
        <family val="2"/>
        <scheme val="minor"/>
      </rPr>
      <t xml:space="preserve">Βαλβίδα μονής κατεύθυνσης πρέπει </t>
    </r>
    <r>
      <rPr>
        <sz val="10"/>
        <rFont val="Calibri"/>
        <family val="2"/>
        <scheme val="minor"/>
      </rPr>
      <t>να εγκατασταθεί μεταξύ του συμπιεστή και του δοχείου σιλό.</t>
    </r>
  </si>
  <si>
    <r>
      <t xml:space="preserve">Η πιστοποίηση EFTCO ή άλλη περιφερειακή/εθνική ισοδύναμη πιστοποίηση αποτελεί τη βάση για το πιστοποιητικό καθαρισμού, </t>
    </r>
    <r>
      <rPr>
        <sz val="10"/>
        <color theme="9"/>
        <rFont val="Calibri"/>
        <family val="2"/>
        <scheme val="minor"/>
      </rPr>
      <t>το οποίο πρέπει να περιλαμβάνει όλα τα αποσπώμενα μέρη</t>
    </r>
    <r>
      <rPr>
        <sz val="10"/>
        <color theme="1"/>
        <rFont val="Calibri"/>
        <family val="2"/>
        <scheme val="minor"/>
      </rPr>
      <t>. Σε κάθε άλλη περίπτωση, τα πιστοποιητικά καθαρισμού πρέπει να αναφέρουν τουλάχιστον:</t>
    </r>
  </si>
  <si>
    <r>
      <t xml:space="preserve">Η επαλήθευση, παρακολούθηση και </t>
    </r>
    <r>
      <rPr>
        <i/>
        <u/>
        <sz val="10"/>
        <color theme="1"/>
        <rFont val="Calibri"/>
        <family val="2"/>
        <scheme val="minor"/>
      </rPr>
      <t>επικύρωση</t>
    </r>
    <r>
      <rPr>
        <sz val="10"/>
        <color theme="1"/>
        <rFont val="Calibri"/>
        <family val="2"/>
        <scheme val="minor"/>
      </rPr>
      <t xml:space="preserve"> του καθαρισμού </t>
    </r>
    <r>
      <rPr>
        <sz val="10"/>
        <color theme="9"/>
        <rFont val="Calibri"/>
        <family val="2"/>
        <scheme val="minor"/>
      </rPr>
      <t>πρέπει</t>
    </r>
    <r>
      <rPr>
        <sz val="10"/>
        <color theme="1"/>
        <rFont val="Calibri"/>
        <family val="2"/>
        <scheme val="minor"/>
      </rPr>
      <t xml:space="preserve"> να περιλαμβάνει φυσική επιθεώρηση, μικροβιολογικές δοκιμές (κατά περίπτωση) και ελέγχους των παραμέτρων καθαρισμού που εκτελούνται και τεκμηριώνονται με καθορισμένη συχνότητα. Οι φυσικές επιθεωρήσεις </t>
    </r>
    <r>
      <rPr>
        <sz val="10"/>
        <color theme="9"/>
        <rFont val="Calibri"/>
        <family val="2"/>
        <scheme val="minor"/>
      </rPr>
      <t xml:space="preserve">πρέπει </t>
    </r>
    <r>
      <rPr>
        <sz val="10"/>
        <rFont val="Calibri"/>
        <family val="2"/>
        <scheme val="minor"/>
      </rPr>
      <t xml:space="preserve">να </t>
    </r>
    <r>
      <rPr>
        <sz val="10"/>
        <color theme="1"/>
        <rFont val="Calibri"/>
        <family val="2"/>
        <scheme val="minor"/>
      </rPr>
      <t>καλύπτουν:</t>
    </r>
  </si>
  <si>
    <r>
      <t xml:space="preserve">Τα οχήματα δεν πρέπει να περιέχουν μικτά φορτία υλικών </t>
    </r>
    <r>
      <rPr>
        <sz val="10"/>
        <color theme="9"/>
        <rFont val="Calibri"/>
        <family val="2"/>
        <scheme val="minor"/>
      </rPr>
      <t xml:space="preserve">που μπορεί να ενέχουν </t>
    </r>
    <r>
      <rPr>
        <sz val="10"/>
        <color theme="1"/>
        <rFont val="Calibri"/>
        <family val="2"/>
        <scheme val="minor"/>
      </rPr>
      <t xml:space="preserve">κίνδυνο διασταυρούμενης επιμόλυνσης </t>
    </r>
    <r>
      <rPr>
        <sz val="10"/>
        <color theme="9"/>
        <rFont val="Calibri"/>
        <family val="2"/>
        <scheme val="minor"/>
      </rPr>
      <t xml:space="preserve">των υλικών που παρέχονται στη MDLZ. Πρέπει να διασφαλίζονται οι όροι που εγγυώνται την ασφάλεια και την ακεραιότητα των παρεχόμενων υλικών και </t>
    </r>
    <r>
      <rPr>
        <sz val="10"/>
        <color theme="1"/>
        <rFont val="Calibri"/>
        <family val="2"/>
        <scheme val="minor"/>
      </rPr>
      <t>σε κάθε περίπτωση, τα</t>
    </r>
    <r>
      <rPr>
        <sz val="10"/>
        <color theme="9"/>
        <rFont val="Calibri"/>
        <family val="2"/>
        <scheme val="minor"/>
      </rPr>
      <t xml:space="preserve"> </t>
    </r>
    <r>
      <rPr>
        <sz val="10"/>
        <rFont val="Calibri"/>
        <family val="2"/>
        <scheme val="minor"/>
      </rPr>
      <t>τρόφιμα/υλικά</t>
    </r>
    <r>
      <rPr>
        <sz val="10"/>
        <color theme="9"/>
        <rFont val="Calibri"/>
        <family val="2"/>
        <scheme val="minor"/>
      </rPr>
      <t xml:space="preserve"> συσκευασίας</t>
    </r>
    <r>
      <rPr>
        <sz val="10"/>
        <color theme="1"/>
        <rFont val="Calibri"/>
        <family val="2"/>
        <scheme val="minor"/>
      </rPr>
      <t xml:space="preserve"> πρέπει να προστατεύονται.</t>
    </r>
  </si>
  <si>
    <r>
      <t xml:space="preserve">Οι διαδικασίες </t>
    </r>
    <r>
      <rPr>
        <i/>
        <u/>
        <sz val="10"/>
        <color theme="1"/>
        <rFont val="Calibri"/>
        <family val="2"/>
        <scheme val="minor"/>
      </rPr>
      <t>βαθμονόμησης</t>
    </r>
    <r>
      <rPr>
        <sz val="10"/>
        <color theme="1"/>
        <rFont val="Calibri"/>
        <family val="2"/>
        <scheme val="minor"/>
      </rPr>
      <t xml:space="preserve"> για κάθε κομμάτι του εξοπλισμού μέτρησης και παρακολούθησης, συμπεριλαμβανομένου του εξοπλισμού που χρησιμοποιείται για τον έλεγχο, τη μέτρηση ή την παρακολούθηση των κρίσιμων σημείων ελέγχου (CCP) και του εξοπλισμού που χρησιμοποιείται για τη δοκιμή υλικών, πρέπει να περιλαμβάνουν τις ακόλουθες πληροφορίες:</t>
    </r>
  </si>
  <si>
    <r>
      <t xml:space="preserve">Αξιολογείται το προϊόν που ενδέχεται να έχει επηρεαστεί λόγω μη βαθμονόμησης του εξοπλισμού. Εάν ο εξοπλισμός χρησιμοποιείται για την παρακολούθηση ή τη μέτρηση ενός κρίσιμου σημείου ελέγχου (CCP), διενεργείται αξιολόγηση κινδύνου για την αξιολόγηση κάθε δυνητικού </t>
    </r>
    <r>
      <rPr>
        <i/>
        <u/>
        <sz val="10"/>
        <color theme="1"/>
        <rFont val="Calibri"/>
        <family val="2"/>
        <scheme val="minor"/>
      </rPr>
      <t>κινδύνου</t>
    </r>
    <r>
      <rPr>
        <sz val="10"/>
        <color theme="1"/>
        <rFont val="Calibri"/>
        <family val="2"/>
        <scheme val="minor"/>
      </rPr>
      <t xml:space="preserve"> για την ασφάλεια των τροφίμων όσον αφορά το προϊόν που δοκιμάστηκε κατά την περίοδο κατά την οποία ο εξοπλισμός ήταν ενδεχομένως εκτός βαθμονόμησης.</t>
    </r>
  </si>
  <si>
    <r>
      <t xml:space="preserve">Ο προμηθευτής θεσπίζει και διατηρεί γραπτές διαδικασίες για τη διενέργεια εσωτερικών επιθεωρήσεων προκειμένου να επαληθεύει εάν το </t>
    </r>
    <r>
      <rPr>
        <i/>
        <u/>
        <sz val="10"/>
        <color theme="1"/>
        <rFont val="Calibri"/>
        <family val="2"/>
        <scheme val="minor"/>
      </rPr>
      <t xml:space="preserve">Σύστημα ποιότητας </t>
    </r>
    <r>
      <rPr>
        <sz val="10"/>
        <color theme="1"/>
        <rFont val="Calibri"/>
        <family val="2"/>
        <scheme val="minor"/>
      </rPr>
      <t>και τα προγράμματα ασφάλειας τροφίμων εφαρμόζονται επαρκώς. Το πρόγραμμα εσωτερικών ελέγχων εξασφαλίζει ότι κάθε λειτουργία/περιοχή ελέγχεται με καθορισμένη συχνότητα.</t>
    </r>
  </si>
  <si>
    <r>
      <t xml:space="preserve">Ο προμηθευτής πρέπει να έχει εφαρμόσει γραπτό πρόγραμμα για τον έλεγχο της χρήσης υλικών </t>
    </r>
    <r>
      <rPr>
        <i/>
        <u/>
        <sz val="10"/>
        <color theme="1"/>
        <rFont val="Calibri"/>
        <family val="2"/>
        <scheme val="minor"/>
      </rPr>
      <t>επανεπεξεργασίας</t>
    </r>
    <r>
      <rPr>
        <sz val="10"/>
        <color theme="1"/>
        <rFont val="Calibri"/>
        <family val="2"/>
        <scheme val="minor"/>
      </rPr>
      <t xml:space="preserve">. Το πρόγραμμα αυτό </t>
    </r>
    <r>
      <rPr>
        <sz val="10"/>
        <color theme="9"/>
        <rFont val="Calibri"/>
        <family val="2"/>
        <scheme val="minor"/>
      </rPr>
      <t>πρέπει</t>
    </r>
    <r>
      <rPr>
        <sz val="10"/>
        <color theme="1"/>
        <rFont val="Calibri"/>
        <family val="2"/>
        <scheme val="minor"/>
      </rPr>
      <t xml:space="preserve"> να περιλαμβάνει:</t>
    </r>
  </si>
  <si>
    <r>
      <t xml:space="preserve">Αναγνώριση αριθμού </t>
    </r>
    <r>
      <rPr>
        <i/>
        <u/>
        <sz val="10"/>
        <color theme="1"/>
        <rFont val="Calibri"/>
        <family val="2"/>
        <scheme val="minor"/>
      </rPr>
      <t>παρτίδας</t>
    </r>
    <r>
      <rPr>
        <sz val="10"/>
        <color theme="1"/>
        <rFont val="Calibri"/>
        <family val="2"/>
        <scheme val="minor"/>
      </rPr>
      <t xml:space="preserve"> για </t>
    </r>
    <r>
      <rPr>
        <i/>
        <u/>
        <sz val="10"/>
        <color theme="1"/>
        <rFont val="Calibri"/>
        <family val="2"/>
        <scheme val="minor"/>
      </rPr>
      <t>ιχνηλασιμότητα.</t>
    </r>
  </si>
  <si>
    <r>
      <t xml:space="preserve">Υλικό που έχει επιβεβαιωμένα αποτελέσματα </t>
    </r>
    <r>
      <rPr>
        <i/>
        <u/>
        <sz val="10"/>
        <color theme="1"/>
        <rFont val="Calibri"/>
        <family val="2"/>
        <scheme val="minor"/>
      </rPr>
      <t>παθογόνων οργανισμών</t>
    </r>
    <r>
      <rPr>
        <sz val="10"/>
        <color theme="9"/>
        <rFont val="Calibri"/>
        <family val="2"/>
        <scheme val="minor"/>
      </rPr>
      <t xml:space="preserve"> </t>
    </r>
    <r>
      <rPr>
        <sz val="10"/>
        <rFont val="Calibri"/>
        <family val="2"/>
        <scheme val="minor"/>
      </rPr>
      <t>δεν</t>
    </r>
    <r>
      <rPr>
        <sz val="10"/>
        <color theme="9"/>
        <rFont val="Calibri"/>
        <family val="2"/>
        <scheme val="minor"/>
      </rPr>
      <t xml:space="preserve"> πρέπει</t>
    </r>
    <r>
      <rPr>
        <sz val="10"/>
        <color theme="1"/>
        <rFont val="Calibri"/>
        <family val="2"/>
        <scheme val="minor"/>
      </rPr>
      <t xml:space="preserve"> να τύχει εκ νέου επεξεργασίας σε υλικό για την MDLZ.</t>
    </r>
  </si>
  <si>
    <t>Επαλήθευση αποθεμάτων τουλάχιστον μηνιαίως ή κατά το κλείσιμο του συμβάντος αναμονής, εάν αυτό συμβεί νωρίτερα.</t>
  </si>
  <si>
    <t>Διαδικασία επαλήθευσης της αποτελεσματικότητας των διορθωτικών και προληπτικών μέτρων η οποία τεκμηριώνεται.</t>
  </si>
  <si>
    <t>Περιοδική επανεξέταση των διορθωτικών και προληπτικών μέτρων από τη ομάδα διοίκησης.</t>
  </si>
  <si>
    <t>Εφαρμογή του σχεδίου διορθωτικών και προληπτικών μέτρων.</t>
  </si>
  <si>
    <r>
      <t xml:space="preserve">Διαδικασία ή προϊόν εκτός </t>
    </r>
    <r>
      <rPr>
        <i/>
        <u/>
        <sz val="10"/>
        <color theme="1"/>
        <rFont val="Calibri"/>
        <family val="2"/>
        <scheme val="minor"/>
      </rPr>
      <t>προδιαγραφών</t>
    </r>
  </si>
  <si>
    <r>
      <t xml:space="preserve">Το αργότερο </t>
    </r>
    <r>
      <rPr>
        <sz val="8"/>
        <color theme="9"/>
        <rFont val="Calibri"/>
        <family val="2"/>
        <scheme val="minor"/>
      </rPr>
      <t>5</t>
    </r>
    <r>
      <rPr>
        <sz val="8"/>
        <color theme="1"/>
        <rFont val="Calibri"/>
        <family val="2"/>
        <scheme val="minor"/>
      </rPr>
      <t xml:space="preserve"> εργάσιμες ημέρες από την αρχική επικοινωνία - μπορεί να ακολουθήσει QN</t>
    </r>
  </si>
  <si>
    <r>
      <t xml:space="preserve">Η MDLZ </t>
    </r>
    <r>
      <rPr>
        <sz val="10"/>
        <color theme="9"/>
        <rFont val="Calibri"/>
        <family val="2"/>
        <scheme val="minor"/>
      </rPr>
      <t xml:space="preserve">μπορεί </t>
    </r>
    <r>
      <rPr>
        <sz val="10"/>
        <rFont val="Calibri"/>
        <family val="2"/>
        <scheme val="minor"/>
      </rPr>
      <t>να</t>
    </r>
    <r>
      <rPr>
        <sz val="10"/>
        <color theme="1"/>
        <rFont val="Calibri"/>
        <family val="2"/>
        <scheme val="minor"/>
      </rPr>
      <t xml:space="preserve"> ορίσει εξαιρέσεις για γυαλί, μέταλλο και ειδικές εφαρμογές προϊόντων, εφόσον αυτές συμφωνηθούν και συμπεριληφθούν στις προδιαγραφές συσκευασίας της MDLZ.</t>
    </r>
  </si>
  <si>
    <r>
      <t xml:space="preserve">η κατάσταση του πρόσθετου τροφίμων/της μετανάστευσης </t>
    </r>
    <r>
      <rPr>
        <sz val="10"/>
        <color theme="9"/>
        <rFont val="Calibri"/>
        <family val="2"/>
        <scheme val="minor"/>
      </rPr>
      <t xml:space="preserve">πρέπει </t>
    </r>
    <r>
      <rPr>
        <sz val="10"/>
        <rFont val="Calibri"/>
        <family val="2"/>
        <scheme val="minor"/>
      </rPr>
      <t>να</t>
    </r>
    <r>
      <rPr>
        <sz val="10"/>
        <color theme="1"/>
        <rFont val="Calibri"/>
        <family val="2"/>
        <scheme val="minor"/>
      </rPr>
      <t xml:space="preserve"> εξακριβώνεται σε σχέση με την προβλεπόμενη χρήση, και</t>
    </r>
  </si>
  <si>
    <r>
      <t xml:space="preserve">το υλικό </t>
    </r>
    <r>
      <rPr>
        <sz val="10"/>
        <color theme="9"/>
        <rFont val="Calibri"/>
        <family val="2"/>
        <scheme val="minor"/>
      </rPr>
      <t xml:space="preserve">πρέπει </t>
    </r>
    <r>
      <rPr>
        <sz val="10"/>
        <rFont val="Calibri"/>
        <family val="2"/>
        <scheme val="minor"/>
      </rPr>
      <t>να</t>
    </r>
    <r>
      <rPr>
        <sz val="10"/>
        <color theme="1"/>
        <rFont val="Calibri"/>
        <family val="2"/>
        <scheme val="minor"/>
      </rPr>
      <t xml:space="preserve"> χαρακτηρίζεται ως ανακυκλωμένο στις προδιαγραφές συσκευασίας MDLZ.</t>
    </r>
  </si>
  <si>
    <r>
      <t xml:space="preserve">Τα υλικά που έρχονται σε επαφή με τρόφιμα δεν πρέπει να μεταβάλλουν τις οργανοληπτικές ιδιότητες του συσκευασμένου τροφίμου. Τα υλικά συσκευασίας που έρχονται σε επαφή με τρόφιμα και παρέχονται στη MDLZ </t>
    </r>
    <r>
      <rPr>
        <sz val="10"/>
        <color theme="9"/>
        <rFont val="Calibri"/>
        <family val="2"/>
        <scheme val="minor"/>
      </rPr>
      <t xml:space="preserve">πρέπει </t>
    </r>
    <r>
      <rPr>
        <sz val="10"/>
        <rFont val="Calibri"/>
        <family val="2"/>
        <scheme val="minor"/>
      </rPr>
      <t>να</t>
    </r>
    <r>
      <rPr>
        <sz val="10"/>
        <color theme="1"/>
        <rFont val="Calibri"/>
        <family val="2"/>
        <scheme val="minor"/>
      </rPr>
      <t xml:space="preserve"> συμμορφώνονται με τις δοκιμές μεταφοράς οσμών και γεύσεων.</t>
    </r>
  </si>
  <si>
    <t xml:space="preserve">Δεν υπάρχουν απαιτήσεις πρώτων υλών για αυτήν την ενότητα.  </t>
  </si>
  <si>
    <r>
      <t xml:space="preserve">Όταν τα υλικά συσκευασίας εκτυπώνονται στην πλευρά που θα έρθει σε άμεση επαφή με τα τρόφιμα και δεν υπάρχει λειτουργικός φραγμός, </t>
    </r>
    <r>
      <rPr>
        <sz val="10"/>
        <color theme="9"/>
        <rFont val="Calibri"/>
        <family val="2"/>
        <scheme val="minor"/>
      </rPr>
      <t xml:space="preserve">πρέπει </t>
    </r>
    <r>
      <rPr>
        <sz val="10"/>
        <color theme="1"/>
        <rFont val="Calibri"/>
        <family val="2"/>
        <scheme val="minor"/>
      </rPr>
      <t xml:space="preserve">να χρησιμοποιηθούν μόνο χρωστικές ουσίες που έρχονται σε επαφή με τρόφιμα. Οι χρωστικές ουσίες </t>
    </r>
    <r>
      <rPr>
        <sz val="10"/>
        <color theme="9"/>
        <rFont val="Calibri"/>
        <family val="2"/>
        <scheme val="minor"/>
      </rPr>
      <t>πρέπει</t>
    </r>
    <r>
      <rPr>
        <sz val="10"/>
        <color theme="1"/>
        <rFont val="Calibri"/>
        <family val="2"/>
        <scheme val="minor"/>
      </rPr>
      <t xml:space="preserve"> να είναι εγκεκριμένες για χρήση σε τρόφιμα στις τοποθεσίες όπου παράγονται και μπορούν να παραδοθούν τα προϊόντα.</t>
    </r>
  </si>
  <si>
    <t>Η επαναληψιμότητα της εγγύτητας στην τιμή-στόχο ενός πιστοποιημένου προτύπου αναφοράς ή άλλου προτύπου.</t>
  </si>
  <si>
    <r>
      <t xml:space="preserve">Μικροοργανισμοί των οποίων η παρουσία μπορεί να υποδηλώνει ανθυγιεινές συνθήκες ή/και πιθανή παρουσία συγκεκριμένων παθογόνων μικροοργανισμών. Για τους σκοπούς του παρόντος προτύπου, οι οργανισμοί-δείκτες για τη </t>
    </r>
    <r>
      <rPr>
        <i/>
        <sz val="9"/>
        <color theme="1"/>
        <rFont val="Calibri"/>
        <family val="2"/>
        <scheme val="minor"/>
      </rPr>
      <t>σαλμονέλα</t>
    </r>
    <r>
      <rPr>
        <sz val="9"/>
        <color theme="1"/>
        <rFont val="Calibri"/>
        <family val="2"/>
        <scheme val="minor"/>
      </rPr>
      <t xml:space="preserve"> σε υγρό περιβάλλον περιλαμβάνουν εντεροβακτηρίδια ή κολοβακτηριοειδή. Οι οργανισμοί δείκτες για τη </t>
    </r>
    <r>
      <rPr>
        <i/>
        <sz val="9"/>
        <color theme="1"/>
        <rFont val="Calibri"/>
        <family val="2"/>
        <scheme val="minor"/>
      </rPr>
      <t>Λιστέρια η μονοκυτογόνος</t>
    </r>
    <r>
      <rPr>
        <sz val="9"/>
        <color theme="1"/>
        <rFont val="Calibri"/>
        <family val="2"/>
        <scheme val="minor"/>
      </rPr>
      <t xml:space="preserve"> θα ήταν το γένος </t>
    </r>
    <r>
      <rPr>
        <i/>
        <sz val="9"/>
        <color theme="1"/>
        <rFont val="Calibri"/>
        <family val="2"/>
        <scheme val="minor"/>
      </rPr>
      <t>Λιστέρια</t>
    </r>
    <r>
      <rPr>
        <sz val="9"/>
        <color theme="1"/>
        <rFont val="Calibri"/>
        <family val="2"/>
        <scheme val="minor"/>
      </rPr>
      <t xml:space="preserve"> ή </t>
    </r>
    <r>
      <rPr>
        <i/>
        <sz val="9"/>
        <color theme="1"/>
        <rFont val="Calibri"/>
        <family val="2"/>
        <scheme val="minor"/>
      </rPr>
      <t xml:space="preserve">Λιστέρια </t>
    </r>
    <r>
      <rPr>
        <sz val="9"/>
        <color theme="1"/>
        <rFont val="Calibri"/>
        <family val="2"/>
        <scheme val="minor"/>
      </rPr>
      <t>spp.</t>
    </r>
  </si>
  <si>
    <t>Ένα υλικό που έχει χρησιμοποιηθεί πριν ή μετά την κατανάλωση και το οποίο έχει υποστεί επεξεργασία, έχει διασωθεί, έχει ανακατασκευαστεί ή έχει επεξεργαστεί με άλλο τρόπο για επαναχρησιμοποίηση.</t>
  </si>
  <si>
    <t>ΠΑΡΑΡΤΗΜΑ II - ΗΜΕΡΟΛΟΓΙΟ ΑΝΑΘΕΩΡΗΣΕΩΝ</t>
  </si>
  <si>
    <r>
      <t xml:space="preserve">• Απαιτήσεις επεξεργασίας για το κακάο, τα γαλακτοκομικά, τα αυγά, τα </t>
    </r>
    <r>
      <rPr>
        <sz val="10"/>
        <color theme="9"/>
        <rFont val="Calibri"/>
        <family val="2"/>
        <scheme val="minor"/>
      </rPr>
      <t>φρούτα και τα λαχανικά,</t>
    </r>
    <r>
      <rPr>
        <sz val="10"/>
        <color theme="1"/>
        <rFont val="Calibri"/>
        <family val="2"/>
        <scheme val="minor"/>
      </rPr>
      <t xml:space="preserve"> </t>
    </r>
    <r>
      <rPr>
        <sz val="10"/>
        <color theme="9"/>
        <rFont val="Calibri"/>
        <family val="2"/>
        <scheme val="minor"/>
      </rPr>
      <t xml:space="preserve"> τους καρπούς με κέλυφος/φιστίκια/σπόρους και τις ξένες ύλες </t>
    </r>
    <r>
      <rPr>
        <sz val="10"/>
        <color theme="1"/>
        <rFont val="Calibri"/>
        <family val="2"/>
        <scheme val="minor"/>
      </rPr>
      <t>(</t>
    </r>
    <r>
      <rPr>
        <sz val="10"/>
        <color theme="9"/>
        <rFont val="Calibri"/>
        <family val="2"/>
        <scheme val="minor"/>
      </rPr>
      <t>υγρή σοκολάτα, ζάχαρη, λίπη και έλαια, αλεύρι και ξηροί καρποί</t>
    </r>
    <r>
      <rPr>
        <sz val="10"/>
        <color theme="1"/>
        <rFont val="Calibri"/>
        <family val="2"/>
        <scheme val="minor"/>
      </rPr>
      <t>)</t>
    </r>
  </si>
  <si>
    <r>
      <t>Αυτά τα έγγραφα διατίθενται στον ιστότοπο ποιότητας προμηθευτή και ασφάλειας τροφίμων της Mondelēz International στη διεύθυνση www.</t>
    </r>
    <r>
      <rPr>
        <u/>
        <sz val="10"/>
        <color theme="4"/>
        <rFont val="Calibri"/>
        <family val="2"/>
        <scheme val="minor"/>
      </rPr>
      <t>mdlzsupplierquality.com</t>
    </r>
    <r>
      <rPr>
        <sz val="10"/>
        <color theme="1"/>
        <rFont val="Calibri"/>
        <family val="2"/>
        <scheme val="minor"/>
      </rPr>
      <t xml:space="preserve"> ή από τον </t>
    </r>
    <r>
      <rPr>
        <i/>
        <u/>
        <sz val="10"/>
        <color theme="1"/>
        <rFont val="Calibri"/>
        <family val="2"/>
        <scheme val="minor"/>
      </rPr>
      <t>συμβαλλόμενο αντιπρόσωπο της Mondelēz International (MDLZ).</t>
    </r>
    <r>
      <rPr>
        <sz val="10"/>
        <color theme="1"/>
        <rFont val="Calibri"/>
        <family val="2"/>
        <scheme val="minor"/>
      </rPr>
      <t xml:space="preserve"> Η αγγλική έκδοση αυτών των εγγράφων θεωρείται η επίσημη συμβατική έκδοση, αλλά μπορεί να υπάρχουν διαθέσιμες εναλλακτικές γλώσσες.
</t>
    </r>
  </si>
  <si>
    <r>
      <rPr>
        <sz val="10"/>
        <color theme="9"/>
        <rFont val="Calibri"/>
        <family val="2"/>
        <scheme val="minor"/>
      </rPr>
      <t xml:space="preserve">Ο προμηθευτής πρέπει να </t>
    </r>
    <r>
      <rPr>
        <sz val="10"/>
        <color theme="1"/>
        <rFont val="Calibri"/>
        <family val="2"/>
        <scheme val="minor"/>
      </rPr>
      <t xml:space="preserve">εφαρμόζει εσωτερικά προγράμματα παρακολούθησης επιμολυντικών ουσιών για την παρακολούθηση των χημικών κινδύνων που ενδείκνυνται για τα υλικά που κατασκευάζονται και σχετίζονται με την επικράτηση του κινδύνου στον κλάδο και τις ρυθμιστικές απαιτήσεις. </t>
    </r>
    <r>
      <rPr>
        <sz val="10"/>
        <color theme="9"/>
        <rFont val="Calibri"/>
        <family val="2"/>
        <scheme val="minor"/>
      </rPr>
      <t>Εκτός από τις ρυθμιστικές απαιτήσεις, το πρόγραμμα παρακολούθησης επιμολυντικών ουσιών του προμηθευτή πρέπει να περιλαμβάνει τουλάχιστον όλες τις επιμολυντικές ουσίες που περιλαμβάνονται στον κατάλογο επιμολυντικών ουσιών της MDLZ (βλ.</t>
    </r>
    <r>
      <rPr>
        <sz val="10"/>
        <color theme="1"/>
        <rFont val="Calibri"/>
        <family val="2"/>
        <scheme val="minor"/>
      </rPr>
      <t xml:space="preserve"> </t>
    </r>
    <r>
      <rPr>
        <u/>
        <sz val="10"/>
        <color theme="4"/>
        <rFont val="Calibri"/>
        <family val="2"/>
        <scheme val="minor"/>
      </rPr>
      <t>Κέντρο Πληροφοριών Προμηθευτών</t>
    </r>
    <r>
      <rPr>
        <sz val="10"/>
        <color rgb="FF92D050"/>
        <rFont val="Calibri"/>
        <family val="2"/>
        <scheme val="minor"/>
      </rPr>
      <t>)</t>
    </r>
    <r>
      <rPr>
        <sz val="10"/>
        <color theme="9"/>
        <rFont val="Calibri"/>
        <family val="2"/>
        <scheme val="minor"/>
      </rPr>
      <t xml:space="preserve"> και τις επιμολυντικές ουσίες που περιλαμβάνονται στις προδιαγραφές της MDLZ.</t>
    </r>
  </si>
  <si>
    <r>
      <t xml:space="preserve">Οι δοκιμές </t>
    </r>
    <r>
      <rPr>
        <i/>
        <u/>
        <sz val="10"/>
        <color theme="1"/>
        <rFont val="Calibri"/>
        <family val="2"/>
        <scheme val="minor"/>
      </rPr>
      <t>παθογόνων οργανισμών</t>
    </r>
    <r>
      <rPr>
        <sz val="10"/>
        <color theme="1"/>
        <rFont val="Calibri"/>
        <family val="2"/>
        <scheme val="minor"/>
      </rPr>
      <t xml:space="preserve"> που απαιτούνται για τα υλικά που παραδίδονται στη MDLZ εκτελούνται μόνο από εργαστήρια που έχουν εγκριθεί από την Παγκόσμια Ασφάλεια Τροφίμων της MDLZ. Ο κατάλογος των εγκεκριμένων εργαστηρίων σε κάθε χώρα διατίθεται από τον </t>
    </r>
    <r>
      <rPr>
        <i/>
        <u/>
        <sz val="10"/>
        <color theme="1"/>
        <rFont val="Calibri"/>
        <family val="2"/>
        <scheme val="minor"/>
      </rPr>
      <t>συμβαλλόμενο αντιπρόσωπο της MDLZ</t>
    </r>
    <r>
      <rPr>
        <sz val="10"/>
        <color theme="1"/>
        <rFont val="Calibri"/>
        <family val="2"/>
        <scheme val="minor"/>
      </rPr>
      <t xml:space="preserve"> και είναι διαθέσιμος στο Κέντρο Πληροφοριών Προμηθευτών, στον ιστότοπο </t>
    </r>
    <r>
      <rPr>
        <u/>
        <sz val="10"/>
        <color theme="4"/>
        <rFont val="Calibri"/>
        <family val="2"/>
        <scheme val="minor"/>
      </rPr>
      <t>www.mdlzsupplierquality.com</t>
    </r>
    <r>
      <rPr>
        <sz val="10"/>
        <color theme="1"/>
        <rFont val="Calibri"/>
        <family val="2"/>
        <scheme val="minor"/>
      </rPr>
      <t>.</t>
    </r>
  </si>
  <si>
    <r>
      <t xml:space="preserve">Πρέπει να υπάρχει επίσημη διαδικασία για τον εντοπισμό της αιτίας και την εφαρμογή κατάλληλων διορθωτικών και προληπτικών μέτρων.για τις κοινοποιήσεις ποιότητας προμηθευτών που διατυπώνονται από την MDLZ κατά του εργοστασίου σας (τουλάχιστον για τις κατηγορίες προτεραιότητας 1 και 2, αποτελέσματα MMP εκτός προδιαγραφών, περιστατικά που οδήγησαν σε έγκαιρες προειδοποιήσεις ή </t>
    </r>
    <r>
      <rPr>
        <i/>
        <u/>
        <sz val="10"/>
        <color theme="1"/>
        <rFont val="Calibri"/>
        <family val="2"/>
        <scheme val="minor"/>
      </rPr>
      <t>ειδικές καταστάσεις</t>
    </r>
    <r>
      <rPr>
        <sz val="10"/>
        <color theme="1"/>
        <rFont val="Calibri"/>
        <family val="2"/>
        <scheme val="minor"/>
      </rPr>
      <t xml:space="preserve"> της MDLZ - για τους ορισμούς βλ. </t>
    </r>
    <r>
      <rPr>
        <sz val="10"/>
        <color theme="9"/>
        <rFont val="Calibri"/>
        <family val="2"/>
        <scheme val="minor"/>
      </rPr>
      <t>πίνακα 8.5.2</t>
    </r>
    <r>
      <rPr>
        <sz val="10"/>
        <color theme="1"/>
        <rFont val="Calibri"/>
        <family val="2"/>
        <scheme val="minor"/>
      </rPr>
      <t xml:space="preserve">). Αυτές μπορεί να περιλαμβάνουν τεχνικές όπως:
• Τα 5 γιατί
• Αιτία και αποτέλεσμα/ Ishikawa/ Fishbone </t>
    </r>
    <r>
      <rPr>
        <sz val="10"/>
        <color theme="9"/>
        <rFont val="Calibri"/>
        <family val="2"/>
        <scheme val="minor"/>
      </rPr>
      <t xml:space="preserve">(Οδηγίες διατίθενται στο </t>
    </r>
    <r>
      <rPr>
        <u/>
        <sz val="10"/>
        <color theme="4"/>
        <rFont val="Calibri"/>
        <family val="2"/>
        <scheme val="minor"/>
      </rPr>
      <t>Κέντρο Πληροφοριών Προμηθευτών</t>
    </r>
    <r>
      <rPr>
        <sz val="10"/>
        <color theme="9"/>
        <rFont val="Calibri"/>
        <family val="2"/>
        <scheme val="minor"/>
      </rPr>
      <t>)</t>
    </r>
  </si>
  <si>
    <r>
      <t>Η MDLZ απαιτεί συμμόρφωση με την «Κατευθυντήρια γραμμή EuPIA για τα μελάνια εκτύπωσης που εφαρμόζονται στην επιφάνεια που δεν έρχεται σε επαφή με τρόφιμα σε υλικά και αντικείμενα συσκευασίας τροφίμων» (</t>
    </r>
    <r>
      <rPr>
        <u/>
        <sz val="10"/>
        <color theme="4"/>
        <rFont val="Calibri"/>
        <family val="2"/>
        <scheme val="minor"/>
      </rPr>
      <t>www.eupia.org</t>
    </r>
    <r>
      <rPr>
        <sz val="10"/>
        <color theme="1"/>
        <rFont val="Calibri"/>
        <family val="2"/>
        <scheme val="minor"/>
      </rPr>
      <t>) και το ελβετικό διάταγμα SR 817.023.21.</t>
    </r>
  </si>
  <si>
    <t xml:space="preserve">• Βεβαιωθείτε ότι το εγχειρίδιο SQE της MDLZ και οι προδιαγραφές MDLZ έχουν κοινοποιηθεί στον προμηθευτή και παρέχουν στοιχεία που αποδεικνύουν τη συμμόρφωση του προμηθευτή με τις προδιαγραφές της MDLZ.
</t>
  </si>
  <si>
    <t xml:space="preserve">• Η MDLZ μπορεί να ανακαλέσει την έγκριση της μονάδας παραγωγής ΚΑΙ τον εμπορικό αντιπρόσωπο/διανομέα/έμπορο ανά πάσα στιγμή, αν υπάρχουν υπόνοιες σχετικά με την ασφάλεια ή την ποιότητα των τροφίμων.
</t>
  </si>
  <si>
    <r>
      <t>Η συχνότητα και ο τύπος ελέγχου έγκρισης που απαιτείται από τη MDLZ εξαρτάται από τον τύπο υλικών που προμ</t>
    </r>
    <r>
      <rPr>
        <sz val="10"/>
        <rFont val="Calibri"/>
        <family val="2"/>
        <scheme val="minor"/>
      </rPr>
      <t xml:space="preserve">ηθεύονται βάσει της αξιολόγησης </t>
    </r>
    <r>
      <rPr>
        <i/>
        <u/>
        <sz val="10"/>
        <rFont val="Calibri"/>
        <family val="2"/>
        <scheme val="minor"/>
      </rPr>
      <t xml:space="preserve">κινδύνου </t>
    </r>
    <r>
      <rPr>
        <sz val="10"/>
        <rFont val="Calibri"/>
        <family val="2"/>
        <scheme val="minor"/>
      </rPr>
      <t>και ενδέχεται να περιλαμβάνουν τα εξής:
• Εξωτερικό επιθεωρητή, εγκεκριμμένο από τη  MDLZ ή επιθεωρητή επιλεγμένο από τον προμηθευτή, αλλά από την εγκεκριμμένη λίστα επιθεωρητών MDLZ</t>
    </r>
    <r>
      <rPr>
        <sz val="10"/>
        <color theme="1"/>
        <rFont val="Calibri"/>
        <family val="2"/>
        <scheme val="minor"/>
      </rPr>
      <t xml:space="preserve">.
• Έλεγχος SQE υπαλλήλου MDLZ, ή
• Αναγνωρισμένο βιομηχανικό πρότυπο [πιστοποίηση Παγκόσμιας Πρωτοβουλίας για την Ασφάλεια των Τροφίμων (GFSI)]. Όλα τα υλικά που προμηθεύονται </t>
    </r>
    <r>
      <rPr>
        <sz val="10"/>
        <color theme="9"/>
        <rFont val="Calibri"/>
        <family val="2"/>
        <scheme val="minor"/>
      </rPr>
      <t xml:space="preserve">πρέπει </t>
    </r>
    <r>
      <rPr>
        <sz val="10"/>
        <color theme="1"/>
        <rFont val="Calibri"/>
        <family val="2"/>
        <scheme val="minor"/>
      </rPr>
      <t xml:space="preserve">να είναι εντός του πεδίου εφαρμογής της πιστοποίησης.
</t>
    </r>
    <r>
      <rPr>
        <sz val="10"/>
        <rFont val="Calibri"/>
        <family val="2"/>
        <scheme val="minor"/>
      </rPr>
      <t xml:space="preserve">Για τους ανωτέρω ελέγχους, ο προμηθευτής δεν επιτρέπεται να ζητήσει από κανέναν ελεγκτή να υπογράψει επιπλέον συμφωνητικό για να πραγματοποιήσει τον έλεγχο. Αυτό καλύπτεται από τις συμβατικές απαιτήσεις της MDLZ και του προμηθευτή </t>
    </r>
    <r>
      <rPr>
        <sz val="10"/>
        <color theme="9"/>
        <rFont val="Calibri"/>
        <family val="2"/>
        <scheme val="minor"/>
      </rPr>
      <t>ή τους όρους της Εντολής Αγοράς πριν από την ανάθεση της δραστηριότητας</t>
    </r>
    <r>
      <rPr>
        <sz val="10"/>
        <rFont val="Calibri"/>
        <family val="2"/>
        <scheme val="minor"/>
      </rPr>
      <t>.</t>
    </r>
  </si>
  <si>
    <r>
      <rPr>
        <sz val="10"/>
        <rFont val="Calibri"/>
        <family val="2"/>
        <scheme val="minor"/>
      </rPr>
      <t xml:space="preserve">Τα έξοδα που </t>
    </r>
    <r>
      <rPr>
        <sz val="10"/>
        <color theme="9"/>
        <rFont val="Calibri"/>
        <family val="2"/>
        <scheme val="minor"/>
      </rPr>
      <t>πρέπει</t>
    </r>
    <r>
      <rPr>
        <sz val="10"/>
        <rFont val="Calibri"/>
        <family val="2"/>
        <scheme val="minor"/>
      </rPr>
      <t xml:space="preserve"> καλύπτει η MDLZ περιλαμβάνουν τα δικά της εσωτερικά έξοδα, καθώς και τα έξοδα του εξωτερικού επιθεωρητή. </t>
    </r>
    <r>
      <rPr>
        <sz val="10"/>
        <color theme="1"/>
        <rFont val="Calibri"/>
        <family val="2"/>
        <scheme val="minor"/>
      </rPr>
      <t xml:space="preserve">Ο προμηθευτής </t>
    </r>
    <r>
      <rPr>
        <sz val="10"/>
        <color theme="9"/>
        <rFont val="Calibri"/>
        <family val="2"/>
        <scheme val="minor"/>
      </rPr>
      <t>πρέπει</t>
    </r>
    <r>
      <rPr>
        <sz val="10"/>
        <color theme="1"/>
        <rFont val="Calibri"/>
        <family val="2"/>
        <scheme val="minor"/>
      </rPr>
      <t xml:space="preserve"> να αναλάβει όλα τα άλλα έξοδα ελέγχου (συμπεριλαμβανομένων των εξόδων τρίτων</t>
    </r>
    <r>
      <rPr>
        <vertAlign val="superscript"/>
        <sz val="10"/>
        <color theme="1"/>
        <rFont val="Calibri"/>
        <family val="2"/>
        <scheme val="minor"/>
      </rPr>
      <t xml:space="preserve"> </t>
    </r>
    <r>
      <rPr>
        <sz val="10"/>
        <color theme="1"/>
        <rFont val="Calibri"/>
        <family val="2"/>
        <scheme val="minor"/>
      </rPr>
      <t xml:space="preserve">ελεγκτών, </t>
    </r>
    <r>
      <rPr>
        <sz val="10"/>
        <color theme="9"/>
        <rFont val="Calibri"/>
        <family val="2"/>
        <scheme val="minor"/>
      </rPr>
      <t>όπως GFSI, βιολογικά προϊόντα, Kosher, Halal</t>
    </r>
    <r>
      <rPr>
        <sz val="10"/>
        <rFont val="Calibri"/>
        <family val="2"/>
        <scheme val="minor"/>
      </rPr>
      <t>)</t>
    </r>
    <r>
      <rPr>
        <sz val="10"/>
        <color theme="9"/>
        <rFont val="Calibri"/>
        <family val="2"/>
        <scheme val="minor"/>
      </rPr>
      <t>.</t>
    </r>
    <r>
      <rPr>
        <sz val="10"/>
        <color theme="1"/>
        <rFont val="Calibri"/>
        <family val="2"/>
        <scheme val="minor"/>
      </rPr>
      <t xml:space="preserve"> Αν ο προμηθευτής θέλει να μοιραστεί </t>
    </r>
    <r>
      <rPr>
        <sz val="10"/>
        <rFont val="Calibri"/>
        <family val="2"/>
        <scheme val="minor"/>
      </rPr>
      <t>τις</t>
    </r>
    <r>
      <rPr>
        <sz val="10"/>
        <color theme="9"/>
        <rFont val="Calibri"/>
        <family val="2"/>
        <scheme val="minor"/>
      </rPr>
      <t xml:space="preserve"> </t>
    </r>
    <r>
      <rPr>
        <sz val="10"/>
        <color theme="1"/>
        <rFont val="Calibri"/>
        <family val="2"/>
        <scheme val="minor"/>
      </rPr>
      <t xml:space="preserve">αναφορές SQE </t>
    </r>
    <r>
      <rPr>
        <sz val="10"/>
        <color theme="9"/>
        <rFont val="Calibri"/>
        <family val="2"/>
        <scheme val="minor"/>
      </rPr>
      <t>της</t>
    </r>
    <r>
      <rPr>
        <sz val="10"/>
        <color theme="1"/>
        <rFont val="Calibri"/>
        <family val="2"/>
        <scheme val="minor"/>
      </rPr>
      <t xml:space="preserve"> MDLZ ή </t>
    </r>
    <r>
      <rPr>
        <sz val="10"/>
        <color theme="9"/>
        <rFont val="Calibri"/>
        <family val="2"/>
        <scheme val="minor"/>
      </rPr>
      <t>2</t>
    </r>
    <r>
      <rPr>
        <vertAlign val="superscript"/>
        <sz val="10"/>
        <color theme="9"/>
        <rFont val="Calibri"/>
        <family val="2"/>
        <scheme val="minor"/>
      </rPr>
      <t>ου</t>
    </r>
    <r>
      <rPr>
        <sz val="10"/>
        <color theme="1"/>
        <rFont val="Calibri"/>
        <family val="2"/>
        <scheme val="minor"/>
      </rPr>
      <t>μέρους με άλλους πελάτες, απαιτείται γραπτή εξουσιοδότηση από τη MDLZ.</t>
    </r>
  </si>
  <si>
    <r>
      <t xml:space="preserve">Σε περίπτωση αλλαγών στις διαδικασίες του προμηθευτή, </t>
    </r>
    <r>
      <rPr>
        <i/>
        <u/>
        <sz val="10"/>
        <color theme="1"/>
        <rFont val="Calibri"/>
        <family val="2"/>
        <scheme val="minor"/>
      </rPr>
      <t>κρίσιμα σημεία ελέγχου</t>
    </r>
    <r>
      <rPr>
        <sz val="10"/>
        <color theme="1"/>
        <rFont val="Calibri"/>
        <family val="2"/>
        <scheme val="minor"/>
      </rPr>
      <t xml:space="preserve"> </t>
    </r>
    <r>
      <rPr>
        <i/>
        <sz val="10"/>
        <color theme="1"/>
        <rFont val="Calibri"/>
        <family val="2"/>
        <scheme val="minor"/>
      </rPr>
      <t>(CCP)</t>
    </r>
    <r>
      <rPr>
        <i/>
        <u/>
        <sz val="10"/>
        <color theme="1"/>
        <rFont val="Calibri"/>
        <family val="2"/>
        <scheme val="minor"/>
      </rPr>
      <t>,</t>
    </r>
    <r>
      <rPr>
        <sz val="10"/>
        <color theme="1"/>
        <rFont val="Calibri"/>
        <family val="2"/>
        <scheme val="minor"/>
      </rPr>
      <t xml:space="preserve"> σημαντικά όρια, γραμμές, εξοπλισμός ή/και εγκαταστάσε</t>
    </r>
    <r>
      <rPr>
        <sz val="10"/>
        <rFont val="Calibri"/>
        <family val="2"/>
        <scheme val="minor"/>
      </rPr>
      <t>ις, όπως</t>
    </r>
    <r>
      <rPr>
        <sz val="10"/>
        <color theme="1"/>
        <rFont val="Calibri"/>
        <family val="2"/>
        <scheme val="minor"/>
      </rPr>
      <t xml:space="preserve"> αλλαγή στην </t>
    </r>
    <r>
      <rPr>
        <i/>
        <u/>
        <sz val="10"/>
        <color theme="1"/>
        <rFont val="Calibri"/>
        <family val="2"/>
        <scheme val="minor"/>
      </rPr>
      <t xml:space="preserve">τοποθεσία παραγωγής, </t>
    </r>
    <r>
      <rPr>
        <sz val="10"/>
        <color theme="1"/>
        <rFont val="Calibri"/>
        <family val="2"/>
        <scheme val="minor"/>
      </rPr>
      <t xml:space="preserve"> που θα μπορούσαν να επηρεάσουν τα υλικά που προμηθεύεται η MDLZ, πρέπει να ειδοποιηθεί ο  </t>
    </r>
    <r>
      <rPr>
        <sz val="10"/>
        <color theme="9"/>
        <rFont val="Calibri"/>
        <family val="2"/>
        <scheme val="minor"/>
      </rPr>
      <t>συμβαλλόμενος αντιπρόσωπος της MDLZ</t>
    </r>
    <r>
      <rPr>
        <sz val="10"/>
        <color theme="1"/>
        <rFont val="Calibri"/>
        <family val="2"/>
        <scheme val="minor"/>
      </rPr>
      <t xml:space="preserve"> πριν εφαρμοστεί η αλλαγή για να μπορέσουν να ακολουθηθούν τα βήματα έγκρισης έγκαιρα και αποτελεσματικά.</t>
    </r>
  </si>
  <si>
    <r>
      <t>Κάθε μονάδα παραγωγής που παράγει υλικά για τη MDLZ πρέπει να πραγματοποιεί έναν από τους προαναφερθέντες ελέγχους. Λάβετε υπόψη πως ενδέχεται να ζητηθεί από τη μονάδα παραγωγής να συμπληρώσει ένα ερωτηματολόγιο είτε αντί του ελέγχ</t>
    </r>
    <r>
      <rPr>
        <sz val="10"/>
        <rFont val="Calibri"/>
        <family val="2"/>
        <scheme val="minor"/>
      </rPr>
      <t xml:space="preserve">ου, </t>
    </r>
    <r>
      <rPr>
        <sz val="10"/>
        <color theme="1"/>
        <rFont val="Calibri"/>
        <family val="2"/>
        <scheme val="minor"/>
      </rPr>
      <t xml:space="preserve">είτε πριν από αυτόν ή ότι η μονάδα εγγράφεται και υποβάλει πληροφορίες σε ένα </t>
    </r>
    <r>
      <rPr>
        <sz val="10"/>
        <color theme="9"/>
        <rFont val="Calibri"/>
        <family val="2"/>
        <scheme val="minor"/>
      </rPr>
      <t xml:space="preserve">δεύτερο </t>
    </r>
    <r>
      <rPr>
        <sz val="10"/>
        <color theme="1"/>
        <rFont val="Calibri"/>
        <family val="2"/>
        <scheme val="minor"/>
      </rPr>
      <t>μέρος που έχει επιλέξει η MDLZ για να διαχειρίζεται στοιχεία ελέγχου.</t>
    </r>
  </si>
  <si>
    <t>Όλες οι εγκαταστάσεις που προμηθεύουν τη MDLZ με πρώτες ύλες και υλικά συσκευασίας  πρέπει να εγκρίνονται.</t>
  </si>
  <si>
    <r>
      <t>• Οι τοποθεσίες παραγωγής του προμηθευτή πρέπει να γνωστοποιούνται στο</t>
    </r>
    <r>
      <rPr>
        <strike/>
        <sz val="10"/>
        <rFont val="Calibri"/>
        <family val="2"/>
        <scheme val="minor"/>
      </rPr>
      <t>ν</t>
    </r>
    <r>
      <rPr>
        <sz val="10"/>
        <rFont val="Calibri"/>
        <family val="2"/>
        <scheme val="minor"/>
      </rPr>
      <t xml:space="preserve"> συμβαλλόμενο αντιπρόσωπο της MDLZ για να διασφαλιστεί ότι τα υλικά προέρχονται μόνο από τοποθεσίες που συμμορφώνονται με τις απαιτήσεις της MDLZ σχετικά με την ασφάλεια και την ποιότητα των τροφίμων.
</t>
    </r>
  </si>
  <si>
    <r>
      <t xml:space="preserve">Για διαφοροποίηση μεταξύ του τελικού προϊόντος που παρήχθη από τον προμηθευτή και το τελικό προϊόν της MDLZ, το τελικό προϊόν της MDLZ θα ονομάζεται «τελικό προϊόν». Όλοι οι άλλοι όροι όπως «υλικό», «συστατικό» και «προϊόν» αναφέρονται στο προϊόν του προμηθευτή.
</t>
    </r>
    <r>
      <rPr>
        <sz val="10"/>
        <color theme="9"/>
        <rFont val="Calibri"/>
        <family val="2"/>
        <scheme val="minor"/>
      </rPr>
      <t xml:space="preserve">
Ο προμηθευτής είναι ο οργανισμός που παρέχει στη MDLZ ένα προϊόν. Ο προμηθευτής είναι συνήθως ο παραγωγός του προϊόντος, αλλά σε ορισμένες περιπτώσεις μπορεί να είναι διανομέας ή αντιπρόσωπος.</t>
    </r>
  </si>
  <si>
    <r>
      <t xml:space="preserve">Όροι που ορίζονται στο </t>
    </r>
    <r>
      <rPr>
        <i/>
        <sz val="10"/>
        <color theme="1"/>
        <rFont val="Calibri"/>
        <family val="2"/>
        <scheme val="minor"/>
      </rPr>
      <t>Παράρτημα</t>
    </r>
    <r>
      <rPr>
        <sz val="10"/>
        <color theme="1"/>
        <rFont val="Calibri"/>
        <family val="2"/>
        <scheme val="minor"/>
      </rPr>
      <t>: Οι ορισμοί στο παρόν έγγραφο έχουν επισημανθεί (</t>
    </r>
    <r>
      <rPr>
        <i/>
        <u/>
        <sz val="10"/>
        <color theme="1"/>
        <rFont val="Calibri"/>
        <family val="2"/>
        <scheme val="minor"/>
      </rPr>
      <t>με πλάγια γράμματα και υπογράμμιση</t>
    </r>
    <r>
      <rPr>
        <sz val="10"/>
        <color theme="1"/>
        <rFont val="Calibri"/>
        <family val="2"/>
        <scheme val="minor"/>
      </rPr>
      <t xml:space="preserve">). 
Οι όροι που έχουν χρησιμοποιηθεί για να καθορίσουν απαιτήσεις και προτάσεις που αναφέρονται στο παρόν έγγραφο περιλαμβάνουν τους εξής:
• </t>
    </r>
    <r>
      <rPr>
        <b/>
        <sz val="10"/>
        <color theme="1"/>
        <rFont val="Calibri"/>
        <family val="2"/>
        <scheme val="minor"/>
      </rPr>
      <t xml:space="preserve">Πρέπει </t>
    </r>
    <r>
      <rPr>
        <sz val="10"/>
        <color theme="1"/>
        <rFont val="Calibri"/>
        <family val="2"/>
        <scheme val="minor"/>
      </rPr>
      <t xml:space="preserve">– Υποχρεωτικά χωρίς εξαιρέσεις.
• </t>
    </r>
    <r>
      <rPr>
        <b/>
        <sz val="10"/>
        <color theme="1"/>
        <rFont val="Calibri"/>
        <family val="2"/>
        <scheme val="minor"/>
      </rPr>
      <t xml:space="preserve">Θα πρέπει </t>
    </r>
    <r>
      <rPr>
        <sz val="10"/>
        <color theme="1"/>
        <rFont val="Calibri"/>
        <family val="2"/>
        <scheme val="minor"/>
      </rPr>
      <t xml:space="preserve">– χρησιμοποιείται για να εκφράσει μια ισχυρή σύσταση μεταξύ άλλων πιθανών επιλογών.
• </t>
    </r>
    <r>
      <rPr>
        <b/>
        <sz val="10"/>
        <color theme="1"/>
        <rFont val="Calibri"/>
        <family val="2"/>
        <scheme val="minor"/>
      </rPr>
      <t xml:space="preserve">Μπορεί </t>
    </r>
    <r>
      <rPr>
        <sz val="10"/>
        <color theme="1"/>
        <rFont val="Calibri"/>
        <family val="2"/>
        <scheme val="minor"/>
      </rPr>
      <t>– χρησιμοποιείται για να δείξει μια πράξη που επιτρέπεται αλλά δεν είναι υποχρεωτική.</t>
    </r>
  </si>
  <si>
    <r>
      <t xml:space="preserve">• Ο εμπορικός αντιπρόσωπος/διανομέας/έμπορος πρέπει να διαθέτει διαδικασία για την έγκριση εγκαταστάσεων αποθήκευσης και αποθήκης, </t>
    </r>
    <r>
      <rPr>
        <sz val="10"/>
        <color theme="9"/>
        <rFont val="Calibri"/>
        <family val="2"/>
        <scheme val="minor"/>
      </rPr>
      <t>συμπεριλαμβανομένων των σιλό αποθήκευσης. Ο εμπορικός αντιπρόσωπος/διανομέας/έμπορος πρέπει να διασφαλίζει</t>
    </r>
    <r>
      <rPr>
        <sz val="10"/>
        <color theme="1"/>
        <rFont val="Calibri"/>
        <family val="2"/>
        <scheme val="minor"/>
      </rPr>
      <t xml:space="preserve"> ότι κάθε</t>
    </r>
    <r>
      <rPr>
        <sz val="10"/>
        <rFont val="Calibri"/>
        <family val="2"/>
        <scheme val="minor"/>
      </rPr>
      <t xml:space="preserve"> σε </t>
    </r>
    <r>
      <rPr>
        <sz val="10"/>
        <color theme="1"/>
        <rFont val="Calibri"/>
        <family val="2"/>
        <scheme val="minor"/>
      </rPr>
      <t xml:space="preserve">αποθήκη που χρησιμοποιείται για την αποθήκευση εμπορευμάτων εφαρμόζει την Ορθή Πρακτική Αποθήκευσης (GWP) και είναι σε θέση τουλάχιστον να εφαρμόζει την ιχνηλασιμότητα των εμπορευμάτων που εισέρχονται και εξέρχονται, </t>
    </r>
    <r>
      <rPr>
        <sz val="10"/>
        <color theme="9"/>
        <rFont val="Calibri"/>
        <family val="2"/>
        <scheme val="minor"/>
      </rPr>
      <t xml:space="preserve">το σύστημα εναλλαγής αποθεμάτων (FIFO/ FEFO), </t>
    </r>
    <r>
      <rPr>
        <sz val="10"/>
        <color theme="1"/>
        <rFont val="Calibri"/>
        <family val="2"/>
        <scheme val="minor"/>
      </rPr>
      <t xml:space="preserve">το πρόγραμμα διαχείρισης επιβλαβών οργανισμών </t>
    </r>
    <r>
      <rPr>
        <sz val="10"/>
        <color theme="9"/>
        <rFont val="Calibri"/>
        <family val="2"/>
        <scheme val="minor"/>
      </rPr>
      <t xml:space="preserve">και </t>
    </r>
    <r>
      <rPr>
        <sz val="10"/>
        <color theme="1"/>
        <rFont val="Calibri"/>
        <family val="2"/>
        <scheme val="minor"/>
      </rPr>
      <t xml:space="preserve">το </t>
    </r>
    <r>
      <rPr>
        <i/>
        <u/>
        <sz val="10"/>
        <color theme="1"/>
        <rFont val="Calibri"/>
        <family val="2"/>
        <scheme val="minor"/>
      </rPr>
      <t>πρόγραμμα</t>
    </r>
    <r>
      <rPr>
        <sz val="10"/>
        <color theme="1"/>
        <rFont val="Calibri"/>
        <family val="2"/>
        <scheme val="minor"/>
      </rPr>
      <t>εξυγίανσης.</t>
    </r>
  </si>
  <si>
    <r>
      <t xml:space="preserve">• Ο συμβεβλημένος προμηθευτής, εάν στην περίπτωση αυτή είναι μεσίτης/διανομέας/έμπορος, </t>
    </r>
    <r>
      <rPr>
        <sz val="10"/>
        <color theme="9"/>
        <rFont val="Calibri"/>
        <family val="2"/>
        <scheme val="minor"/>
      </rPr>
      <t>πρέπει</t>
    </r>
    <r>
      <rPr>
        <sz val="10"/>
        <color theme="1"/>
        <rFont val="Calibri"/>
        <family val="2"/>
        <scheme val="minor"/>
      </rPr>
      <t xml:space="preserve"> να έχει </t>
    </r>
    <r>
      <rPr>
        <sz val="10"/>
        <color theme="9"/>
        <rFont val="Calibri"/>
        <family val="2"/>
        <scheme val="minor"/>
      </rPr>
      <t xml:space="preserve">την τελευταία έκδοση των προδιαγραφών της MDLZ και να ενημερώνει την MDLZ για τυχόν παρατηρήσεις ή ερωτήσεις, ως μέρος της </t>
    </r>
    <r>
      <rPr>
        <i/>
        <u/>
        <sz val="10"/>
        <color theme="9"/>
        <rFont val="Calibri"/>
        <family val="2"/>
        <scheme val="minor"/>
      </rPr>
      <t>Έκθεσης επιβεβαίωσης προμηθευτή</t>
    </r>
    <r>
      <rPr>
        <sz val="10"/>
        <color theme="9"/>
        <rFont val="Calibri"/>
        <family val="2"/>
        <scheme val="minor"/>
      </rPr>
      <t xml:space="preserve"> (SAR) για τα συστατικά και τη </t>
    </r>
    <r>
      <rPr>
        <i/>
        <u/>
        <sz val="10"/>
        <color theme="9"/>
        <rFont val="Calibri"/>
        <family val="2"/>
        <scheme val="minor"/>
      </rPr>
      <t>συσκευασία που έρχεται σε επαφή με τρόφιμα</t>
    </r>
    <r>
      <rPr>
        <sz val="10"/>
        <color theme="1"/>
        <rFont val="Calibri"/>
        <family val="2"/>
        <scheme val="minor"/>
      </rPr>
      <t>.</t>
    </r>
  </si>
  <si>
    <r>
      <t xml:space="preserve">Οι αποδεκτές από τη βιομηχανία πιστοποιήσεις αποτελούν πλέον κομμάτι των προϋποθέσεων έγκρισης προμηθευτή της MDLZ. Στόχος της MDLZ είναι όλοι οι προμηθευτές υλικών να διαθέτουν την πιστοποίηση GFSI. Μπορείτε να βρείτε μια τρέχουσα λίστα αποδεκτών πιστοποιήσεων GFSI για υλικά εντός του πεδίου εφαρμογής από τη σελίδα </t>
    </r>
    <r>
      <rPr>
        <u/>
        <sz val="10"/>
        <color theme="4"/>
        <rFont val="Calibri"/>
        <family val="2"/>
        <scheme val="minor"/>
      </rPr>
      <t>www.mygfsi.com</t>
    </r>
    <r>
      <rPr>
        <sz val="10"/>
        <color theme="1"/>
        <rFont val="Calibri"/>
        <family val="2"/>
        <scheme val="minor"/>
      </rPr>
      <t xml:space="preserve">. Το πρόγραμμα και ο σκοπός της πιστοποίησης πρέπει να είναι κατάλληλα, π.χ. </t>
    </r>
    <r>
      <rPr>
        <sz val="10"/>
        <color theme="9"/>
        <rFont val="Calibri"/>
        <family val="2"/>
        <scheme val="minor"/>
      </rPr>
      <t>πρέπει</t>
    </r>
    <r>
      <rPr>
        <sz val="10"/>
        <color theme="1"/>
        <rFont val="Calibri"/>
        <family val="2"/>
        <scheme val="minor"/>
      </rPr>
      <t xml:space="preserve"> να περιλαμβάνουν όλες τις τοποθεσίες παραγωγής που σχετίζονται με τα συστατικά</t>
    </r>
    <r>
      <rPr>
        <sz val="10"/>
        <color theme="9"/>
        <rFont val="Calibri"/>
        <family val="2"/>
        <scheme val="minor"/>
      </rPr>
      <t xml:space="preserve">/τα υλικά συσκευασίας </t>
    </r>
    <r>
      <rPr>
        <sz val="10"/>
        <color theme="1"/>
        <rFont val="Calibri"/>
        <family val="2"/>
        <scheme val="minor"/>
      </rPr>
      <t>που προμηθεύεται η MDLZ.</t>
    </r>
  </si>
  <si>
    <r>
      <t>Ο προμηθευτής πρέπει να κοινοποιήσει στη MDLZ την έκθεση από τον τρέχοντα, ολοκληρωμένο έλεγχο GFSI και ένα έγκυρο πιστοποιητικό για να καταστεί ή να συνεχίσει να είναι ένας εγκεκριμένος προμηθευτής. Οπρομηθευτής πρέπει, επίσης, να παράσχει μια επικαιροποιημένη αναφορά ελέγχου και ένα πιστοποιητικό κατά την ανανέωση του πιστοποιητικού. Ο προμηθευτής πρέπει να ειδοποιήσει το</t>
    </r>
    <r>
      <rPr>
        <strike/>
        <sz val="10"/>
        <rFont val="Calibri"/>
        <family val="2"/>
        <scheme val="minor"/>
      </rPr>
      <t>ν</t>
    </r>
    <r>
      <rPr>
        <sz val="10"/>
        <rFont val="Calibri"/>
        <family val="2"/>
        <scheme val="minor"/>
      </rPr>
      <t xml:space="preserve"> συμβαλλόμενο αντιπρόσωπο της MDLZ σε περίπτωση που το πιστοποιητικό επιστραφεί ή αποσυρθεί από το</t>
    </r>
    <r>
      <rPr>
        <strike/>
        <sz val="10"/>
        <rFont val="Calibri"/>
        <family val="2"/>
        <scheme val="minor"/>
      </rPr>
      <t>ν</t>
    </r>
    <r>
      <rPr>
        <sz val="10"/>
        <rFont val="Calibri"/>
        <family val="2"/>
        <scheme val="minor"/>
      </rPr>
      <t xml:space="preserve"> φορέα πιστοποίησης.</t>
    </r>
  </si>
  <si>
    <t>Αν, κατά τη διάρκεια ενός ελέγχου SQE της MDLZ διαπιστωθούν ασυμφωνίες μεταξύ των αποτελεσμάτων ελέγχου έναντι των αποτελεσμάτων ελέγχου GFSI σε σημεία που σχετίζονται με την ασφάλεια των τροφίμων, η MDLZ μπορεί να ζητήσει από τον προμηθευτή να συζητήσουν τα ανωτέρω με τον Υπεύθυνο Προγράμματος Πιστοποίησης (CPO) με στόχο τη συνεχή βελτίωση για τη MDLZ και τα προγράμματα ελέγχου GFSI. Η MDLZ δεν είναι υπεύθυνη για οποιαδήποτε απώλεια ή ζημία προκύψει από τον προμηθευτή ως αποτέλεσμα ή σε σχέση με οποιαδήποτε πληροφορία γνωστοποιηθεί σύμφωνα με τις ανωτέρω διατάξεις.</t>
  </si>
  <si>
    <r>
      <t xml:space="preserve">Η MDLZ εφαρμόζει μια προσέγγιση βασισμένη στον κίνδυνο για ελέγχους επανέγκρισης. Επιπλέον επισκέψεις τεχνικού χαρακτήρα μπορεί να πραγματοποιηθούν από ομάδες της MDLZ των τμημάτων ποιότητας προμηθευτή, ελέγχου, ασφάλειας των τροφίμων ή από εγκεκριμένο εξωτερικό συνεργάτη για συγκεκριμένα προγράμματα βελτίωσης ή/και </t>
    </r>
    <r>
      <rPr>
        <i/>
        <u/>
        <sz val="10"/>
        <rFont val="Calibri"/>
        <family val="2"/>
        <scheme val="minor"/>
      </rPr>
      <t xml:space="preserve">επαλήθευση </t>
    </r>
    <r>
      <rPr>
        <sz val="10"/>
        <rFont val="Calibri"/>
        <family val="2"/>
        <scheme val="minor"/>
      </rPr>
      <t>διορθωτικής ενέργειας.</t>
    </r>
  </si>
  <si>
    <t>Όταν η έγκριση προμηθευτή βασίζεται στην πιστοποίηση GFSI / ISO, ο προμηθευτής πρέπει να κοινοποιήσει στη MDLZ το έγκυρο πιστοποιητικό και την ολοκληρωμένη αναφορά ελέγχου GFSI/ISO για να καταστεί (ή να παραμείνει) ένας εγκεκριμένος προμηθευτής. Μετά από κάθε ανανέωση πιστοποιητικού, ο προμηθευτής πρέπει να παρέχει το νέο ανανεωμένο πιστοποιητικό και ολοκληρωμένη αναφορά ελέγχου.</t>
  </si>
  <si>
    <r>
      <t>Όταν ο προμηθευτής δε διαθέτει πιστοποίηση G</t>
    </r>
    <r>
      <rPr>
        <sz val="10"/>
        <rFont val="Calibri"/>
        <family val="2"/>
        <scheme val="minor"/>
      </rPr>
      <t xml:space="preserve">FSI/ISO ή δεν του έχει δοθεί/εγκριθεί </t>
    </r>
    <r>
      <rPr>
        <sz val="10"/>
        <color theme="1"/>
        <rFont val="Calibri"/>
        <family val="2"/>
        <scheme val="minor"/>
      </rPr>
      <t xml:space="preserve">οποιαδήποτε εξαίρεση, η ομάδα </t>
    </r>
    <r>
      <rPr>
        <sz val="10"/>
        <color theme="9"/>
        <rFont val="Calibri"/>
        <family val="2"/>
        <scheme val="minor"/>
      </rPr>
      <t xml:space="preserve">Εταιρικού Ελέγχου </t>
    </r>
    <r>
      <rPr>
        <sz val="10"/>
        <color theme="1"/>
        <rFont val="Calibri"/>
        <family val="2"/>
        <scheme val="minor"/>
      </rPr>
      <t xml:space="preserve">της MDLZ βασιζόμενη στον κίνδυνο </t>
    </r>
    <r>
      <rPr>
        <sz val="10"/>
        <color theme="9"/>
        <rFont val="Calibri"/>
        <family val="2"/>
        <scheme val="minor"/>
      </rPr>
      <t xml:space="preserve">πρέπει </t>
    </r>
    <r>
      <rPr>
        <sz val="10"/>
        <color theme="1"/>
        <rFont val="Calibri"/>
        <family val="2"/>
        <scheme val="minor"/>
      </rPr>
      <t xml:space="preserve">να ορίσει την αξιολόγηση </t>
    </r>
    <r>
      <rPr>
        <sz val="10"/>
        <color theme="9"/>
        <rFont val="Calibri"/>
        <family val="2"/>
        <scheme val="minor"/>
      </rPr>
      <t>2</t>
    </r>
    <r>
      <rPr>
        <vertAlign val="superscript"/>
        <sz val="10"/>
        <color theme="9"/>
        <rFont val="Calibri"/>
        <family val="2"/>
        <scheme val="minor"/>
      </rPr>
      <t>ου</t>
    </r>
    <r>
      <rPr>
        <sz val="10"/>
        <color theme="1"/>
        <rFont val="Calibri"/>
        <family val="2"/>
        <scheme val="minor"/>
      </rPr>
      <t xml:space="preserve"> μέρους/ MDLZ επίσκεψη τεχνικού χαρακτήρα/εξ’ αποστάσεως αξιολόγηση για να καθορίσει την επάρκεια του </t>
    </r>
    <r>
      <rPr>
        <i/>
        <u/>
        <sz val="10"/>
        <color theme="1"/>
        <rFont val="Calibri"/>
        <family val="2"/>
        <scheme val="minor"/>
      </rPr>
      <t>προγράμματος ποιότητας</t>
    </r>
    <r>
      <rPr>
        <sz val="10"/>
        <color theme="1"/>
        <rFont val="Calibri"/>
        <family val="2"/>
        <scheme val="minor"/>
      </rPr>
      <t>της μονάδας για χρήση υλικών από τη MDLZ.</t>
    </r>
  </si>
  <si>
    <t>Η δήλωση ή η αξιολόγηση πρέπει να περιλαμβάνει όλες τις δυνητικά μεταναστευτικές ουσίες, τόσο τα σκόπιμα προστιθέμενα συστατικά όσο και τις μη σκόπιμα προστιθέμενες ουσίες που υπάρχουν π.χ. λόγω αντιδράσεων, προσμίξεων. Αυτή η δήλωση ανανεώνεται όταν επέρχεται οποιαδήποτε αλλαγή στον κανονισμό, τη σύνθεση ή την παραγωγή που επιφέρει αλλαγές στη μετανάστευση ή όταν διατίθονται νέα επιστημονικά δεδομένα ή μετά από πέντε έτη, όποιο από τα δύο συμβεί νωρίτερα.</t>
  </si>
  <si>
    <r>
      <t>Ειδικές πιστοποιήσεις: Εάν οι προδιαγραφές της MDLZ απαιτούν ειδικές πιστοποιήσεις - όπως πιστοποίηση βιολογικών προϊόν</t>
    </r>
    <r>
      <rPr>
        <sz val="10"/>
        <rFont val="Calibri"/>
        <family val="2"/>
        <scheme val="minor"/>
      </rPr>
      <t>των, Kosher ή Halal</t>
    </r>
    <r>
      <rPr>
        <sz val="10"/>
        <color theme="1"/>
        <rFont val="Calibri"/>
        <family val="2"/>
        <scheme val="minor"/>
      </rPr>
      <t xml:space="preserve"> - τότε η μονάδα παραγωγής του προμηθευτή </t>
    </r>
    <r>
      <rPr>
        <sz val="10"/>
        <color theme="9"/>
        <rFont val="Calibri"/>
        <family val="2"/>
        <scheme val="minor"/>
      </rPr>
      <t>πρέπει</t>
    </r>
    <r>
      <rPr>
        <sz val="10"/>
        <color theme="1"/>
        <rFont val="Calibri"/>
        <family val="2"/>
        <scheme val="minor"/>
      </rPr>
      <t xml:space="preserve"> να είναι πιστοποιημένη από κατάλληλο φορέα πιστοποίησης της χώρας στην οποία η MDLZ θα παραλάβει το υλικό.</t>
    </r>
  </si>
  <si>
    <r>
      <rPr>
        <i/>
        <u/>
        <sz val="10"/>
        <color theme="1"/>
        <rFont val="Calibri"/>
        <family val="2"/>
        <scheme val="minor"/>
      </rPr>
      <t>Γενετικά τροποποιημένοι οργανισμοί</t>
    </r>
    <r>
      <rPr>
        <sz val="10"/>
        <color theme="1"/>
        <rFont val="Calibri"/>
        <family val="2"/>
        <scheme val="minor"/>
      </rPr>
      <t xml:space="preserve"> (ΓΤΟ): Όλοι οι προμηθευτές πρέπει να διαθέτουν διαδικασία διαχείρισης ΓΤΟ, ώστε να διασφαλίζεται ότι δεν προμηθεύονται πρώτες ύλες που θα απαιτούσαν επισήμανση ΓΤΟ, εκτός εάν επιτρέπεται στις προδιαγραφές. Ο προμηθευτής πρέπει να διασφαλίζει ότι οι πρώτες ύλες δεν περιέχουν ίχνη μη εγκεκριμένων ΓΤΟ σύμφωνα με τους κανονισμούς στους προορισμούς στους οποίους ενδέχεται να παραδοθούν. Επιπλέον, ο προμηθευτής πρέπει να διασφαλίζει ότι συμμορφώνεται με τυχόν πρόσθετες περιφερειακές ή τοπικές απαιτήσεις της MDLZ. Οι απαιτήσεις της MDLZ είναι διαθέσιμες από το συμβαλλόμενο αντιπρόσωπό σας. Οι τοπικές απαιτήσεις της MDLZ μπορεί να περιλαμβάνουν (ενδεικτικά):
• Πιστοποιητικό προέλευσης
• </t>
    </r>
    <r>
      <rPr>
        <i/>
        <u/>
        <sz val="10"/>
        <color theme="1"/>
        <rFont val="Calibri"/>
        <family val="2"/>
        <scheme val="minor"/>
      </rPr>
      <t>Πιστοποιητικό ανάλυσης</t>
    </r>
    <r>
      <rPr>
        <sz val="10"/>
        <color theme="1"/>
        <rFont val="Calibri"/>
        <family val="2"/>
        <scheme val="minor"/>
      </rPr>
      <t xml:space="preserve"> (για το συστατικό ή/και την αρχική πρώτη ύλη, π.χ. ανάλυση του αραβοσίτου/σόγιας από όπου προέρχεται το συστατικό)
• Ιστορικό </t>
    </r>
    <r>
      <rPr>
        <i/>
        <u/>
        <sz val="10"/>
        <color theme="1"/>
        <rFont val="Calibri"/>
        <family val="2"/>
        <scheme val="minor"/>
      </rPr>
      <t>ιχνηλασιμότητας</t>
    </r>
  </si>
  <si>
    <t>Επανασυσκευασία: Ο προμηθευτής πρέπει να ενημερώνει το συμβαλλόμενο αντιπρόσωπο της MDLZ εάν το υλικό επανασυσκευάζεται σε διαφορετική τοποθεσία από την τοποθεσία παραγωγής, είτε σε διαφορετική μορφή συσκευασίας, είτε αποθηκεύεται χύδην για μελλοντική συσκευασία ή φόρτωση χύδην.</t>
  </si>
  <si>
    <r>
      <rPr>
        <sz val="10"/>
        <rFont val="Calibri"/>
        <family val="2"/>
        <scheme val="minor"/>
      </rPr>
      <t>Ο συστηματικός εντομπισμός  προϊόντων με ποιοτικά ελαττώματα η απόκλιση από τη διαδικασία ελέγχου θα</t>
    </r>
    <r>
      <rPr>
        <sz val="10"/>
        <color theme="1"/>
        <rFont val="Calibri"/>
        <family val="2"/>
        <scheme val="minor"/>
      </rPr>
      <t xml:space="preserve"> μπορούσε να οδηγήσει σε εθελοντική ή ακούσια </t>
    </r>
    <r>
      <rPr>
        <i/>
        <u/>
        <sz val="10"/>
        <color theme="1"/>
        <rFont val="Calibri"/>
        <family val="2"/>
        <scheme val="minor"/>
      </rPr>
      <t>ανάκληση</t>
    </r>
    <r>
      <rPr>
        <sz val="10"/>
        <color theme="1"/>
        <rFont val="Calibri"/>
        <family val="2"/>
        <scheme val="minor"/>
      </rPr>
      <t xml:space="preserve"> ή απόσυρση </t>
    </r>
    <r>
      <rPr>
        <sz val="10"/>
        <rFont val="Calibri"/>
        <family val="2"/>
        <scheme val="minor"/>
      </rPr>
      <t>ενός τελικού</t>
    </r>
    <r>
      <rPr>
        <sz val="10"/>
        <color theme="1"/>
        <rFont val="Calibri"/>
        <family val="2"/>
        <scheme val="minor"/>
      </rPr>
      <t xml:space="preserve"> προϊόντος της MDLZ, </t>
    </r>
    <r>
      <rPr>
        <sz val="10"/>
        <color theme="9"/>
        <rFont val="Calibri"/>
        <family val="2"/>
        <scheme val="minor"/>
      </rPr>
      <t>συμπεριλαμβανομένου μη επισημασμένου αλλεργιογόνου ΓΤΟ</t>
    </r>
  </si>
  <si>
    <r>
      <t xml:space="preserve">Μη συνήθεις έρευνες </t>
    </r>
    <r>
      <rPr>
        <i/>
        <u/>
        <sz val="10"/>
        <color theme="1"/>
        <rFont val="Calibri"/>
        <family val="2"/>
        <scheme val="minor"/>
      </rPr>
      <t>ρυθμιστικών οργανισμών</t>
    </r>
    <r>
      <rPr>
        <sz val="10"/>
        <color theme="1"/>
        <rFont val="Calibri"/>
        <family val="2"/>
        <scheme val="minor"/>
      </rPr>
      <t>, δοκιμές, δειγματοληψίες, αναφορές ή άλλες επαφές ή ενέργειες που μπορούν να επηρεάσουν το υλικό που παράγεται για τη MDLZ. Η MDLZ δε χρειάζεται να ειδοποιείται για επιθεωρήσεις ρουτίνας, εκτός εάν η επιθεώρηση αποκαλύπτει ότι το υλικό που παράγεται για τη MDLZ ενδέχεται να μην συμφωνεί με την ισχύουσα νομοθεσία.</t>
    </r>
  </si>
  <si>
    <r>
      <t xml:space="preserve">Απώλεια της σχετικής πιστοποίησης, π.χ. GFSI/ISO, βιολογικά προϊόντα, </t>
    </r>
    <r>
      <rPr>
        <sz val="10"/>
        <color theme="9"/>
        <rFont val="Calibri"/>
        <family val="2"/>
        <scheme val="minor"/>
      </rPr>
      <t>ΓΤΟ</t>
    </r>
    <r>
      <rPr>
        <sz val="10"/>
        <color theme="1"/>
        <rFont val="Calibri"/>
        <family val="2"/>
        <scheme val="minor"/>
      </rPr>
      <t>, Kosher, Halal</t>
    </r>
  </si>
  <si>
    <r>
      <t xml:space="preserve">Ο προμηθευτής πρέπει να εξετάζει πλήρως τα συμβάντα, να εντοπίζει τη γενεσιουργό αιτία </t>
    </r>
    <r>
      <rPr>
        <sz val="10"/>
        <color theme="9"/>
        <rFont val="Calibri"/>
        <family val="2"/>
        <scheme val="minor"/>
      </rPr>
      <t xml:space="preserve">και </t>
    </r>
    <r>
      <rPr>
        <sz val="10"/>
        <color theme="1"/>
        <rFont val="Calibri"/>
        <family val="2"/>
        <scheme val="minor"/>
      </rPr>
      <t xml:space="preserve">να λαμβάνει αποτελεσματικά διορθωτικά και προληπτικά μέτρα </t>
    </r>
    <r>
      <rPr>
        <sz val="10"/>
        <color theme="9"/>
        <rFont val="Calibri"/>
        <family val="2"/>
        <scheme val="minor"/>
      </rPr>
      <t>(CAPA)</t>
    </r>
    <r>
      <rPr>
        <sz val="10"/>
        <color theme="1"/>
        <rFont val="Calibri"/>
        <family val="2"/>
        <scheme val="minor"/>
      </rPr>
      <t>.</t>
    </r>
    <r>
      <rPr>
        <sz val="10"/>
        <color theme="9"/>
        <rFont val="Calibri"/>
        <family val="2"/>
        <scheme val="minor"/>
      </rPr>
      <t xml:space="preserve"> Η σχετική ιχνηλασιμότητα, η γενεσιουργός αιτία και τα διορθωτικά και προληπτικά μέτρα πρέπει να τεκμηριώνονται και να παρουσιάζονται στον εκπρόσωπο ποιότητας του προμηθευτή της MDLZ μέσω ζωντανής επικοινωνίας.</t>
    </r>
  </si>
  <si>
    <r>
      <rPr>
        <sz val="10"/>
        <color theme="9"/>
        <rFont val="Calibri"/>
        <family val="2"/>
        <scheme val="minor"/>
      </rPr>
      <t>Πρέπει</t>
    </r>
    <r>
      <rPr>
        <sz val="10"/>
        <rFont val="Calibri"/>
        <family val="2"/>
        <scheme val="minor"/>
      </rPr>
      <t xml:space="preserve"> να λαμβάνονται υπόψη οι πιθανές επιπτώσεις ενός αρνητικού αποτελέσματος. Σε ορισμένες περιπτώσεις, </t>
    </r>
    <r>
      <rPr>
        <sz val="10"/>
        <color theme="9"/>
        <rFont val="Calibri"/>
        <family val="2"/>
        <scheme val="minor"/>
      </rPr>
      <t>πρέπει</t>
    </r>
    <r>
      <rPr>
        <sz val="10"/>
        <color theme="1"/>
        <rFont val="Calibri"/>
        <family val="2"/>
        <scheme val="minor"/>
      </rPr>
      <t xml:space="preserve"> να τεθεί το προϊόν ή/και το υλικό σε αναμονή των αποτελεσμάτων της δειγματοληψίας του επιθεωρητή, για παράδειγμα:
• Σε περίπτωση που κατά την επιθεώρηση διαπιστωθεί </t>
    </r>
    <r>
      <rPr>
        <sz val="10"/>
        <color theme="9"/>
        <rFont val="Calibri"/>
        <family val="2"/>
        <scheme val="minor"/>
      </rPr>
      <t>μη συμμόρφωση</t>
    </r>
    <r>
      <rPr>
        <sz val="10"/>
        <color theme="1"/>
        <rFont val="Calibri"/>
        <family val="2"/>
        <scheme val="minor"/>
      </rPr>
      <t xml:space="preserve"> ή ελάττωμα.
</t>
    </r>
    <r>
      <rPr>
        <sz val="10"/>
        <rFont val="Calibri"/>
        <family val="2"/>
        <scheme val="minor"/>
      </rPr>
      <t>• Όταν η αιτία</t>
    </r>
    <r>
      <rPr>
        <sz val="10"/>
        <color theme="1"/>
        <rFont val="Calibri"/>
        <family val="2"/>
        <scheme val="minor"/>
      </rPr>
      <t xml:space="preserve"> για τη </t>
    </r>
    <r>
      <rPr>
        <sz val="10"/>
        <rFont val="Calibri"/>
        <family val="2"/>
        <scheme val="minor"/>
      </rPr>
      <t>δειγματοληψία αποτελεί ζήτημα με πιθανές επιπτώσεις για τη MDLZ (π.χ. δειγματοληψία για έλεγχο παθογόνων μικροοργανισμών ή ΓΤΟ).</t>
    </r>
  </si>
  <si>
    <r>
      <t>Σε περίπτωση που ένας ρυθμιστικός φορέας λάβει δείγματα υλικού που παράγεται για τη MDLZ</t>
    </r>
    <r>
      <rPr>
        <sz val="10"/>
        <color theme="9"/>
        <rFont val="Calibri"/>
        <family val="2"/>
        <scheme val="minor"/>
      </rPr>
      <t>, το υλικό τίθεται σε αναμονή. Ωστόσο, ο</t>
    </r>
    <r>
      <rPr>
        <sz val="10"/>
        <color theme="1"/>
        <rFont val="Calibri"/>
        <family val="2"/>
        <scheme val="minor"/>
      </rPr>
      <t xml:space="preserve"> προμηθευτής δεν πρέπει να ξεκινήσει περαιτέρω δοκιμές χωρίς προηγούμε</t>
    </r>
    <r>
      <rPr>
        <sz val="10"/>
        <rFont val="Calibri"/>
        <family val="2"/>
        <scheme val="minor"/>
      </rPr>
      <t>νη έγκριση</t>
    </r>
    <r>
      <rPr>
        <sz val="10"/>
        <color theme="1"/>
        <rFont val="Calibri"/>
        <family val="2"/>
        <scheme val="minor"/>
      </rPr>
      <t xml:space="preserve"> από τη MDLZ. </t>
    </r>
    <r>
      <rPr>
        <sz val="10"/>
        <color theme="9"/>
        <rFont val="Calibri"/>
        <family val="2"/>
        <scheme val="minor"/>
      </rPr>
      <t>Για περιβαλλοντικά δείγματα που λαμβάνονται, κρατήστε μια κοντινή φωτογραφία της ακριβούς θέσης του σημείου παραγωγής</t>
    </r>
    <r>
      <rPr>
        <sz val="10"/>
        <color rgb="FFFF0000"/>
        <rFont val="Calibri"/>
        <family val="2"/>
        <charset val="161"/>
        <scheme val="minor"/>
      </rPr>
      <t>.</t>
    </r>
    <r>
      <rPr>
        <sz val="10"/>
        <color theme="1"/>
        <rFont val="Calibri"/>
        <family val="2"/>
        <scheme val="minor"/>
      </rPr>
      <t xml:space="preserve"> Ο προμηθευτ</t>
    </r>
    <r>
      <rPr>
        <sz val="10"/>
        <rFont val="Calibri"/>
        <family val="2"/>
        <scheme val="minor"/>
      </rPr>
      <t>ής πρέπει να επικοινωνήσει</t>
    </r>
    <r>
      <rPr>
        <sz val="10"/>
        <color theme="1"/>
        <rFont val="Calibri"/>
        <family val="2"/>
        <scheme val="minor"/>
      </rPr>
      <t xml:space="preserve"> με το συμβαλλόμενο αντιπρόσωπο της MDLZ</t>
    </r>
    <r>
      <rPr>
        <sz val="10"/>
        <rFont val="Calibri"/>
        <family val="2"/>
        <scheme val="minor"/>
      </rPr>
      <t xml:space="preserve"> για οδηγίες</t>
    </r>
    <r>
      <rPr>
        <sz val="10"/>
        <color theme="1"/>
        <rFont val="Calibri"/>
        <family val="2"/>
        <scheme val="minor"/>
      </rPr>
      <t xml:space="preserve"> </t>
    </r>
    <r>
      <rPr>
        <sz val="10"/>
        <color theme="9"/>
        <rFont val="Calibri"/>
        <family val="2"/>
        <scheme val="minor"/>
      </rPr>
      <t>εντός 24 ωρών</t>
    </r>
    <r>
      <rPr>
        <sz val="10"/>
        <color theme="1"/>
        <rFont val="Calibri"/>
        <family val="2"/>
        <scheme val="minor"/>
      </rPr>
      <t>.</t>
    </r>
  </si>
  <si>
    <r>
      <t xml:space="preserve">Η διοίκηση του προμηθευτή πρέπει να διαθέτει πρόγραμμα </t>
    </r>
    <r>
      <rPr>
        <sz val="10"/>
        <color theme="9"/>
        <rFont val="Calibri"/>
        <family val="2"/>
        <scheme val="minor"/>
      </rPr>
      <t>που να καθορίζει και να διατηρεί ένα σαφές σχέδιο για την ανάπτυξη και τη συνεχή βελτίωση της νοοτροπίας σχετικά με την ασφάλεια και την ποιότητα των τροφίμων.</t>
    </r>
    <r>
      <rPr>
        <sz val="10"/>
        <color theme="1"/>
        <rFont val="Calibri"/>
        <family val="2"/>
        <scheme val="minor"/>
      </rPr>
      <t xml:space="preserve"> Αυτό ενδέχεται να περιλαμβάνει ενδεικτικά:
• Σαφή δέσμευση της διοίκησης για την ασφάλεια και την ποιότητα των τροφίμων μέσω τεκμηριωμένης πολιτικής και στόχων
• Στόχους για τη διοίκηση και το εργατικό δυναμικό
• Βασικούς δείκτες απόδοσης (ΒΔΑ)
• Πρόγραμμα αναγνώρισης εργαζομένων
• Κατάρτιση, εκπαίδευση και φόρουμ
• Επικοινωνίες για την ασφάλεια και την ποιότητα των τροφίμων</t>
    </r>
  </si>
  <si>
    <r>
      <t xml:space="preserve">Ο προμηθευτής </t>
    </r>
    <r>
      <rPr>
        <sz val="10"/>
        <color theme="9"/>
        <rFont val="Calibri"/>
        <family val="2"/>
        <scheme val="minor"/>
      </rPr>
      <t xml:space="preserve">πρέπει </t>
    </r>
    <r>
      <rPr>
        <sz val="10"/>
        <color theme="1"/>
        <rFont val="Calibri"/>
        <family val="2"/>
        <scheme val="minor"/>
      </rPr>
      <t xml:space="preserve">να ειδοποιήσει τη MDLZ μέσω τηλεφωνικής κλήσης που θα απαντήσει κάποιος εκπρόσωπος και μέσω ηλεκτρονικού ταχυδρομείου. Το μήνυμα μέσω τηλεφωνητή, ακόμη και σε συνδυασμό με μήνυμα ηλεκτρονικού ταχυδρομείου, δεν επαρκεί. </t>
    </r>
    <r>
      <rPr>
        <sz val="10"/>
        <color theme="9"/>
        <rFont val="Calibri"/>
        <family val="2"/>
        <scheme val="minor"/>
      </rPr>
      <t>Η MDLZ πρέπει να ειδοποιηθεί αμέσως, το αργότερο δε εντός 24 ωρών από τη διαπίστωση ενός σημαντικού συμβάντος.</t>
    </r>
    <r>
      <rPr>
        <sz val="10"/>
        <color theme="1"/>
        <rFont val="Calibri"/>
        <family val="2"/>
        <scheme val="minor"/>
      </rPr>
      <t xml:space="preserve"> Ο </t>
    </r>
    <r>
      <rPr>
        <i/>
        <u/>
        <sz val="10"/>
        <color theme="1"/>
        <rFont val="Calibri"/>
        <family val="2"/>
        <scheme val="minor"/>
      </rPr>
      <t>συμβαλλόμενος αντιπρόσωπος της MDLZ</t>
    </r>
    <r>
      <rPr>
        <sz val="10"/>
        <color theme="1"/>
        <rFont val="Calibri"/>
        <family val="2"/>
        <scheme val="minor"/>
      </rPr>
      <t xml:space="preserve"> θα είναι ο κύριος σύνδεσμος για κάθε επαφή ή κοινοποίηση που απαιτείται από το παρόν έγγραφο. </t>
    </r>
    <r>
      <rPr>
        <sz val="10"/>
        <color theme="9"/>
        <rFont val="Calibri"/>
        <family val="2"/>
        <scheme val="minor"/>
      </rPr>
      <t xml:space="preserve">Επιπλέον, ο εκπρόσωπος ποιότητας του προμηθευτή της MDLZ πρέπει να ενημερωθεί για το σημαντικό γεγονός τουλάχιστον μέσω ηλεκτρονικού ταχυδρομείου. </t>
    </r>
    <r>
      <rPr>
        <sz val="10"/>
        <color theme="1"/>
        <rFont val="Calibri"/>
        <family val="2"/>
        <scheme val="minor"/>
      </rPr>
      <t>Ο προμηθευτής πρέπει, επίσης, να έχει μια επαφή έκτακτης ανάγκης διαθέσιμη 24 ώρες το 24ωρο για το συμβαλλόμενο αντιπρόσωπο της MDLZ. Εάν ο εκπρόσωπος της MDLZ δεν είναι διαθέσιμος σε περιπτώσεις έκτακτης ανάγκης, επικοινωνήστε με την ασφάλεια της MDLZ στο +1.973.503.2900 (σημείωση: αυτός ο αριθμός πρέπει να χρησιμοποιείται για όλες τις περιοχές παγκοσμίως) και εξηγήστε ποιος είστε, τη φύση της κλήσης δίνοντας όλα τα απαραίτητα στοιχεία επικοινωνίας.</t>
    </r>
  </si>
  <si>
    <r>
      <t xml:space="preserve">Οι απαιτήσεις περί ΟΠΠ </t>
    </r>
    <r>
      <rPr>
        <sz val="10"/>
        <color theme="9"/>
        <rFont val="Calibri"/>
        <family val="2"/>
        <scheme val="minor"/>
      </rPr>
      <t xml:space="preserve">πρέπει </t>
    </r>
    <r>
      <rPr>
        <sz val="10"/>
        <color theme="1"/>
        <rFont val="Calibri"/>
        <family val="2"/>
        <scheme val="minor"/>
      </rPr>
      <t xml:space="preserve">να υπάρχουν γραπτώς και να είναι διαθέσιμες σε όλο το προσωπικό. Οι διαδικασίες </t>
    </r>
    <r>
      <rPr>
        <sz val="10"/>
        <color theme="9"/>
        <rFont val="Calibri"/>
        <family val="2"/>
        <scheme val="minor"/>
      </rPr>
      <t xml:space="preserve">πρέπει </t>
    </r>
    <r>
      <rPr>
        <sz val="10"/>
        <color theme="1"/>
        <rFont val="Calibri"/>
        <family val="2"/>
        <scheme val="minor"/>
      </rPr>
      <t xml:space="preserve">να αφορούν την προσωπική υγιεινή, το χειρισμό και την αποθήκευση εξοπλισμού και υλικών, τον κατάλληλο καθαρισμό και την </t>
    </r>
    <r>
      <rPr>
        <i/>
        <u/>
        <sz val="10"/>
        <color theme="1"/>
        <rFont val="Calibri"/>
        <family val="2"/>
        <scheme val="minor"/>
      </rPr>
      <t>εξυγίανση,</t>
    </r>
    <r>
      <rPr>
        <sz val="10"/>
        <color theme="1"/>
        <rFont val="Calibri"/>
        <family val="2"/>
        <scheme val="minor"/>
      </rPr>
      <t xml:space="preserve"> και την παραλαβή. Περαιτέρω ειδικές απαιτήσεις περιλαμβάνουν τα ακόλουθα, εκτός εάν η αξιολόγηση </t>
    </r>
    <r>
      <rPr>
        <i/>
        <u/>
        <sz val="10"/>
        <color theme="1"/>
        <rFont val="Calibri"/>
        <family val="2"/>
        <scheme val="minor"/>
      </rPr>
      <t>κινδύνου</t>
    </r>
    <r>
      <rPr>
        <sz val="10"/>
        <color theme="1"/>
        <rFont val="Calibri"/>
        <family val="2"/>
        <scheme val="minor"/>
      </rPr>
      <t>κρίνει ότι δεν είναι απαραίτητο, π.χ. πλήρως κλειστή διαδικασία παραγωγής (αυτό πρέπει να τεκμηριώνεται):</t>
    </r>
  </si>
  <si>
    <r>
      <t xml:space="preserve">Όλος ο ρουχισμός </t>
    </r>
    <r>
      <rPr>
        <sz val="10"/>
        <color theme="9"/>
        <rFont val="Calibri"/>
        <family val="2"/>
        <scheme val="minor"/>
      </rPr>
      <t xml:space="preserve">πρέπει </t>
    </r>
    <r>
      <rPr>
        <sz val="10"/>
        <color theme="1"/>
        <rFont val="Calibri"/>
        <family val="2"/>
        <scheme val="minor"/>
      </rPr>
      <t>να διατηρείται σε καλή κατάσταση. Ο ρουχισμός των εργαζομένων δεν πρέπει να αποτελεί πηγή μόλυνσης</t>
    </r>
    <r>
      <rPr>
        <sz val="10"/>
        <color theme="9"/>
        <rFont val="Calibri"/>
        <family val="2"/>
        <scheme val="minor"/>
      </rPr>
      <t>, ενώ πρέπει να παρέχει επαρκή κάλυψη</t>
    </r>
    <r>
      <rPr>
        <sz val="10"/>
        <color rgb="FFFF0000"/>
        <rFont val="Calibri"/>
        <family val="2"/>
        <charset val="161"/>
        <scheme val="minor"/>
      </rPr>
      <t>,</t>
    </r>
    <r>
      <rPr>
        <sz val="10"/>
        <color theme="9"/>
        <rFont val="Calibri"/>
        <family val="2"/>
        <scheme val="minor"/>
      </rPr>
      <t xml:space="preserve"> ώστε να διασφαλίζεται ότι τρίχες, ιδρώτας ή άλλα ξένα υλικά δε μολύνουν το προϊόν</t>
    </r>
    <r>
      <rPr>
        <sz val="10"/>
        <color theme="1"/>
        <rFont val="Calibri"/>
        <family val="2"/>
        <scheme val="minor"/>
      </rPr>
      <t>.</t>
    </r>
  </si>
  <si>
    <r>
      <t xml:space="preserve">Η ένδυση εργασίας που προορίζεται για συγκεκριμένους χώρους προϊόντων </t>
    </r>
    <r>
      <rPr>
        <sz val="10"/>
        <color theme="9"/>
        <rFont val="Calibri"/>
        <family val="2"/>
        <scheme val="minor"/>
      </rPr>
      <t xml:space="preserve">πρέπει </t>
    </r>
    <r>
      <rPr>
        <sz val="10"/>
        <color theme="1"/>
        <rFont val="Calibri"/>
        <family val="2"/>
        <scheme val="minor"/>
      </rPr>
      <t xml:space="preserve">να περιορίζεται σε αυτούς τους χώρους. Οι εν λόγω χώροι </t>
    </r>
    <r>
      <rPr>
        <sz val="10"/>
        <color theme="9"/>
        <rFont val="Calibri"/>
        <family val="2"/>
        <scheme val="minor"/>
      </rPr>
      <t xml:space="preserve">πρέπει </t>
    </r>
    <r>
      <rPr>
        <sz val="10"/>
        <color theme="1"/>
        <rFont val="Calibri"/>
        <family val="2"/>
        <scheme val="minor"/>
      </rPr>
      <t>να ορίζονται στις τοπικές διαδικασίες (συνήθως περιοχές υψηλής φροντίδας όπου απαιτείται αλλαγή ενδυμασίας κατά την είσοδο και την έξοδο). Δεν επιτρέπονται σε άλλους χώρο</t>
    </r>
    <r>
      <rPr>
        <sz val="10"/>
        <rFont val="Calibri"/>
        <family val="2"/>
        <scheme val="minor"/>
      </rPr>
      <t>υς,</t>
    </r>
    <r>
      <rPr>
        <sz val="10"/>
        <color theme="1"/>
        <rFont val="Calibri"/>
        <family val="2"/>
        <scheme val="minor"/>
      </rPr>
      <t xml:space="preserve"> όπου μπορεί να υποστούν μόλυνση από αλλεργιογόνα ή μικροβιακή επιμόλυνση (π.χ. καφετέρια, εξωτερικοί χώροι ανάπαυσης και κάθε χώρος που δεν υπόκειται σε ελέγχους ΟΠΠ).</t>
    </r>
  </si>
  <si>
    <r>
      <t xml:space="preserve">Επιπλέον απαιτήσεις. Οι απαιτήσεις κατάρτισης για τις ρυθμιστικές επιθεωρήσεις, τη διαχείριση επιβλαβών οργανισμών, τη θέση σε </t>
    </r>
    <r>
      <rPr>
        <i/>
        <u/>
        <sz val="10"/>
        <color theme="1"/>
        <rFont val="Calibri"/>
        <family val="2"/>
        <scheme val="minor"/>
      </rPr>
      <t>αναμο</t>
    </r>
    <r>
      <rPr>
        <i/>
        <u/>
        <sz val="10"/>
        <rFont val="Calibri"/>
        <family val="2"/>
        <scheme val="minor"/>
      </rPr>
      <t>νή /δέσμευση</t>
    </r>
    <r>
      <rPr>
        <sz val="10"/>
        <color theme="1"/>
        <rFont val="Calibri"/>
        <family val="2"/>
        <scheme val="minor"/>
      </rPr>
      <t xml:space="preserve"> και την </t>
    </r>
    <r>
      <rPr>
        <i/>
        <u/>
        <sz val="10"/>
        <color theme="1"/>
        <rFont val="Calibri"/>
        <family val="2"/>
        <scheme val="minor"/>
      </rPr>
      <t>αποδέσμευση</t>
    </r>
    <r>
      <rPr>
        <sz val="10"/>
        <color theme="1"/>
        <rFont val="Calibri"/>
        <family val="2"/>
        <scheme val="minor"/>
      </rPr>
      <t xml:space="preserve"> και την περιβαλλοντική παρακολούθηση παθογόνων οργανισμών (PEM ) καθορίζονται στις αντίστοιχες ενότητες του παρόντος εγχειριδίου.</t>
    </r>
  </si>
  <si>
    <r>
      <t>Οι νεοπροσληφθέντες εκπαιδεύονται πριν αρχίσουν να εργάζονται στην παραγωγή. Πρέπει να παρέχεται επαναληπτική εκπαίδευση για αυτά τα θέματα. Ο προμηθευτής πρέπει να τηρεί αρχεία σχετικά με την εκπαίδευση, την κατάρτιση, τις δεξιότητες και την εμπειρία του προσωπικού. Ο προμηθευτής πρέπειεπί</t>
    </r>
    <r>
      <rPr>
        <sz val="10"/>
        <rFont val="Calibri"/>
        <family val="2"/>
        <scheme val="minor"/>
      </rPr>
      <t xml:space="preserve">σης, </t>
    </r>
    <r>
      <rPr>
        <sz val="10"/>
        <color theme="1"/>
        <rFont val="Calibri"/>
        <family val="2"/>
        <scheme val="minor"/>
      </rPr>
      <t>να αξιολογεί περιοδικά την αποτελεσματικότητα των εκπαιδευτικών του προγραμμάτων.</t>
    </r>
  </si>
  <si>
    <r>
      <t xml:space="preserve">Ορθές παρασκευαστικές πρακτικές (ΟΠΠ). Όλοι οι εργαζόμενοι, συμπεριλαμβανομένου του προσωρινού και εποχιακού προσωπικού, </t>
    </r>
    <r>
      <rPr>
        <sz val="10"/>
        <color theme="9"/>
        <rFont val="Calibri"/>
        <family val="2"/>
        <scheme val="minor"/>
      </rPr>
      <t xml:space="preserve">πρέπει </t>
    </r>
    <r>
      <rPr>
        <sz val="10"/>
        <color theme="1"/>
        <rFont val="Calibri"/>
        <family val="2"/>
        <scheme val="minor"/>
      </rPr>
      <t xml:space="preserve">να λαμβάνουν εκπαίδευση ΟΠΠ (συμπεριλαμβανομένων των ασθενειών των εργαζομένων και των μεταδοτικών ασθενειών) στο πλαίσιο της διαδικασίας πρόσληψης. Όλοι οι εργαζόμενοι πρέπει επίσης να λαμβάνουν επανεκπαίδευση ή </t>
    </r>
    <r>
      <rPr>
        <i/>
        <u/>
        <sz val="10"/>
        <color theme="1"/>
        <rFont val="Calibri"/>
        <family val="2"/>
        <scheme val="minor"/>
      </rPr>
      <t>επαλήθευση</t>
    </r>
    <r>
      <rPr>
        <sz val="10"/>
        <color theme="1"/>
        <rFont val="Calibri"/>
        <family val="2"/>
        <scheme val="minor"/>
      </rPr>
      <t xml:space="preserve"> των γνώσεων ΟΠΠ σε καθορισμένα χρονικά διαστήματα. Επιπλέον, πρέπει να παρέχονται ειδικά προγράμματα κατάρτισης για την εκπαίδευση του προσωπικού στις απαιτήσεις του παρόντος εγγράφου, όπως απαιτείται και ισχύει.</t>
    </r>
  </si>
  <si>
    <r>
      <t xml:space="preserve">Διατάξεις για την αναγνώριση και τον εντοπισμό των συμπτωμάτων ασθένειας ή μεταδοτικής ασθένειας του εργαζομένου πριν ή κατά την παρουσία του στην εργασία, την επικοινωνία με τα ενδιαφερόμενα μέρη, την αξιολόγηση </t>
    </r>
    <r>
      <rPr>
        <i/>
        <u/>
        <sz val="10"/>
        <color theme="9"/>
        <rFont val="Calibri"/>
        <family val="2"/>
        <scheme val="minor"/>
      </rPr>
      <t>κινδύνου</t>
    </r>
    <r>
      <rPr>
        <sz val="10"/>
        <color theme="9"/>
        <rFont val="Calibri"/>
        <family val="2"/>
        <scheme val="minor"/>
      </rPr>
      <t xml:space="preserve"> και τις απαιτήσεις </t>
    </r>
    <r>
      <rPr>
        <i/>
        <u/>
        <sz val="10"/>
        <color theme="9"/>
        <rFont val="Calibri"/>
        <family val="2"/>
        <scheme val="minor"/>
      </rPr>
      <t>αναμονής/ δέσμευσης</t>
    </r>
    <r>
      <rPr>
        <sz val="10"/>
        <color theme="9"/>
        <rFont val="Calibri"/>
        <family val="2"/>
        <scheme val="minor"/>
      </rPr>
      <t>, τις διαδικασίες επιστροφής στην εργασία και την εκπαίδευση</t>
    </r>
  </si>
  <si>
    <r>
      <t xml:space="preserve">Ο </t>
    </r>
    <r>
      <rPr>
        <sz val="10"/>
        <rFont val="Calibri"/>
        <family val="2"/>
        <scheme val="minor"/>
      </rPr>
      <t>προμηθευτής πρέπει να</t>
    </r>
    <r>
      <rPr>
        <sz val="10"/>
        <color theme="1"/>
        <rFont val="Calibri"/>
        <family val="2"/>
        <scheme val="minor"/>
      </rPr>
      <t xml:space="preserve"> ελέγχει τα σημεία πρόσβασης για τους </t>
    </r>
    <r>
      <rPr>
        <sz val="10"/>
        <color theme="9"/>
        <rFont val="Calibri"/>
        <family val="2"/>
        <scheme val="minor"/>
      </rPr>
      <t>σταθμούς</t>
    </r>
    <r>
      <rPr>
        <sz val="10"/>
        <color theme="1"/>
        <rFont val="Calibri"/>
        <family val="2"/>
        <scheme val="minor"/>
      </rPr>
      <t xml:space="preserve"> των προαναφερόμενων υπηρεσιών κοινής ωφέλειας, καθώς και τον ηλεκτρισμό, τη θέρμανση και τον εξαερισμό. Η πρόσβ</t>
    </r>
    <r>
      <rPr>
        <sz val="10"/>
        <rFont val="Calibri"/>
        <family val="2"/>
        <scheme val="minor"/>
      </rPr>
      <t>αση πρέπει να</t>
    </r>
    <r>
      <rPr>
        <sz val="10"/>
        <color theme="1"/>
        <rFont val="Calibri"/>
        <family val="2"/>
        <scheme val="minor"/>
      </rPr>
      <t xml:space="preserve"> ελέγχεται με κάθε μέσο που κρίνεται αποτελεσματικό, όπως κλειδωμένες εγκαταστάσεις τις οποίες μπορούν να ανοίγουν μόνο εξουσιοδοτημένοι υπάλληλοι. Περαιτέρω ειδικές απαιτήσεις περιλαμβάνουν τα ακόλουθα:</t>
    </r>
  </si>
  <si>
    <r>
      <t xml:space="preserve">Όπου χρησιμοποιείται επεξεργασία με χλώριο, το υπολειμματικό χλώριο και το όζον </t>
    </r>
    <r>
      <rPr>
        <sz val="10"/>
        <color theme="9"/>
        <rFont val="Calibri"/>
        <family val="2"/>
        <scheme val="minor"/>
      </rPr>
      <t xml:space="preserve">πρέπει </t>
    </r>
    <r>
      <rPr>
        <sz val="10"/>
        <color theme="1"/>
        <rFont val="Calibri"/>
        <family val="2"/>
        <scheme val="minor"/>
      </rPr>
      <t>να ελέγχονται περιοδικά (π.χ. καθημερινά ή λιγότερο συχνά εάν υποστηρίζεται από δεδομένα ιστορικού), συμπεριλαμβανομένου του δημοτικού νερού. Το ελεύθερο χλώριο πρέπει να είναι τουλάχιστον 0,1 ppm ή mg/L και εάν τα επίπεδα υπερβαίνουν τα 5 ppm, επικοινωνήστε με το δήμο για να διαπιστώσετε την αιτία ή να διορθώσετε τη δοσολογία στην ίδια την πηγή- π.χ. ελέγξτε το εσωτερικό σύστημα χλωρίωσης του νερού (επίπεδο, χρόνος παραμονής, ανιχνευτές δείκτη κ.λπ.) Λαμβάνονται διορθωτικά μέτρα όταν τα επίπεδα δεν πληρούν τα απαιτούμενα όρια.</t>
    </r>
  </si>
  <si>
    <t>Τα σημεία καθαρισμού που έχουν σχεδιαστεί να καθαρίζονται με το χέρι ή με χρήση βοηθητικών μέσων πρέπει να είναι εύκολα προσβάσιμα για καθαρισμό, απολύμανση και επιθεώρηση.</t>
  </si>
  <si>
    <t>Κατά το σχεδιασμό του προγράμματος υγιεινής πρέπει να λαμβάνονται υπόψη οι ακόλουθες εκτιμήσεις:</t>
  </si>
  <si>
    <t xml:space="preserve">Οι βούρτσες και τα σκεύη για τον καθαρισμό των επιφανειών που έρχονται σε επαφή με τρόφιμα/των επιφανειών που έρχονται σε επαφή με υλικό που έρχεται σε επαφή με τρόφιμα, πρέπει να αναγνωρίζονται με σαφήνεια (π.χ. με ετικέτες ή/και χρωματικό κώδικα) και να αποθηκεύονται χωριστά από τα εργαλεία που δεν έρχονται σε επαφή με τρόφιμα. Οι βούρτσες και ο εξοπλισμός για τον καθαρισμό της αποχέτευσης δαπέδου πρέπει να αναγνωρίζονται με σαφήνεια ως τέτοια και να φυλάσσονται χωριστά από άλλο εξοπλισμό καθαρισμού. </t>
  </si>
  <si>
    <r>
      <rPr>
        <sz val="10"/>
        <rFont val="Calibri"/>
        <family val="2"/>
        <scheme val="minor"/>
      </rPr>
      <t>Τα παρεμβύσματα (φλάντζες)</t>
    </r>
    <r>
      <rPr>
        <sz val="10"/>
        <color theme="1"/>
        <rFont val="Calibri"/>
        <family val="2"/>
        <scheme val="minor"/>
      </rPr>
      <t xml:space="preserve"> </t>
    </r>
    <r>
      <rPr>
        <sz val="10"/>
        <color theme="9"/>
        <rFont val="Calibri"/>
        <family val="2"/>
        <scheme val="minor"/>
      </rPr>
      <t xml:space="preserve">πρέπει </t>
    </r>
    <r>
      <rPr>
        <sz val="10"/>
        <color theme="1"/>
        <rFont val="Calibri"/>
        <family val="2"/>
        <scheme val="minor"/>
      </rPr>
      <t>να χειρίζονται και να αποθηκεύονται με υγιεινό τρόπο:</t>
    </r>
  </si>
  <si>
    <r>
      <rPr>
        <sz val="10"/>
        <color rgb="FF000000"/>
        <rFont val="Calibri"/>
        <family val="2"/>
      </rPr>
      <t>Τα παρεμβύ</t>
    </r>
    <r>
      <rPr>
        <sz val="10"/>
        <rFont val="Calibri"/>
        <family val="2"/>
      </rPr>
      <t xml:space="preserve">σματα (φλάντζες) </t>
    </r>
    <r>
      <rPr>
        <sz val="10"/>
        <color rgb="FF000000"/>
        <rFont val="Calibri"/>
        <family val="2"/>
      </rPr>
      <t xml:space="preserve">που έρχονται σε επαφή με το προϊόν </t>
    </r>
    <r>
      <rPr>
        <sz val="10"/>
        <color rgb="FF70AD47"/>
        <rFont val="Calibri"/>
        <family val="2"/>
      </rPr>
      <t>πρέπει</t>
    </r>
    <r>
      <rPr>
        <sz val="10"/>
        <color rgb="FF000000"/>
        <rFont val="Calibri"/>
        <family val="2"/>
      </rPr>
      <t xml:space="preserve"> να καθαρίζονται ή να αντικαθίστανται σε καθορισμένη συχνότητα</t>
    </r>
  </si>
  <si>
    <r>
      <t>Τα χρησιμοποιημένα ή κατεστραμμένα/φθαρμένα παρεμβ</t>
    </r>
    <r>
      <rPr>
        <sz val="10"/>
        <rFont val="Calibri"/>
        <family val="2"/>
        <scheme val="minor"/>
      </rPr>
      <t>ύσματα (φλάντζες)</t>
    </r>
    <r>
      <rPr>
        <sz val="10"/>
        <color theme="1"/>
        <rFont val="Calibri"/>
        <family val="2"/>
        <scheme val="minor"/>
      </rPr>
      <t xml:space="preserve"> </t>
    </r>
    <r>
      <rPr>
        <sz val="10"/>
        <color theme="9"/>
        <rFont val="Calibri"/>
        <family val="2"/>
        <scheme val="minor"/>
      </rPr>
      <t>πρέπει</t>
    </r>
    <r>
      <rPr>
        <sz val="10"/>
        <color theme="1"/>
        <rFont val="Calibri"/>
        <family val="2"/>
        <scheme val="minor"/>
      </rPr>
      <t xml:space="preserve"> να απορρίπτονται για να αποφευχθεί η ακούσια μεταγενέστερη χρήση τους</t>
    </r>
  </si>
  <si>
    <r>
      <t xml:space="preserve">Τα </t>
    </r>
    <r>
      <rPr>
        <sz val="10"/>
        <rFont val="Calibri"/>
        <family val="2"/>
        <scheme val="minor"/>
      </rPr>
      <t>νέα παρεμβύσματα (φλάντζες)</t>
    </r>
    <r>
      <rPr>
        <sz val="10"/>
        <color theme="1"/>
        <rFont val="Calibri"/>
        <family val="2"/>
        <scheme val="minor"/>
      </rPr>
      <t xml:space="preserve"> </t>
    </r>
    <r>
      <rPr>
        <sz val="10"/>
        <color theme="9"/>
        <rFont val="Calibri"/>
        <family val="2"/>
        <scheme val="minor"/>
      </rPr>
      <t xml:space="preserve">πρέπει </t>
    </r>
    <r>
      <rPr>
        <sz val="10"/>
        <color theme="1"/>
        <rFont val="Calibri"/>
        <family val="2"/>
        <scheme val="minor"/>
      </rPr>
      <t>να πλένονται και να απολυμαίνονται πριν από τη χρήση.</t>
    </r>
  </si>
  <si>
    <t>Η διαδικασία πρέπει να καταγράφεται και να καθορίζει τα εξής:</t>
  </si>
  <si>
    <r>
      <t>Οι εγκ</t>
    </r>
    <r>
      <rPr>
        <sz val="10"/>
        <rFont val="Calibri"/>
        <family val="2"/>
        <scheme val="minor"/>
      </rPr>
      <t>αταστάσεις πρέπει να</t>
    </r>
    <r>
      <rPr>
        <sz val="10"/>
        <color theme="1"/>
        <rFont val="Calibri"/>
        <family val="2"/>
        <scheme val="minor"/>
      </rPr>
      <t xml:space="preserve"> διαθέτουν αποτελεσματικά προγράμματα διαχείρισης και πρακτικές ελέγχου επιβλαβών οργανισμών. Το πρόγραμμα διαχείρισης επιβλαβών οργανισμών </t>
    </r>
    <r>
      <rPr>
        <sz val="10"/>
        <color theme="9"/>
        <rFont val="Calibri"/>
        <family val="2"/>
        <scheme val="minor"/>
      </rPr>
      <t>πρέπει</t>
    </r>
    <r>
      <rPr>
        <sz val="10"/>
        <color theme="1"/>
        <rFont val="Calibri"/>
        <family val="2"/>
        <scheme val="minor"/>
      </rPr>
      <t xml:space="preserve"> να είναι σχεδιασμένο ώστε να αντιμετωπίζει τη μείωση της δραστηριότητας των παρασίτων ως συνεχή βελτίωση.</t>
    </r>
  </si>
  <si>
    <t>Το πρόγραμμα πρέπει να περιλαμβάνει μια διαδικασία κλιμάκωσης με όρια δράσης, η αιτιολογία των οποίων καθορίζεται και τεκμηριώνεται για κάθε επιβλαβή οργανισμό-στόχο με βάση τις ιστορικές τάσεις δραστηριότητας των παρασίτων, το περιβάλλον, τον τύπο παγίδας, δολώματος ή οθόνης που χρησιμοποιείται και τις συμβουλές του φορέα καταπολέμησης επιβλαβών οργανισμών (PCO).</t>
  </si>
  <si>
    <t>Η εγκατάσταση πρέπει να εφαρμόζει και να τεκμηριώνει κατάλληλα και αποτελεσματικά  διορθωτικά και προληπτικά μέτρα (CAPA) και ανάλυση γενεσιουργών αιτιών (RCA) κάθε φορά που η δραστηριότητα παρασίτων υπερβαίνει τα όρια δράσης για οποιοδήποτε στοχευόμενο είδος παρασίτων. Αυτό πρέπει να ισχύει για σποραδική και για επαναλαμβανόμενη δραστηριότητα επιβλαβών οργανισμών.</t>
  </si>
  <si>
    <r>
      <t xml:space="preserve">Οι προμηθευτές πρέπει να διαθέτουν πρόγραμμα υγιεινής με κατανομή σε ζώνες, σχεδιασμένο για να μειώνει την πιθανότητα περιβαλλοντικής μικροβιακής διασταυρούμενης επιμόλυνσης των υλικών και των προϊόντων. Η υγιεινή με κατανομή σε ζώνες αναφέρεται στο διαχωρισμό των περιοχών της εγκατάστασης με βάση τα εμπόδια, τις διαδικασίες καθαρισμού, τις πρακτικές των εργαζομένων και τον έλεγχο της κίνησης των ανθρώπων, του εξοπλισμού, των υλικών </t>
    </r>
    <r>
      <rPr>
        <sz val="10"/>
        <color theme="9"/>
        <rFont val="Calibri"/>
        <family val="2"/>
        <scheme val="minor"/>
      </rPr>
      <t>και του αέρα,</t>
    </r>
    <r>
      <rPr>
        <sz val="10"/>
        <color theme="1"/>
        <rFont val="Calibri"/>
        <family val="2"/>
        <scheme val="minor"/>
      </rPr>
      <t xml:space="preserve"> που απαιτούνται για την προστασία των προϊόντων από πιθανούς μικροβιολογικούς </t>
    </r>
    <r>
      <rPr>
        <i/>
        <u/>
        <sz val="10"/>
        <color theme="1"/>
        <rFont val="Calibri"/>
        <family val="2"/>
        <scheme val="minor"/>
      </rPr>
      <t>κινδύνους</t>
    </r>
    <r>
      <rPr>
        <sz val="10"/>
        <color theme="1"/>
        <rFont val="Calibri"/>
        <family val="2"/>
        <scheme val="minor"/>
      </rPr>
      <t xml:space="preserve"> που προέρχονται από το περιβάλλον παραγωγής και το περιβάλλον του. Τα προγράμματα υγιεινής με κατανομή σε ζώνες επικεντρώνονται στη διασφάλιση της ύπαρξης κατάλληλων ελέγχων για την προστασία του προϊόντος, των πρώτων υλών και της συσκευασίας κατά τη μετακίνησή τους από τη μια περιοχή στην άλλη σε μια εγκατάσταση, καθώς και για την προστασία του περιβάλλοντος επεξεργασίας</t>
    </r>
    <r>
      <rPr>
        <sz val="10"/>
        <color rgb="FFFF0000"/>
        <rFont val="Calibri"/>
        <family val="2"/>
        <charset val="161"/>
        <scheme val="minor"/>
      </rPr>
      <t>,</t>
    </r>
    <r>
      <rPr>
        <sz val="10"/>
        <color theme="1"/>
        <rFont val="Calibri"/>
        <family val="2"/>
        <scheme val="minor"/>
      </rPr>
      <t xml:space="preserve"> όπου το εκτεθειμένο προϊόν και τα υλικά ενδέχεται να μολυνθούν από περιοχές του εργοστασίου υψηλότερου </t>
    </r>
    <r>
      <rPr>
        <i/>
        <u/>
        <sz val="10"/>
        <color theme="1"/>
        <rFont val="Calibri"/>
        <family val="2"/>
        <scheme val="minor"/>
      </rPr>
      <t>κινδύνου</t>
    </r>
    <r>
      <rPr>
        <sz val="10"/>
        <color theme="1"/>
        <rFont val="Calibri"/>
        <family val="2"/>
        <scheme val="minor"/>
      </rPr>
      <t>.</t>
    </r>
  </si>
  <si>
    <r>
      <t xml:space="preserve">Η σημασία των προγραμμάτων υγιεινής με κατανομή σε ζώνες ποικίλλει ανάλογα με τον τύπο του προϊόντος και τον σχεδιασμό της διαδικασίας παραγωγής καθώς και της ροής της διαδικασίας. Η αξιολόγηση πρέπει να λαμβάνει υπόψη τόσο την πιθανή μόλυνση από παθογόνους παράγοντες, όσο και την μόλυνση από αλλοιώσεις. Στην αξιολόγηση πρέπει να ληφθούν υπόψη τόσο πιθανοί </t>
    </r>
    <r>
      <rPr>
        <i/>
        <u/>
        <sz val="10"/>
        <rFont val="Calibri"/>
        <family val="2"/>
        <scheme val="minor"/>
      </rPr>
      <t>παθογόνοι οργανισμοί</t>
    </r>
    <r>
      <rPr>
        <sz val="10"/>
        <rFont val="Calibri"/>
        <family val="2"/>
        <scheme val="minor"/>
      </rPr>
      <t xml:space="preserve"> , όσο και η μόλυνση λόγω αλλοίωσης.</t>
    </r>
  </si>
  <si>
    <r>
      <rPr>
        <sz val="10"/>
        <rFont val="Calibri"/>
        <family val="2"/>
        <scheme val="minor"/>
      </rPr>
      <t>Ο προμηθευτής πρέπει να διεν</t>
    </r>
    <r>
      <rPr>
        <sz val="10"/>
        <color theme="1"/>
        <rFont val="Calibri"/>
        <family val="2"/>
        <scheme val="minor"/>
      </rPr>
      <t xml:space="preserve">εργεί αξιολόγηση ζωνών για τον εντοπισμό και την τεκμηρίωση πιθανών πηγών διασταυρούμενης μόλυνσης μεταξύ χώρων επεξεργασίας ή/και προϊόντων (π.χ. χώροι χειρισμού προϊόντων, χώροι αποθήκευσης, χώροι επεξεργασίας, πρώτες ύλες, εκτεθειμένο προϊόν </t>
    </r>
    <r>
      <rPr>
        <i/>
        <u/>
        <sz val="10"/>
        <color theme="1"/>
        <rFont val="Calibri"/>
        <family val="2"/>
        <scheme val="minor"/>
      </rPr>
      <t>RTE</t>
    </r>
    <r>
      <rPr>
        <sz val="10"/>
        <color theme="1"/>
        <rFont val="Calibri"/>
        <family val="2"/>
        <scheme val="minor"/>
      </rPr>
      <t xml:space="preserve">). Οι περιοχές υγιεινής με κατανομή σε ζώνες </t>
    </r>
    <r>
      <rPr>
        <sz val="10"/>
        <color theme="9"/>
        <rFont val="Calibri"/>
        <family val="2"/>
        <scheme val="minor"/>
      </rPr>
      <t>πρέπει</t>
    </r>
    <r>
      <rPr>
        <sz val="10"/>
        <color theme="1"/>
        <rFont val="Calibri"/>
        <family val="2"/>
        <scheme val="minor"/>
      </rPr>
      <t xml:space="preserve"> να τεκμηριώνονται σε χάρτη της εγκατάστασης.</t>
    </r>
  </si>
  <si>
    <r>
      <t xml:space="preserve">Οι ερωτήσεις </t>
    </r>
    <r>
      <rPr>
        <sz val="10"/>
        <color theme="9"/>
        <rFont val="Calibri"/>
        <family val="2"/>
        <scheme val="minor"/>
      </rPr>
      <t>που αναλύονται στον πίνακα 6.9.3</t>
    </r>
    <r>
      <rPr>
        <sz val="10"/>
        <color theme="1"/>
        <rFont val="Calibri"/>
        <family val="2"/>
        <scheme val="minor"/>
      </rPr>
      <t xml:space="preserve"> μπορούν να βοηθήσουν στον προσδιορισμό των σημείων όπου μπορεί να υπάρχει πιθανότητα μικροβιολογικής διασταυρούμενης επιμόλυνσης, στο σχεδιασμό του χάρτη της εγκατάστασης που υποδεικνύει τις διάφορες ζώνες και στη λήψη απόφασης για το ποιοι έλεγχοι πρέπει να εφαρμοστούν στις μεταβατικές περιοχές (διεπαφές/μετακινήσεις μεταξύ περιοχών).</t>
    </r>
  </si>
  <si>
    <r>
      <t xml:space="preserve">Σημείωση: Η απαίτηση αυτή ΔΕΝ ισχύει για τους ακόλουθους προμηθευτές πρώτων υλών: Ακατέργαστο γάλα και </t>
    </r>
    <r>
      <rPr>
        <sz val="10"/>
        <color theme="9"/>
        <rFont val="Calibri"/>
        <family val="2"/>
        <scheme val="minor"/>
      </rPr>
      <t xml:space="preserve">ακατέργαστη </t>
    </r>
    <r>
      <rPr>
        <sz val="10"/>
        <rFont val="Calibri"/>
        <family val="2"/>
        <scheme val="minor"/>
      </rPr>
      <t>κ</t>
    </r>
    <r>
      <rPr>
        <sz val="10"/>
        <color theme="1"/>
        <rFont val="Calibri"/>
        <family val="2"/>
        <scheme val="minor"/>
      </rPr>
      <t xml:space="preserve">ρέμα γάλακτος, πράσινοι κόκκοι καφέ, εγκαταστάσεις καβουρδισμένου και αλεσμένου καφέ, συμπιεσμένα αέρια, ακατέργαστα </t>
    </r>
    <r>
      <rPr>
        <sz val="10"/>
        <color theme="9"/>
        <rFont val="Calibri"/>
        <family val="2"/>
        <scheme val="minor"/>
      </rPr>
      <t>προϊόντα δημητριακών</t>
    </r>
    <r>
      <rPr>
        <sz val="10"/>
        <color theme="1"/>
        <rFont val="Calibri"/>
        <family val="2"/>
        <scheme val="minor"/>
      </rPr>
      <t xml:space="preserve">, ακατέργαστοι ξηροί καρποί/ σπόροι/ </t>
    </r>
    <r>
      <rPr>
        <sz val="10"/>
        <color theme="9"/>
        <rFont val="Calibri"/>
        <family val="2"/>
        <scheme val="minor"/>
      </rPr>
      <t>φιστίκια/</t>
    </r>
    <r>
      <rPr>
        <sz val="10"/>
        <color theme="1"/>
        <rFont val="Calibri"/>
        <family val="2"/>
        <scheme val="minor"/>
      </rPr>
      <t xml:space="preserve"> καρύδα, ζάχαρη, έλαια και λίπη (εκτός από γαλακτοκομικά και κακάο), ακατέργαστο κρέας και ακατέργαστα προϊόντα κρέατος, χημικές ουσίες τροφίμων, εμπορικά αποστειρωμένα τρόφιμα και ποτά – ασηπτικά/ UHT/ </t>
    </r>
    <r>
      <rPr>
        <sz val="10"/>
        <rFont val="Calibri"/>
        <family val="2"/>
        <scheme val="minor"/>
      </rPr>
      <t>αποστειρωτής</t>
    </r>
    <r>
      <rPr>
        <sz val="10"/>
        <color theme="1"/>
        <rFont val="Calibri"/>
        <family val="2"/>
        <scheme val="minor"/>
      </rPr>
      <t>. Ειδικές συμβουλές για υλικά σχετικά με το PEM μπορείτε να ζητήσετε από τον υπεύθυνο ποιότητας του προμηθευτή σας.</t>
    </r>
  </si>
  <si>
    <r>
      <rPr>
        <b/>
        <sz val="10"/>
        <rFont val="Calibri"/>
        <family val="2"/>
        <scheme val="minor"/>
      </rPr>
      <t>Ζώνη 1</t>
    </r>
    <r>
      <rPr>
        <sz val="10"/>
        <rFont val="Calibri"/>
        <family val="2"/>
        <scheme val="minor"/>
      </rPr>
      <t xml:space="preserve">: Σημεία που είναι επιφάνειες άμεσης ή έμμεσης επαφής με το προϊόν. Οι επιφάνειες άμεσης επαφής με το προϊόν είναι επιφάνειες που εκτίθενται στο προϊόν κατά τη διάρκεια της κανονικής λειτουργίας του εξοπλισμού. Έμμεσες επιφάνειες επαφής με το προϊόν είναι οι επιφάνειες από τις οποίες υγρά ή σκόνη ή άλλα υλικά μπορεί να στραγγίσουν, να πέσουν, να διαχυθούν ή να κυλήσουν στο προϊόν ή στο δοχείο, καθώς και οι επιφάνειες που αγγίζουν τις επιφάνειες επαφής με το προϊόν ή το δοχείο. Ορισμένα παραδείγματα είναι: επιφάνειες μεταφορέων και αγωγών προϊόντων, χοάνες πλήρωσης αγωγών στο εσωτερικό και αποθήκευσης, ακροφύσια, διαμορφωτές, εξοπλισμός κοπής και περιτύλιξης, ξύστρες/συσκευές προϊόντων, χέρια με γάντια που έρχονται σε επαφή με το προϊόν κ.λπ. Το προϊόν πρέπει να τίθεται σε </t>
    </r>
    <r>
      <rPr>
        <i/>
        <u/>
        <sz val="10"/>
        <rFont val="Calibri"/>
        <family val="2"/>
        <scheme val="minor"/>
      </rPr>
      <t>αναμονή</t>
    </r>
    <r>
      <rPr>
        <sz val="10"/>
        <rFont val="Calibri"/>
        <family val="2"/>
        <scheme val="minor"/>
      </rPr>
      <t>για τη λήψη δειγμάτων στη ζώνη 1.</t>
    </r>
  </si>
  <si>
    <r>
      <rPr>
        <b/>
        <sz val="10"/>
        <rFont val="Calibri"/>
        <family val="2"/>
        <scheme val="minor"/>
      </rPr>
      <t>Ζώνη 3</t>
    </r>
    <r>
      <rPr>
        <sz val="10"/>
        <rFont val="Calibri"/>
        <family val="2"/>
        <scheme val="minor"/>
      </rPr>
      <t xml:space="preserve">: Περιβαλλοντικές επιφάνειες εντός του χώρου επεξεργασίας που είναι πιο απομακρυσμένες από τις επιφάνειες επαφής με το προϊόν. Τα παραδείγματα περιλαμβάνουν ενδεικτικά: καροτσάκια, περονοφόρα ανυψωτικά μηχανήματα, τοίχους, αποχετεύσεις, δάπεδα, πόδια εξοπλισμού, αγωγούς, οροφές, ρόδες περονοφόρων και καροτσιών, εργαλεία, σκούπες, σφουγγαρίστρες, ξύστρες δαπέδου, </t>
    </r>
    <r>
      <rPr>
        <b/>
        <sz val="10"/>
        <rFont val="Calibri"/>
        <family val="2"/>
        <charset val="161"/>
        <scheme val="minor"/>
      </rPr>
      <t>από τα σημεία συλλογής ηλεκτρικής σκοπούς</t>
    </r>
    <r>
      <rPr>
        <sz val="10"/>
        <rFont val="Calibri"/>
        <family val="2"/>
        <scheme val="minor"/>
      </rPr>
      <t xml:space="preserve"> </t>
    </r>
    <r>
      <rPr>
        <sz val="10"/>
        <color theme="9"/>
        <rFont val="Calibri"/>
        <family val="2"/>
        <scheme val="minor"/>
      </rPr>
      <t>(εκτός από το σημείο συλλογής ηλεκτρικής σκούπας που χρησιμοποιείται για τη ζώνη 1)</t>
    </r>
    <r>
      <rPr>
        <sz val="10"/>
        <rFont val="Calibri"/>
        <family val="2"/>
        <scheme val="minor"/>
      </rPr>
      <t>, κάδους απορριμμάτων (μικρού ή μεγαλύτερου μεγέθους), διαδρομές κυκλοφορίας στο χώρο επεξεργασίας, σωλήνες αποστράγγισης οροφής, σημεία σύνδεσης τοίχων/δαπέδου, σταθμούς πλύσης, χώρους αποθήκευσης συστατικών κ.λπ.</t>
    </r>
  </si>
  <si>
    <t>Δείγματα από μεγάλες επιφάνειες πρέπει να λαμβάνονται για  ποιοτικές αναλύσεις. Ένα σφουγγάρι είναι πιο αποτελεσματικό για τη δειγματοληψία μεγάλων επιφανειών. Για μικρότερες δυσπρόσιτες ή ακανόνιστου σχήματος περιοχές, ένας βαμβακοφόρος στυλεός είναι πιο αποτελεσματικός.</t>
  </si>
  <si>
    <r>
      <t>Οι εμπλεκόμενες και συγκεκριμένες τοποθεσίες δοκιμώ</t>
    </r>
    <r>
      <rPr>
        <sz val="10"/>
        <rFont val="Calibri"/>
        <family val="2"/>
        <scheme val="minor"/>
      </rPr>
      <t>ν πρέπει να</t>
    </r>
    <r>
      <rPr>
        <sz val="10"/>
        <color theme="1"/>
        <rFont val="Calibri"/>
        <family val="2"/>
        <scheme val="minor"/>
      </rPr>
      <t xml:space="preserve"> επαναξιολογηθούν για να επαληθευτεί η αποτελεσματικότητα των διορθωτικών ενεργειών. </t>
    </r>
    <r>
      <rPr>
        <sz val="10"/>
        <color theme="9"/>
        <rFont val="Calibri"/>
        <family val="2"/>
        <scheme val="minor"/>
      </rPr>
      <t xml:space="preserve">Πρέπει </t>
    </r>
    <r>
      <rPr>
        <sz val="10"/>
        <rFont val="Calibri"/>
        <family val="2"/>
        <scheme val="minor"/>
      </rPr>
      <t>να επιτευχθούν τουλάχιστον τρία διαδοχικά αρνητικά ή μη τυποποιημένα αποτελέσματα πριν από την επιστροφή στο πρόγραμμα δοκιμών και δειγματοληψιών ρουτίνας.</t>
    </r>
  </si>
  <si>
    <r>
      <t xml:space="preserve">Οι προμηθευτές αναπτύσσουν ειδικές διαδικασίες για την ασφάλεια του προϊόντος τους, για την αποτροπή και την πρόληψη της σκόπιμης μόλυνσης και διαθέτουν πρωτόκολλα για το γρήγορο και ακριβή εντοπισμό, την αντιμετώπιση και τον περιορισμό απειλών ή πράξεων σκόπιμης μόλυνσης. Το πρόγραμμα καλύπτει την αλυσίδα εφοδιασμού, συμπεριλαμβανομένης της αποθήκευσης και της μεταφοράς. Ομοίως, οι προμηθευτές </t>
    </r>
    <r>
      <rPr>
        <sz val="10"/>
        <color theme="9"/>
        <rFont val="Calibri"/>
        <family val="2"/>
        <scheme val="minor"/>
      </rPr>
      <t>πρέπει</t>
    </r>
    <r>
      <rPr>
        <sz val="10"/>
        <rFont val="Calibri"/>
        <family val="2"/>
        <scheme val="minor"/>
      </rPr>
      <t xml:space="preserve"> να </t>
    </r>
    <r>
      <rPr>
        <sz val="10"/>
        <color theme="1"/>
        <rFont val="Calibri"/>
        <family val="2"/>
        <scheme val="minor"/>
      </rPr>
      <t xml:space="preserve">διασφαλίζουν ότι οι προμηθευτές τους υιοθετούν παρόμοια πρωτόκολλα και εφαρμόζουν τους κατάλληλους ελέγχους. Στη MDLZ ονομάζουμε αυτές τις προσπάθειες ως </t>
    </r>
    <r>
      <rPr>
        <i/>
        <u/>
        <sz val="10"/>
        <color theme="1"/>
        <rFont val="Calibri"/>
        <family val="2"/>
        <scheme val="minor"/>
      </rPr>
      <t>Άμυνα τροφίμων</t>
    </r>
    <r>
      <rPr>
        <sz val="10"/>
        <color theme="1"/>
        <rFont val="Calibri"/>
        <family val="2"/>
        <scheme val="minor"/>
      </rPr>
      <t>.</t>
    </r>
  </si>
  <si>
    <t>Δεσμευμένο προϊόν. Διασφαλίζουν ότι το δεσμευμένο  προϊόν βρίσκεται σε αναμονή σύμφωνα με τις οδηγίες της MDLZ.</t>
  </si>
  <si>
    <r>
      <rPr>
        <b/>
        <sz val="10"/>
        <rFont val="Calibri"/>
        <family val="2"/>
        <scheme val="minor"/>
      </rPr>
      <t>Αποτελέσματα αναλύσεων για κάθε παρτίδα</t>
    </r>
    <r>
      <rPr>
        <sz val="10"/>
        <rFont val="Calibri"/>
        <family val="2"/>
        <scheme val="minor"/>
      </rPr>
      <t xml:space="preserve">, συμπεριλαμβανομένων των προδιαγραφών MDLZ και </t>
    </r>
    <r>
      <rPr>
        <b/>
        <sz val="10"/>
        <rFont val="Calibri"/>
        <family val="2"/>
        <scheme val="minor"/>
      </rPr>
      <t>άλλων παραμέτρων, εάν απαιτείται από τις τοπικές ή εθνικές απαιτήσεις</t>
    </r>
  </si>
  <si>
    <r>
      <t xml:space="preserve">Για τα υλικά/προμηθευτές που απαιτούν μηνιαία δειγματοληψία στο πλαίσιο του προγράμματος </t>
    </r>
    <r>
      <rPr>
        <i/>
        <u/>
        <sz val="10"/>
        <color theme="1"/>
        <rFont val="Calibri"/>
        <family val="2"/>
        <scheme val="minor"/>
      </rPr>
      <t xml:space="preserve">Επαλήθευσης </t>
    </r>
    <r>
      <rPr>
        <sz val="10"/>
        <color theme="1"/>
        <rFont val="Calibri"/>
        <family val="2"/>
        <scheme val="minor"/>
      </rPr>
      <t>του πιστοποιητικού ανάλυσης (CoA) της MDLZ τα δείγματα λαμβάνονται σύμφωνα με το συμφωνημένο πρωτόκολλο και αποστέλλονται στο εγκεκριμένο από τη MDLZ εργαστήριο. Το υλικό</t>
    </r>
    <r>
      <rPr>
        <sz val="10"/>
        <color theme="9"/>
        <rFont val="Calibri"/>
        <family val="2"/>
        <scheme val="minor"/>
      </rPr>
      <t xml:space="preserve"> δεν </t>
    </r>
    <r>
      <rPr>
        <sz val="10"/>
        <color theme="1"/>
        <rFont val="Calibri"/>
        <family val="2"/>
        <scheme val="minor"/>
      </rPr>
      <t>πρέπει</t>
    </r>
    <r>
      <rPr>
        <i/>
        <u/>
        <sz val="10"/>
        <color theme="1"/>
        <rFont val="Calibri"/>
        <family val="2"/>
        <scheme val="minor"/>
      </rPr>
      <t xml:space="preserve"> να αποδεσμεύεται</t>
    </r>
    <r>
      <rPr>
        <sz val="10"/>
        <color theme="1"/>
        <rFont val="Calibri"/>
        <family val="2"/>
        <scheme val="minor"/>
      </rPr>
      <t xml:space="preserve">/αποστέλλεται στη MDLZ μέχρι να ληφθούν αποδεκτά αποτελέσματα. </t>
    </r>
    <r>
      <rPr>
        <sz val="10"/>
        <color theme="9"/>
        <rFont val="Calibri"/>
        <family val="2"/>
        <scheme val="minor"/>
      </rPr>
      <t>Όταν αυτό δεν είναι δυνατό και είναι απαραίτητο να αποσταλούν υλικά εν αναμονή των αποτελεσμάτων, αυτό θα πρέπει να συμφωνηθεί με το συμβαλλόμενο αντιπρόσωπο της MDLZ. Το υλικό δεν εκφορτώνεται στον τόπο παραλαβής μέχρι να επιβεβαιωθεί ότι τα αποτελέσματα είναι αποδεκτά.</t>
    </r>
  </si>
  <si>
    <t>Ο προμηθευτής πρέπει να πιστοποιεί ότι δεν εισάγονται βαρέα μέταλλα στις συσκευασίες ή στα συστατικά συσκευασίας της MDLZ για όλα τα υλικά συσκευασίας. Ο προμηθευτής πρέπει να παρέχει εγγύηση βαρέων μετάλλων στη MDLZ πριν από την αγορά των υλικών.</t>
  </si>
  <si>
    <t>Η MDLZ απαιτεί συμμόρφωση με τον κανονισμό REACH (ΕΚ) αριθ. 1907/2006 σχετικά με την καταχώριση, την αξιολόγηση, την αδειοδότηση και τους περιορισμούς των χημικών προϊόντων (REACH) για όλα τα είδη συσκευασίας που είναι παρασκευάσματα ή αντικείμενα που περιέχουν ουσίες τις οποίες αφορούν οι υποχρεώσεις του REACH. Η MDLZ δεν επιτρέπει ουσίες που εμπνέουν πολύ μεγάλη ανησυχία (SVHC) σε ποσοστό άνω του 0,1% και πρέπει να λαμβάνει έγκαιρη προειδοποίηση εάν η σύνθεση της συσκευασίας πρόκειται να αλλάξει λόγω διακοπής ουσιών ή περιορισμών.</t>
  </si>
  <si>
    <r>
      <t xml:space="preserve">Πρέπει να υπάρχει διαδικασία </t>
    </r>
    <r>
      <rPr>
        <i/>
        <u/>
        <sz val="10"/>
        <rFont val="Calibri"/>
        <family val="2"/>
        <scheme val="minor"/>
      </rPr>
      <t>δέσμευσης/</t>
    </r>
    <r>
      <rPr>
        <sz val="10"/>
        <rFont val="Calibri"/>
        <family val="2"/>
        <scheme val="minor"/>
      </rPr>
      <t xml:space="preserve"> </t>
    </r>
    <r>
      <rPr>
        <i/>
        <u/>
        <sz val="10"/>
        <rFont val="Calibri"/>
        <family val="2"/>
        <scheme val="minor"/>
      </rPr>
      <t>αναμονής</t>
    </r>
    <r>
      <rPr>
        <i/>
        <sz val="10"/>
        <rFont val="Calibri"/>
        <family val="2"/>
        <scheme val="minor"/>
      </rPr>
      <t xml:space="preserve">  </t>
    </r>
    <r>
      <rPr>
        <sz val="10"/>
        <rFont val="Calibri"/>
        <family val="2"/>
        <scheme val="minor"/>
      </rPr>
      <t xml:space="preserve">και </t>
    </r>
    <r>
      <rPr>
        <i/>
        <u/>
        <sz val="10"/>
        <rFont val="Calibri"/>
        <family val="2"/>
        <scheme val="minor"/>
      </rPr>
      <t>αποδέσμευσης</t>
    </r>
    <r>
      <rPr>
        <sz val="10"/>
        <rFont val="Calibri"/>
        <family val="2"/>
        <scheme val="minor"/>
      </rPr>
      <t xml:space="preserve">για υλικά που ελέγχονται για </t>
    </r>
    <r>
      <rPr>
        <i/>
        <u/>
        <sz val="10"/>
        <rFont val="Calibri"/>
        <family val="2"/>
        <scheme val="minor"/>
      </rPr>
      <t>παθογόνους μικροοργανισμούς</t>
    </r>
    <r>
      <rPr>
        <sz val="10"/>
        <rFont val="Calibri"/>
        <family val="2"/>
        <scheme val="minor"/>
      </rPr>
      <t>.</t>
    </r>
  </si>
  <si>
    <r>
      <rPr>
        <i/>
        <u/>
        <sz val="10"/>
        <rFont val="Calibri"/>
        <family val="2"/>
        <scheme val="minor"/>
      </rPr>
      <t>Τα βυτιοφόρα</t>
    </r>
    <r>
      <rPr>
        <sz val="10"/>
        <rFont val="Calibri"/>
        <family val="2"/>
        <scheme val="minor"/>
      </rPr>
      <t xml:space="preserve"> πρέπει να προορίζονται μόνο για τρόφιμα. Τα εισερχόμενα φορτία για τα οποία υπάρχουν υποψίες για οποιονδήποτε τύπο αλλοίωσης πρέπει να διερευνώνται από τον προμηθευτή. Το φορτίο απορρίπτεται εάν δεν μπορεί να προσδιοριστεί η πηγή της αλλοίωσης.</t>
    </r>
  </si>
  <si>
    <r>
      <t xml:space="preserve">Τα υλικά και τα προϊόντα πρέπει να επιθεωρούνται για ζημιές, μολύνσεις και θερμοκρασιακές </t>
    </r>
    <r>
      <rPr>
        <b/>
        <sz val="10"/>
        <rFont val="Calibri"/>
        <family val="2"/>
        <scheme val="minor"/>
      </rPr>
      <t>καταχρήσεις</t>
    </r>
    <r>
      <rPr>
        <sz val="10"/>
        <rFont val="Calibri"/>
        <family val="2"/>
        <scheme val="minor"/>
      </rPr>
      <t>, πιθανά προβλήματα ασφαλείας, όπως διάτρητες θήκες, έκθεση σε υγρασία, ασυνήθιστες οσμές ή μη εξουσιοδοτημένες συν-φορτώσεις και εμφανώς κατεστραμμένες/παραβιασμένες  σφραγίδες ασφαλείας.</t>
    </r>
  </si>
  <si>
    <t>Τα εξερχόμενα φορτία/εμπορευματοκιβώτια, παραδόσεις στη MDLZ (πλήρη και λιγότερο από πλήρη φορτία), σφραγίζονται κατά την αποστολή με αριθμημένη, ανθεκτική στην παραβίαση μεταλλική σφραγίδα ασφαλείας, ο αριθμός καταγράφεται στα έγγραφα αποστολής. Όλα τα φορτηγά για πολλαπλά σημεία παράδοσης με περίοδο παράδοσης που δεν υπερβαίνει τις 24 ώρες από τη στιγμή της αποστολής: αρκεί το όχημα να βρίσκεται υπό τον έλεγχο της κλειδαριάς του οδηγού, χωρίς να απαιτείται σφραγίδα. Η MDLZ αναμένει από τη μεταφορική εταιρεία να διατηρεί την ακεραιότητα και την ασφάλεια του φορτίου καθ' όλη τη διάρκεια της μεταφοράς και πρέπει να υπάρχουν έγγραφα που να δείχνουν τα προηγούμενα σημεία παράδοσης.</t>
  </si>
  <si>
    <t>Σε περίπτωση που η σφραγίδα ασφαλείας έχει παραβιαστεί από εξουσιοδοτημένο πρόσωπο (π.χ. συνοριοφύλακες / τελωνειακοί, αστυνομικοί) πρέπει να:
• Υπάρχουν κατάλληλα αρχεία που θα περιγράφουν τον λόγο αφαίρεσης της σφραγίδας ασφαλείας.
• Εφαρμόζεται αριθμημένη σφραγίδα ασφαλείας αντικατάστασης και οι λεπτομέρειες καταγράφονται στα έγγραφα φόρτωσης.
• Όπου επιτρέπεται, τα διαπιστευτήρια των οδηγών παράδοσης θα πρέπει να επαληθεύονται επιπλέον των εγγράφων παράδοσης (π.χ., το όνομα του οδηγού που αναγράφεται στα έγγραφα παράδοσης, φωτογραφία ταυτότητας στην άδεια οδήγησης).
• Εάν υπάρχουν ενδείξεις μη ικανοποιητικών πρακτικών αποστολής ή παραποίησης, τότε τα υλικά είτε απορρίπτονται και επιστρέφονται είτε τίθενται αμέσως σε δέσμευση / αναμονή.</t>
  </si>
  <si>
    <t>Οι παραδόσεις πρέπει να παλετοποιούνται και να τυλίγονται σύμφωνα με τις προδιαγραφές της MDLZ.</t>
  </si>
  <si>
    <t xml:space="preserve">Η ομάδα ανάλυσης κινδύνων και κρίσιμα σημεία ελέγχου (HACCP) πρέπει να διασφαλίζει ότι κάθε σχέδιο HACCP/ασφάλειας τροφίμων και η εφαρμογή του επαληθεύονται και επικυρώνονται κατάλληλα σε τακτική, τεκμηριωμένη βάση. </t>
  </si>
  <si>
    <t>Ο προμηθευτής πρέπει να διασφαλίζει και τεκμηριώνει ότι όλοι οι αρμόδιοι υπάλληλοι λαμβάνουν κατάλληλη εκπαίδευση στην ανάλυση κινδύνων και κρίσιμα σημεία ελέγχου (HACCP).</t>
  </si>
  <si>
    <r>
      <t xml:space="preserve">Η </t>
    </r>
    <r>
      <rPr>
        <i/>
        <u/>
        <sz val="10"/>
        <rFont val="Calibri"/>
        <family val="2"/>
        <scheme val="minor"/>
      </rPr>
      <t>επικύρωση</t>
    </r>
    <r>
      <rPr>
        <sz val="10"/>
        <rFont val="Calibri"/>
        <family val="2"/>
        <scheme val="minor"/>
      </rPr>
      <t xml:space="preserve"> του συστήματος ανάλυσης κινδύνων και κρίσιμων σημείων ελέγχου (HACCP)/σχέδιο ασφάλειας τροφίμων (FSP) περιλαμβάνει την αρχική συλλογή και αξιολόγηση επιστημονικών, ιστορικών και τεχνικών πληροφοριών για να εκτιμηθεί κατά πόσον το σχέδιο FSP/HACCP προσδιορίζει και ελέγχει αποτελεσματικά όλους τους </t>
    </r>
    <r>
      <rPr>
        <i/>
        <u/>
        <sz val="10"/>
        <rFont val="Calibri"/>
        <family val="2"/>
        <scheme val="minor"/>
      </rPr>
      <t>κινδύνους</t>
    </r>
    <r>
      <rPr>
        <sz val="10"/>
        <rFont val="Calibri"/>
        <family val="2"/>
        <scheme val="minor"/>
      </rPr>
      <t>για την ασφάλεια τροφίμων και τα ζητήματα που προκύπτουν τα σχετικά με το προϊόν ή τη διαδικασία.</t>
    </r>
  </si>
  <si>
    <t>CCP 29 Προϊόν χαμηλής οξύτητας παραγόμενο με  διεργασία με αποστειρωτή</t>
  </si>
  <si>
    <t>Ειδικό προαπαιτούμενο πρόγραμμα (sPP) Παραλαβή και εξέταση του πιστοποιητικού ανάλυσης (CoA) του προμηθευτή από εγκεκριμένο προμηθευτή</t>
  </si>
  <si>
    <r>
      <t xml:space="preserve">Όταν ο προμηθευτής παράγει ένα προϊόν που ΔΕΝ περιλαμβάνει καμία μεταφορά, η διαδικασία αλλαγής πρέπει να επικυρώνεται και να διαχειρίζεται ως κρίσιμο σημείο ελέγχου (CCP) </t>
    </r>
    <r>
      <rPr>
        <sz val="10"/>
        <color theme="9"/>
        <rFont val="Calibri"/>
        <family val="2"/>
        <scheme val="minor"/>
      </rPr>
      <t>(ή ισοδύναμο π.χ. ειδικό προαπαιτούμενο πρόγραμμα)</t>
    </r>
    <r>
      <rPr>
        <sz val="10"/>
        <color theme="1"/>
        <rFont val="Calibri"/>
        <family val="2"/>
        <scheme val="minor"/>
      </rPr>
      <t>, εκτός εάν η τοποθεσία έχει ένα μοναδικό προφίλ αλλεργιογόνου.</t>
    </r>
  </si>
  <si>
    <r>
      <t xml:space="preserve">Η </t>
    </r>
    <r>
      <rPr>
        <i/>
        <u/>
        <sz val="10"/>
        <color theme="1"/>
        <rFont val="Calibri"/>
        <family val="2"/>
        <scheme val="minor"/>
      </rPr>
      <t>επικύρωση</t>
    </r>
    <r>
      <rPr>
        <sz val="10"/>
        <color theme="1"/>
        <rFont val="Calibri"/>
        <family val="2"/>
        <scheme val="minor"/>
      </rPr>
      <t xml:space="preserve"> των αλλεργιογό</t>
    </r>
    <r>
      <rPr>
        <sz val="10"/>
        <rFont val="Calibri"/>
        <family val="2"/>
        <scheme val="minor"/>
      </rPr>
      <t>νων πρέπει να</t>
    </r>
    <r>
      <rPr>
        <sz val="10"/>
        <color theme="1"/>
        <rFont val="Calibri"/>
        <family val="2"/>
        <scheme val="minor"/>
      </rPr>
      <t xml:space="preserve"> πραγματοποιείται με τη χρήση των βέλτιστων πρακτικών του κλάδου (δηλ. δειγματοληψία μετά την καθαριότητα και δειγματοληψία τελικού προϊόντος, ανάλυση που διενεργείται από εργαστήριο διαπιστευμένο κατά ISO17025 και </t>
    </r>
    <r>
      <rPr>
        <sz val="10"/>
        <color theme="9"/>
        <rFont val="Calibri"/>
        <family val="2"/>
        <scheme val="minor"/>
      </rPr>
      <t>επαναλαμβάνεται</t>
    </r>
    <r>
      <rPr>
        <sz val="10"/>
        <color theme="1"/>
        <rFont val="Calibri"/>
        <family val="2"/>
        <scheme val="minor"/>
      </rPr>
      <t xml:space="preserve"> τρεις </t>
    </r>
    <r>
      <rPr>
        <sz val="10"/>
        <color theme="9"/>
        <rFont val="Calibri"/>
        <family val="2"/>
        <scheme val="minor"/>
      </rPr>
      <t>διαδοχικές φορές</t>
    </r>
    <r>
      <rPr>
        <sz val="10"/>
        <color theme="1"/>
        <rFont val="Calibri"/>
        <family val="2"/>
        <scheme val="minor"/>
      </rPr>
      <t xml:space="preserve">). </t>
    </r>
  </si>
  <si>
    <t>Όταν επιβεβαιώνεται ότι η διασταυρούμενη επαφή είναι δικαιολογημένη, το επίπεδο διασταυρούμενης επαφής πρέπει να ελαχιστοποιείται. Η επισήμανση της διασταυρούμενης επαφής αποτελεί έσχατη λύση και δεν πρέπει να χρησιμοποιείται ως υποκατάστατο της ΟΠΠ ή ενός αποτελεσματικού προγράμματος ελέγχου των αλλεργιογόνων τροφίμων.</t>
  </si>
  <si>
    <r>
      <rPr>
        <sz val="10"/>
        <color theme="9"/>
        <rFont val="Calibri"/>
        <family val="2"/>
        <scheme val="minor"/>
      </rPr>
      <t xml:space="preserve">Οι προμηθευτές πρέπει να αναπτύσσουν </t>
    </r>
    <r>
      <rPr>
        <sz val="10"/>
        <color theme="1"/>
        <rFont val="Calibri"/>
        <family val="2"/>
        <scheme val="minor"/>
      </rPr>
      <t>μια κατάλληλη στρατηγική για την ελαχιστοποίηση της ξένης ύλης που μπορεί να περιλαμβάνει (</t>
    </r>
    <r>
      <rPr>
        <sz val="10"/>
        <color theme="9"/>
        <rFont val="Calibri"/>
        <family val="2"/>
        <scheme val="minor"/>
      </rPr>
      <t xml:space="preserve">ενδεικτικά, και </t>
    </r>
    <r>
      <rPr>
        <sz val="10"/>
        <color theme="1"/>
        <rFont val="Calibri"/>
        <family val="2"/>
        <scheme val="minor"/>
      </rPr>
      <t>μη περιοριστικά):</t>
    </r>
  </si>
  <si>
    <t>Κατάλληλος υγειονομικός σχεδιασμός του εξοπλισμού/ διαδικασίες</t>
  </si>
  <si>
    <t>Διασφάλιση ότι ο εξοπλισμός ή οι πρακτικές καθαρισμού δε συντελλούν στην ύπαρξη ξένων υλών κατά τη ροή των προϊόντων.</t>
  </si>
  <si>
    <r>
      <rPr>
        <sz val="10"/>
        <color theme="9"/>
        <rFont val="Calibri"/>
        <family val="2"/>
        <scheme val="minor"/>
      </rPr>
      <t xml:space="preserve">Ενίσχυση και βελτίωση προγραμμάτων </t>
    </r>
    <r>
      <rPr>
        <sz val="10"/>
        <color theme="1"/>
        <rFont val="Calibri"/>
        <family val="2"/>
        <scheme val="minor"/>
      </rPr>
      <t>ΟΠΠ</t>
    </r>
    <r>
      <rPr>
        <sz val="10"/>
        <color theme="9"/>
        <rFont val="Calibri"/>
        <family val="2"/>
        <scheme val="minor"/>
      </rPr>
      <t xml:space="preserve">, δηλ. βεβαιωθείτε ότι υπάρχουν </t>
    </r>
    <r>
      <rPr>
        <sz val="10"/>
        <color theme="1"/>
        <rFont val="Calibri"/>
        <family val="2"/>
        <scheme val="minor"/>
      </rPr>
      <t xml:space="preserve">καπάκια </t>
    </r>
    <r>
      <rPr>
        <sz val="10"/>
        <color theme="9"/>
        <rFont val="Calibri"/>
        <family val="2"/>
        <scheme val="minor"/>
      </rPr>
      <t xml:space="preserve">στις </t>
    </r>
    <r>
      <rPr>
        <sz val="10"/>
        <color theme="1"/>
        <rFont val="Calibri"/>
        <family val="2"/>
        <scheme val="minor"/>
      </rPr>
      <t>δεξαμενές</t>
    </r>
    <r>
      <rPr>
        <sz val="10"/>
        <color theme="9"/>
        <rFont val="Calibri"/>
        <family val="2"/>
        <scheme val="minor"/>
      </rPr>
      <t xml:space="preserve">/ τους βραστήρες / τα ανοίγματα αναμικτήρων ή πάνω τους από ιμάντες μεταφοράς που βρίσκονται πάνω από εκτεθειμένο προϊόν. </t>
    </r>
  </si>
  <si>
    <r>
      <t>Χρήση κατάλληλης συσκευής ελέγχου για την αποτελεσματική ανίχνευση και απομάκρυνση ξένων υλών</t>
    </r>
    <r>
      <rPr>
        <sz val="10"/>
        <color theme="9"/>
        <rFont val="Calibri"/>
        <family val="2"/>
        <scheme val="minor"/>
      </rPr>
      <t xml:space="preserve"> από την παραλαβή των πρώτων υλών μέχρι τη συσκευασία των τελικών</t>
    </r>
    <r>
      <rPr>
        <sz val="10"/>
        <color theme="1"/>
        <rFont val="Calibri"/>
        <family val="2"/>
        <scheme val="minor"/>
      </rPr>
      <t xml:space="preserve"> προϊόντων, π.χ. εγκατάστ</t>
    </r>
    <r>
      <rPr>
        <sz val="10"/>
        <rFont val="Calibri"/>
        <family val="2"/>
        <scheme val="minor"/>
      </rPr>
      <t xml:space="preserve">αση σίτας, διαχωριστικών, </t>
    </r>
    <r>
      <rPr>
        <sz val="10"/>
        <color theme="1"/>
        <rFont val="Calibri"/>
        <family val="2"/>
        <charset val="161"/>
        <scheme val="minor"/>
      </rPr>
      <t xml:space="preserve"> </t>
    </r>
    <r>
      <rPr>
        <sz val="10"/>
        <color theme="1"/>
        <rFont val="Calibri"/>
        <family val="2"/>
        <scheme val="minor"/>
      </rPr>
      <t xml:space="preserve">φίλτρων, μαγνητών, κόσκινων, ανιχνευτών μετάλλων, ακτίνων Χ, </t>
    </r>
    <r>
      <rPr>
        <sz val="10"/>
        <color theme="9"/>
        <rFont val="Calibri"/>
        <family val="2"/>
        <scheme val="minor"/>
      </rPr>
      <t>οπτικών διαχωριστών</t>
    </r>
    <r>
      <rPr>
        <sz val="10"/>
        <color theme="1"/>
        <rFont val="Calibri"/>
        <family val="2"/>
        <scheme val="minor"/>
      </rPr>
      <t xml:space="preserve"> ή άλλων συσκευών/προγραμμάτων που κρίνονται απαραίτητα στη γραμμή </t>
    </r>
    <r>
      <rPr>
        <sz val="10"/>
        <color theme="9"/>
        <rFont val="Calibri"/>
        <family val="2"/>
        <scheme val="minor"/>
      </rPr>
      <t>ή μια διαδικασία που προστατεύει το προϊόν, π.χ. να εξασφαλίζει ότι όλα τα εισερχόμενα συστατικά πρέπει να υποβάλλονται σε έλεγχο με τη χρήση συσκευής διαχωρισμού ή ανίχνευσης πριν από την περαιτέρω επεξεργασία  εάν είναι απαραίτητο, με βάση την αξιολόγηση  κινδύνου.</t>
    </r>
  </si>
  <si>
    <r>
      <t xml:space="preserve">Το πρόγραμμα πρέπει να </t>
    </r>
    <r>
      <rPr>
        <sz val="10"/>
        <color theme="9"/>
        <rFont val="Calibri"/>
        <family val="2"/>
        <scheme val="minor"/>
      </rPr>
      <t>περιλαμβάνει λεπτομερείς οδηγίες εργασίας για κάθε συσκευή, οι οποίες περιλαμβάνουν, μεταξύ άλλων, τα εξής:</t>
    </r>
    <r>
      <rPr>
        <sz val="10"/>
        <color theme="1"/>
        <rFont val="Calibri"/>
        <family val="2"/>
        <scheme val="minor"/>
      </rPr>
      <t xml:space="preserve"> ελέγχους ακεραιότητας των κόσκινων και των φίλτρων, δοκιμές αντοχής των μαγνητών με </t>
    </r>
    <r>
      <rPr>
        <i/>
        <u/>
        <sz val="10"/>
        <color theme="1"/>
        <rFont val="Calibri"/>
        <family val="2"/>
        <scheme val="minor"/>
      </rPr>
      <t>συχνότητα επαρκή για την απόδειξη του ελέγχου</t>
    </r>
    <r>
      <rPr>
        <sz val="10"/>
        <color theme="1"/>
        <rFont val="Calibri"/>
        <family val="2"/>
        <scheme val="minor"/>
      </rPr>
      <t xml:space="preserve">. Θα πρέπει επίσης να περιλαμβάνει τις δραστηριότητες παρακολούθησης (π.χ. εσωτερική τακτική </t>
    </r>
    <r>
      <rPr>
        <i/>
        <u/>
        <sz val="10"/>
        <color theme="1"/>
        <rFont val="Calibri"/>
        <family val="2"/>
        <scheme val="minor"/>
      </rPr>
      <t>επαλήθευση</t>
    </r>
    <r>
      <rPr>
        <sz val="10"/>
        <color theme="1"/>
        <rFont val="Calibri"/>
        <family val="2"/>
        <scheme val="minor"/>
      </rPr>
      <t>, έλεγχο της εισερχόμενης ροής και των απορριπτόμενων ποσοτή</t>
    </r>
    <r>
      <rPr>
        <sz val="10"/>
        <rFont val="Calibri"/>
        <family val="2"/>
        <scheme val="minor"/>
      </rPr>
      <t>των),</t>
    </r>
    <r>
      <rPr>
        <sz val="10"/>
        <color theme="1"/>
        <rFont val="Calibri"/>
        <family val="2"/>
        <scheme val="minor"/>
      </rPr>
      <t xml:space="preserve"> το σχέδιο συντήρησης και δειγματοληψίας. </t>
    </r>
  </si>
  <si>
    <r>
      <t>Μόλις τεθεί σε λειτουργία, πριν από την πρώτη παραγωγή</t>
    </r>
    <r>
      <rPr>
        <strike/>
        <sz val="10"/>
        <color theme="9"/>
        <rFont val="Calibri"/>
        <family val="2"/>
        <scheme val="minor"/>
      </rPr>
      <t>ς</t>
    </r>
    <r>
      <rPr>
        <sz val="10"/>
        <color theme="9"/>
        <rFont val="Calibri"/>
        <family val="2"/>
        <scheme val="minor"/>
      </rPr>
      <t xml:space="preserve"> προϊόντος</t>
    </r>
  </si>
  <si>
    <t>Μετά από ενδεικτική δραστηριότητα συντήρησης της συσκευής (π.χ. αλλαγή σε νέο επίπεδο ευαισθησίας, αλλαγή λαμπτήρα στην ακτινογραφία κ.λπ.)</t>
  </si>
  <si>
    <t>Τα εργοστάσια πρέπει να χρησιμοποιούν τα ακόλουθα βασικά κριτήρια για τον καθορισμό της συχνότητας των επιθεωρήσεων:</t>
  </si>
  <si>
    <t>Κάθε ζήτημα που προκύπτει πρέπει να διερευνάται για να διαπιστωθεί εάν έχει ακολουθηθεί η διαδικασία θραύσης γυαλιού/πλαστικού και εάν όχι, εάν διακυβεύεται το προϊόν.</t>
  </si>
  <si>
    <r>
      <rPr>
        <sz val="10"/>
        <rFont val="Calibri"/>
        <family val="2"/>
        <scheme val="minor"/>
      </rPr>
      <t>Το όριο ανίχνευσης για έναν ανιχνευτή μετάλλων στο τελικό σημείο της γραμμής παραγωγής του προϊόντος εξαρτάται από τον τύπο του προϊόντος, τη συσκευασία και τον εξοπλισμό ανίχνευσης. Οι ρυθμίσεις του εξοπλισμού ανίχνευσης πρέπει να καθορίζονται και να εφαρμόζονται ώστε να επιτυγχάνεται το πιο ευαίσθητο επίπεδο ώστε να παρέχεται η μέγιστη δυνατή προστασία από τη μόλυνση από μέταλλα,</t>
    </r>
    <r>
      <rPr>
        <sz val="10"/>
        <color theme="9"/>
        <rFont val="Calibri"/>
        <family val="2"/>
        <scheme val="minor"/>
      </rPr>
      <t xml:space="preserve"> σύμφωνα με τη διαδικασία επικύρωσης</t>
    </r>
    <r>
      <rPr>
        <sz val="10"/>
        <color theme="1"/>
        <rFont val="Calibri"/>
        <family val="2"/>
        <scheme val="minor"/>
      </rPr>
      <t>.</t>
    </r>
  </si>
  <si>
    <r>
      <t>Όταν η αν</t>
    </r>
    <r>
      <rPr>
        <sz val="10"/>
        <rFont val="Calibri"/>
        <family val="2"/>
        <scheme val="minor"/>
      </rPr>
      <t>ίχνευση μετάλλων στο τελικό σημείο της γραμμής παραγωγής του προϊόντος</t>
    </r>
    <r>
      <rPr>
        <sz val="10"/>
        <color theme="1"/>
        <rFont val="Calibri"/>
        <family val="2"/>
        <scheme val="minor"/>
      </rPr>
      <t xml:space="preserve"> δεν είναι εφικτή ή πρακτική, ο ανιχνευτής μετάλλων τοποθετείται πριν από το σημείο εισόδου του προϊόντος στη συσκευασία, αλλά όσο το δυνατόν πλησιέστερα σε αυτό. </t>
    </r>
    <r>
      <rPr>
        <sz val="10"/>
        <color theme="9"/>
        <rFont val="Calibri"/>
        <family val="2"/>
        <scheme val="minor"/>
      </rPr>
      <t>Πρέπει</t>
    </r>
    <r>
      <rPr>
        <sz val="10"/>
        <color theme="1"/>
        <rFont val="Calibri"/>
        <family val="2"/>
        <scheme val="minor"/>
      </rPr>
      <t xml:space="preserve"> να διενεργείται τεκμηριωμένη αξιολόγηση </t>
    </r>
    <r>
      <rPr>
        <i/>
        <u/>
        <sz val="10"/>
        <color theme="1"/>
        <rFont val="Calibri"/>
        <family val="2"/>
        <scheme val="minor"/>
      </rPr>
      <t>κινδύνου</t>
    </r>
    <r>
      <rPr>
        <sz val="10"/>
        <color theme="9"/>
        <rFont val="Calibri"/>
        <family val="2"/>
        <scheme val="minor"/>
      </rPr>
      <t xml:space="preserve"> </t>
    </r>
    <r>
      <rPr>
        <sz val="10"/>
        <color theme="1"/>
        <rFont val="Calibri"/>
        <family val="2"/>
        <scheme val="minor"/>
      </rPr>
      <t xml:space="preserve">για να αποδειχθεί ότι ο κίνδυνος εισαγωγής μετάλλων στο προϊόν μετά τον ανιχνευτή είναι χαμηλός ή ελέγχεται με άλλα μέτρα. Τα μέτρα αυτά </t>
    </r>
    <r>
      <rPr>
        <sz val="10"/>
        <rFont val="Calibri"/>
        <family val="2"/>
        <scheme val="minor"/>
      </rPr>
      <t>πρέπει</t>
    </r>
    <r>
      <rPr>
        <sz val="10"/>
        <color theme="1"/>
        <rFont val="Calibri"/>
        <family val="2"/>
        <scheme val="minor"/>
      </rPr>
      <t xml:space="preserve"> να είναι επαρκή για τον έλεγχο του κινδύνου μετάλλων που έχει εντοπιστεί (π.χ. μαγνήτες γραμμής, φίλτρα, κόσκινα, δίχτυα, καλύμματα μεταφορικών μέσων ή διάφοροι χειροκίνητοι έλεγχοι σε δεδομένη συχνότητα) και </t>
    </r>
    <r>
      <rPr>
        <sz val="10"/>
        <color theme="9"/>
        <rFont val="Calibri"/>
        <family val="2"/>
        <scheme val="minor"/>
      </rPr>
      <t>πρέπει</t>
    </r>
    <r>
      <rPr>
        <sz val="10"/>
        <color theme="1"/>
        <rFont val="Calibri"/>
        <family val="2"/>
        <scheme val="minor"/>
      </rPr>
      <t xml:space="preserve"> να εγκριθούν κατά </t>
    </r>
    <r>
      <rPr>
        <sz val="10"/>
        <color theme="9"/>
        <rFont val="Calibri"/>
        <family val="2"/>
        <scheme val="minor"/>
      </rPr>
      <t>την ανάπτυξη και τις αναθεωρήσεις HACCP</t>
    </r>
    <r>
      <rPr>
        <sz val="10"/>
        <color theme="1"/>
        <rFont val="Calibri"/>
        <family val="2"/>
        <scheme val="minor"/>
      </rPr>
      <t>.</t>
    </r>
  </si>
  <si>
    <t>Η επαλήθευση της λειτουργικότητας πρέπει να πραγματοποιείται με βάση τουλάχιστον τα παρακάτω κριτήρια:</t>
  </si>
  <si>
    <t>Σημείωση: Η απόρριψη του προϊόντος μπορεί να επιτευχθεί με διάφορους τρόπους ανάλογα με τη ρύθμιση παραμέτρων του συστήματος, π.χ., η συσκευή απόρριψης απομακρύνει το προϊόν από τη ροή παραγωγής, τη διακοπή της ταινίας, τη διακοπή της ροής του προϊόντος κ.λπ. Όποια κι αν είναι η διαδικασία, πρέπει να τεκμηριώνεται ως προς τη λειτουργικότητα του συστήματος και να αποδεικνύεται η διαδικασία.</t>
  </si>
  <si>
    <r>
      <t xml:space="preserve">Εάν ένα σύστημα ανίχνευσης μετάλλων δεν λειτουργεί στα όρια του σχεδιασμού του (π.χ. εάν αποτύχει να ανιχνεύσει ένα τεμάχιο δοκιμής), το υλικό που έχει παραχθεί από την τελευταία επιτυχή δοκιμή </t>
    </r>
    <r>
      <rPr>
        <sz val="10"/>
        <color theme="9"/>
        <rFont val="Calibri"/>
        <family val="2"/>
        <scheme val="minor"/>
      </rPr>
      <t xml:space="preserve">επαλήθευσης </t>
    </r>
    <r>
      <rPr>
        <sz val="10"/>
        <color theme="1"/>
        <rFont val="Calibri"/>
        <family val="2"/>
        <scheme val="minor"/>
      </rPr>
      <t>τίθετα</t>
    </r>
    <r>
      <rPr>
        <sz val="10"/>
        <rFont val="Calibri"/>
        <family val="2"/>
        <scheme val="minor"/>
      </rPr>
      <t>ι σε δέσμευση/</t>
    </r>
    <r>
      <rPr>
        <sz val="10"/>
        <color theme="1"/>
        <rFont val="Calibri"/>
        <family val="2"/>
        <scheme val="minor"/>
      </rPr>
      <t xml:space="preserve"> </t>
    </r>
    <r>
      <rPr>
        <sz val="10"/>
        <rFont val="Calibri"/>
        <family val="2"/>
        <scheme val="minor"/>
      </rPr>
      <t>αναμονή (βλ. ενότητα 8.4Δέσμευση/  Αναμονή</t>
    </r>
    <r>
      <rPr>
        <sz val="10"/>
        <color theme="1"/>
        <rFont val="Calibri"/>
        <family val="2"/>
        <scheme val="minor"/>
      </rPr>
      <t xml:space="preserve"> και αποδέσμευση) και διενεργείται </t>
    </r>
    <r>
      <rPr>
        <sz val="10"/>
        <color theme="9"/>
        <rFont val="Calibri"/>
        <family val="2"/>
        <scheme val="minor"/>
      </rPr>
      <t>μια</t>
    </r>
    <r>
      <rPr>
        <sz val="10"/>
        <color theme="1"/>
        <rFont val="Calibri"/>
        <family val="2"/>
        <scheme val="minor"/>
      </rPr>
      <t xml:space="preserve"> αξιολόγηση κινδύνου σε αυτό. Αυτό μπορεί να περιλαμβάνει την επαναφορά του προϊόντος </t>
    </r>
    <r>
      <rPr>
        <sz val="10"/>
        <color theme="9"/>
        <rFont val="Calibri"/>
        <family val="2"/>
        <scheme val="minor"/>
      </rPr>
      <t>σε επικυρωμένη συσκευή με τα ίδια ή καλύτερα όρια δοκιμών από τη συσκευή της διεργασίας ή την ίδια συσκευή μετά την προσαρμογή της συντήρησης και την επαλήθευση και τεκμηρίωση της λειτουργίας</t>
    </r>
    <r>
      <rPr>
        <sz val="10"/>
        <color theme="1"/>
        <rFont val="Calibri"/>
        <family val="2"/>
        <scheme val="minor"/>
      </rPr>
      <t xml:space="preserve"> </t>
    </r>
    <r>
      <rPr>
        <sz val="10"/>
        <color theme="9"/>
        <rFont val="Calibri"/>
        <family val="2"/>
        <scheme val="minor"/>
      </rPr>
      <t>της</t>
    </r>
    <r>
      <rPr>
        <sz val="10"/>
        <color theme="1"/>
        <rFont val="Calibri"/>
        <family val="2"/>
        <scheme val="minor"/>
      </rPr>
      <t xml:space="preserve">. Η αξιολόγηση κινδύνου και τα </t>
    </r>
    <r>
      <rPr>
        <sz val="10"/>
        <color theme="9"/>
        <rFont val="Calibri"/>
        <family val="2"/>
        <scheme val="minor"/>
      </rPr>
      <t xml:space="preserve">διορθωτικά </t>
    </r>
    <r>
      <rPr>
        <sz val="10"/>
        <color theme="1"/>
        <rFont val="Calibri"/>
        <family val="2"/>
        <scheme val="minor"/>
      </rPr>
      <t>μέτρ</t>
    </r>
    <r>
      <rPr>
        <sz val="10"/>
        <color theme="9"/>
        <rFont val="Calibri"/>
        <family val="2"/>
        <scheme val="minor"/>
      </rPr>
      <t>α</t>
    </r>
    <r>
      <rPr>
        <sz val="10"/>
        <color theme="1"/>
        <rFont val="Calibri"/>
        <family val="2"/>
        <scheme val="minor"/>
      </rPr>
      <t xml:space="preserve"> που λαμβάνονται για το προϊόν </t>
    </r>
    <r>
      <rPr>
        <sz val="10"/>
        <color theme="9"/>
        <rFont val="Calibri"/>
        <family val="2"/>
        <scheme val="minor"/>
      </rPr>
      <t>πρέπει</t>
    </r>
    <r>
      <rPr>
        <sz val="10"/>
        <color theme="1"/>
        <rFont val="Calibri"/>
        <family val="2"/>
        <scheme val="minor"/>
      </rPr>
      <t xml:space="preserve"> να τεκμηριώνονται.</t>
    </r>
  </si>
  <si>
    <t>Χρήση άλλων συσκευών ανίχνευση τελικού σημείου</t>
  </si>
  <si>
    <r>
      <t xml:space="preserve">Ο προμηθευτής πρέπει να διασφαλίζει ότι οι ετικέτες τοποθετούνται σωστά και με συνέπεια στα υλικά που παρέχονται στη MDLZ και ότι οι ετικέτες πληρούν τις ισχύουσες κανονιστικές απαιτήσεις και τις </t>
    </r>
    <r>
      <rPr>
        <i/>
        <u/>
        <sz val="10"/>
        <rFont val="Calibri"/>
        <family val="2"/>
        <scheme val="minor"/>
      </rPr>
      <t>προδιαγραφές</t>
    </r>
    <r>
      <rPr>
        <sz val="10"/>
        <rFont val="Calibri"/>
        <family val="2"/>
        <scheme val="minor"/>
      </rPr>
      <t xml:space="preserve"> της MDLZ.</t>
    </r>
  </si>
  <si>
    <r>
      <t>Ειδικότερα, ο π</t>
    </r>
    <r>
      <rPr>
        <sz val="10"/>
        <rFont val="Calibri"/>
        <family val="2"/>
        <scheme val="minor"/>
      </rPr>
      <t>ρομηθευτής πρέπει να</t>
    </r>
    <r>
      <rPr>
        <sz val="10"/>
        <color theme="1"/>
        <rFont val="Calibri"/>
        <family val="2"/>
        <scheme val="minor"/>
      </rPr>
      <t xml:space="preserve"> ελέγχει την </t>
    </r>
    <r>
      <rPr>
        <i/>
        <u/>
        <sz val="10"/>
        <color theme="1"/>
        <rFont val="Calibri"/>
        <family val="2"/>
        <scheme val="minor"/>
      </rPr>
      <t>ακρίβεια</t>
    </r>
    <r>
      <rPr>
        <sz val="10"/>
        <color theme="1"/>
        <rFont val="Calibri"/>
        <family val="2"/>
        <scheme val="minor"/>
      </rPr>
      <t xml:space="preserve"> των ετικετών, </t>
    </r>
    <r>
      <rPr>
        <sz val="10"/>
        <color theme="9"/>
        <rFont val="Calibri"/>
        <family val="2"/>
        <scheme val="minor"/>
      </rPr>
      <t>όπου υπάρχουν</t>
    </r>
    <r>
      <rPr>
        <sz val="10"/>
        <rFont val="Calibri"/>
        <family val="2"/>
        <scheme val="minor"/>
      </rPr>
      <t>,</t>
    </r>
    <r>
      <rPr>
        <sz val="10"/>
        <color theme="9"/>
        <rFont val="Calibri"/>
        <family val="2"/>
        <scheme val="minor"/>
      </rPr>
      <t xml:space="preserve"> </t>
    </r>
    <r>
      <rPr>
        <sz val="10"/>
        <color theme="1"/>
        <rFont val="Calibri"/>
        <family val="2"/>
        <scheme val="minor"/>
      </rPr>
      <t xml:space="preserve">όσον αφορά το </t>
    </r>
    <r>
      <rPr>
        <i/>
        <u/>
        <sz val="10"/>
        <color theme="1"/>
        <rFont val="Calibri"/>
        <family val="2"/>
        <scheme val="minor"/>
      </rPr>
      <t>προφίλ αλλεργιογόνου</t>
    </r>
    <r>
      <rPr>
        <sz val="10"/>
        <color theme="1"/>
        <rFont val="Calibri"/>
        <family val="2"/>
        <scheme val="minor"/>
      </rPr>
      <t xml:space="preserve">, τις πληροφορίες για τα συστατικά (συμπεριλαμβανομένης της κατάστασης </t>
    </r>
    <r>
      <rPr>
        <i/>
        <u/>
        <sz val="10"/>
        <color theme="1"/>
        <rFont val="Calibri"/>
        <family val="2"/>
        <scheme val="minor"/>
      </rPr>
      <t>ΓΤΟ</t>
    </r>
    <r>
      <rPr>
        <sz val="10"/>
        <color theme="1"/>
        <rFont val="Calibri"/>
        <family val="2"/>
        <scheme val="minor"/>
      </rPr>
      <t>), τις διατροφικές πληροφορίες, την καθαρή ποσότητα, τους ειδικούς ισχυρισμούς, τη νομική ονομασία (όνομα προϊόντος) και τις κατάλληλες πληροφορίες/αριθμό καταχώρισης.</t>
    </r>
  </si>
  <si>
    <r>
      <t xml:space="preserve">Ο προμηθευτής </t>
    </r>
    <r>
      <rPr>
        <sz val="10"/>
        <color theme="9"/>
        <rFont val="Calibri"/>
        <family val="2"/>
        <scheme val="minor"/>
      </rPr>
      <t>πρέπει</t>
    </r>
    <r>
      <rPr>
        <sz val="10"/>
        <color theme="1"/>
        <rFont val="Calibri"/>
        <family val="2"/>
        <scheme val="minor"/>
      </rPr>
      <t xml:space="preserve"> να διασφαλίζει μέσω των διαδικασιών του ότι οι ετικέτες και οι προεκτυπωμένες συσκευασίες αποθηκεύονται με τρόπο που ελαχιστοποιεί τις μικτές παρτίδες ετικετών και την ανάμειξη με άλλες ετικέτες και συσκευασίες. Ιδιαίτερη προσοχή πρέπει να δίνεται στις πρακτικές αλλαγής υλικού συσκευασίας στη γραμμή. Οι αχρησιμοποίητες προεκτυπωμένες ετικέτες στο τέλος μιας σειράς </t>
    </r>
    <r>
      <rPr>
        <sz val="10"/>
        <color theme="9"/>
        <rFont val="Calibri"/>
        <family val="2"/>
        <scheme val="minor"/>
      </rPr>
      <t>πρέπει</t>
    </r>
    <r>
      <rPr>
        <sz val="10"/>
        <color theme="1"/>
        <rFont val="Calibri"/>
        <family val="2"/>
        <scheme val="minor"/>
      </rPr>
      <t xml:space="preserve"> να καταγράφονται ή να καταστρέφονται, ώστε να διασφαλίζεται ότι η επόμενη σειρά υλικών δε θα φέρει κατά λάθος λανθασμένη ετικέτα. Ο αυστηρός έλεγχος είναι απαραίτητος σε περιπτώσεις όπου διαφορετικές ποικιλίες υλικών έχουν παρόμοιες ετικέτες. </t>
    </r>
  </si>
  <si>
    <t>Ο προμηθευτής πρέπει να χρησιμοποιεί καθορισμένους χώρους αποθήκευσης ή αποθήκες για να αποτρέπει τη φθορά, την αλλοίωση ή την αλλοίωση του υλικού. Οι χώροι αποθήκευσης πρέπει να είναι καθαροί και τακτοποιημένοι.</t>
  </si>
  <si>
    <r>
      <rPr>
        <sz val="10"/>
        <color theme="9"/>
        <rFont val="Calibri"/>
        <family val="2"/>
        <scheme val="minor"/>
      </rPr>
      <t>Πρέπει</t>
    </r>
    <r>
      <rPr>
        <sz val="10"/>
        <rFont val="Calibri"/>
        <family val="2"/>
        <scheme val="minor"/>
      </rPr>
      <t xml:space="preserve"> να διατηρείται η ταυτοποίηση των συστατικών και ο αριθμός </t>
    </r>
    <r>
      <rPr>
        <i/>
        <u/>
        <sz val="10"/>
        <rFont val="Calibri"/>
        <family val="2"/>
        <scheme val="minor"/>
      </rPr>
      <t>παρτίδας</t>
    </r>
    <r>
      <rPr>
        <sz val="10"/>
        <rFont val="Calibri"/>
        <family val="2"/>
        <scheme val="minor"/>
      </rPr>
      <t>/η ιχνηλασιμότητα</t>
    </r>
    <r>
      <rPr>
        <sz val="10"/>
        <color theme="1"/>
        <rFont val="Calibri"/>
        <family val="2"/>
        <scheme val="minor"/>
      </rPr>
      <t xml:space="preserve">. Τα δοχεία </t>
    </r>
    <r>
      <rPr>
        <sz val="10"/>
        <color theme="9"/>
        <rFont val="Calibri"/>
        <family val="2"/>
        <scheme val="minor"/>
      </rPr>
      <t>πρέπει</t>
    </r>
    <r>
      <rPr>
        <sz val="10"/>
        <color theme="1"/>
        <rFont val="Calibri"/>
        <family val="2"/>
        <scheme val="minor"/>
      </rPr>
      <t xml:space="preserve"> να είναι κατάλληλα κλειστά/σφραγισμένα/καλυμμένα.</t>
    </r>
    <r>
      <rPr>
        <sz val="10"/>
        <rFont val="Calibri"/>
        <family val="2"/>
        <scheme val="minor"/>
      </rPr>
      <t xml:space="preserve"> Όταν επιστρέφονται</t>
    </r>
    <r>
      <rPr>
        <sz val="10"/>
        <color theme="1"/>
        <rFont val="Calibri"/>
        <family val="2"/>
        <scheme val="minor"/>
      </rPr>
      <t xml:space="preserve"> τα δοχεία συστατικών στην αποθήκη, τα συστατικά πρέπει να αποθηκεύονται στο κατάλληλο περιβάλλον θερμοκρασίας.</t>
    </r>
  </si>
  <si>
    <t>Όταν τα υλικά συσκευασίας δε βρίσκονται σε μεμονωμένα δοχεία (π.χ. ρολό φιλμ, χαρτοκιβώτια), οι παλέτες πρέπει να καλύπτονται και να τυλίγονται με τεντωμένο, συρρικνωμένο, δεμένο ή δικτυωμένο περιτύλιγμα για να διατηρείται η ακεραιότητα και να αποφεύγεται η πιθανότητα μόλυνσης.</t>
  </si>
  <si>
    <r>
      <t xml:space="preserve">Το φορτηγό </t>
    </r>
    <r>
      <rPr>
        <sz val="10"/>
        <color theme="9"/>
        <rFont val="Calibri"/>
        <family val="2"/>
        <scheme val="minor"/>
      </rPr>
      <t>πρέπει</t>
    </r>
    <r>
      <rPr>
        <sz val="10"/>
        <color theme="1"/>
        <rFont val="Calibri"/>
        <family val="2"/>
        <scheme val="minor"/>
      </rPr>
      <t xml:space="preserve"> να διαθέτει κιβώτια για σωλήνες, συνδέσεις, παρεμβύσματα</t>
    </r>
    <r>
      <rPr>
        <sz val="10"/>
        <rFont val="Calibri"/>
        <family val="2"/>
        <scheme val="minor"/>
      </rPr>
      <t xml:space="preserve">/φλάντζες </t>
    </r>
    <r>
      <rPr>
        <sz val="10"/>
        <color theme="1"/>
        <rFont val="Calibri"/>
        <family val="2"/>
        <scheme val="minor"/>
      </rPr>
      <t xml:space="preserve">και στεγανοποίηση. Τα κιβώτια </t>
    </r>
    <r>
      <rPr>
        <sz val="10"/>
        <color theme="9"/>
        <rFont val="Calibri"/>
        <family val="2"/>
        <scheme val="minor"/>
      </rPr>
      <t>πρέπει</t>
    </r>
    <r>
      <rPr>
        <sz val="10"/>
        <color theme="1"/>
        <rFont val="Calibri"/>
        <family val="2"/>
        <scheme val="minor"/>
      </rPr>
      <t xml:space="preserve"> να είναι κλειδωμένα </t>
    </r>
    <r>
      <rPr>
        <sz val="10"/>
        <color theme="9"/>
        <rFont val="Calibri"/>
        <family val="2"/>
        <scheme val="minor"/>
      </rPr>
      <t>και</t>
    </r>
    <r>
      <rPr>
        <sz val="10"/>
        <color theme="1"/>
        <rFont val="Calibri"/>
        <family val="2"/>
        <scheme val="minor"/>
      </rPr>
      <t xml:space="preserve"> σφραγισμένα.</t>
    </r>
  </si>
  <si>
    <r>
      <rPr>
        <sz val="10"/>
        <color theme="9"/>
        <rFont val="Calibri"/>
        <family val="2"/>
        <scheme val="minor"/>
      </rPr>
      <t>Τελευταία τρία</t>
    </r>
    <r>
      <rPr>
        <sz val="10"/>
        <color theme="1"/>
        <rFont val="Calibri"/>
        <family val="2"/>
        <scheme val="minor"/>
      </rPr>
      <t xml:space="preserve"> φορτία/φορτωμένα προϊόντα (Σημείωση: θα διαφέρει εάν το βυτιοφόρο αποτελείται από ξεχωριστούς θαλάμου</t>
    </r>
    <r>
      <rPr>
        <sz val="10"/>
        <rFont val="Calibri"/>
        <family val="2"/>
        <scheme val="minor"/>
      </rPr>
      <t>ς/τμήματα</t>
    </r>
    <r>
      <rPr>
        <sz val="10"/>
        <color theme="1"/>
        <rFont val="Calibri"/>
        <family val="2"/>
        <scheme val="minor"/>
      </rPr>
      <t>)</t>
    </r>
  </si>
  <si>
    <t>Αριθμοί των καθαρισμένων θαλάμων/τμημάτων</t>
  </si>
  <si>
    <r>
      <t xml:space="preserve">Για να αποφευχθεί η μόλυνση του προϊόντος από </t>
    </r>
    <r>
      <rPr>
        <i/>
        <u/>
        <sz val="10"/>
        <rFont val="Calibri"/>
        <family val="2"/>
        <scheme val="minor"/>
      </rPr>
      <t>ξένα υλικά</t>
    </r>
    <r>
      <rPr>
        <sz val="10"/>
        <rFont val="Calibri"/>
        <family val="2"/>
        <scheme val="minor"/>
      </rPr>
      <t xml:space="preserve"> και νερό, δεν πρέπει να γίνεται απόξεση των βυτιοφόρων και των εμπορευματοκιβωτίων και οι είσοδοι για το προϊόν (καπάκια) πρέπει να παραμένουν κλειστές.</t>
    </r>
  </si>
  <si>
    <r>
      <t>Τα συναφή μέρη που δεν μπορούν να καθαριστούν στη θέση τους (εξαρτήματα, σωλήνες και εύκαμπτοι σωλήνες, συνδέσεις, παρεμβ</t>
    </r>
    <r>
      <rPr>
        <sz val="10"/>
        <rFont val="Calibri"/>
        <family val="2"/>
        <scheme val="minor"/>
      </rPr>
      <t>ύσματα/φλάντζες</t>
    </r>
    <r>
      <rPr>
        <sz val="10"/>
        <color theme="1"/>
        <rFont val="Calibri"/>
        <family val="2"/>
        <scheme val="minor"/>
      </rPr>
      <t xml:space="preserve">, καπάκια, καλύμματα σκόνης κ.λπ.) </t>
    </r>
    <r>
      <rPr>
        <sz val="10"/>
        <color theme="9"/>
        <rFont val="Calibri"/>
        <family val="2"/>
        <scheme val="minor"/>
      </rPr>
      <t>πρέπει</t>
    </r>
    <r>
      <rPr>
        <sz val="10"/>
        <color theme="1"/>
        <rFont val="Calibri"/>
        <family val="2"/>
        <scheme val="minor"/>
      </rPr>
      <t xml:space="preserve"> να αποσυναρμολογούνται και να καθαρίζονται εκτός γραμμής (χειροκίνητα, σε δεξαμενή COP ή πλυντήριο εξαρτημάτων) υπό συνθήκες υγιεινής. Μετά την αποστράγγιση του διαλύματος πλύσης/απολύμανσης, </t>
    </r>
    <r>
      <rPr>
        <sz val="10"/>
        <color theme="9"/>
        <rFont val="Calibri"/>
        <family val="2"/>
        <scheme val="minor"/>
      </rPr>
      <t>πρέπει</t>
    </r>
    <r>
      <rPr>
        <sz val="10"/>
        <color theme="1"/>
        <rFont val="Calibri"/>
        <family val="2"/>
        <scheme val="minor"/>
      </rPr>
      <t xml:space="preserve"> να γίνεται ένα τελικό ξέπλυμα με κρύο έως ζεστό νερό για την απομάκρυνση όλων των υπολειμμάτων του διαλύματος πλύσης/απολύμανσης. Το τελευταίο ξέπλυμα πρέπει να ακολουθείται από σχολαστική αποστράγγιση. Τα χημικά πρέπει να είναι κατάλληλα για τη βιομηχανία τροφίμων. Εάν ο ατμός χρησιμοποιείται για επιφάνειες που έρχονται σε επαφή με τα προϊόντα, </t>
    </r>
    <r>
      <rPr>
        <sz val="10"/>
        <color theme="9"/>
        <rFont val="Calibri"/>
        <family val="2"/>
        <scheme val="minor"/>
      </rPr>
      <t>πρέπει να</t>
    </r>
    <r>
      <rPr>
        <sz val="10"/>
        <color theme="1"/>
        <rFont val="Calibri"/>
        <family val="2"/>
        <scheme val="minor"/>
      </rPr>
      <t xml:space="preserve"> είναι κατάλληλος για τρόφιμα (μαγειρική). Για σκοπούς απολύμανσης, ο ατμός </t>
    </r>
    <r>
      <rPr>
        <sz val="10"/>
        <color theme="9"/>
        <rFont val="Calibri"/>
        <family val="2"/>
        <scheme val="minor"/>
      </rPr>
      <t>πρέπει</t>
    </r>
    <r>
      <rPr>
        <sz val="10"/>
        <color theme="1"/>
        <rFont val="Calibri"/>
        <family val="2"/>
        <scheme val="minor"/>
      </rPr>
      <t xml:space="preserve"> να φιλτράρεται για την αποφυγή ξένων υλών ή/και μικροβιολογικής επιμόλυνσης ανάλογα με τον κίνδυνο της πρώτης ύλης.</t>
    </r>
  </si>
  <si>
    <t>Έλεγχος καθαριότητας και λειτουργίας των παρεμβυσμάτων (φλάντζες)/ συνδέσεων/ σωλήνων/ εύκαμπτων σωλήνων.</t>
  </si>
  <si>
    <r>
      <t xml:space="preserve">Χρησιμοποιούνται οχήματα με συμπαγή οροφή, σκληρές πλαϊνές όψεις, με δυνατότητα ασφάλισης ή ενισχυμένα οχήματα με πλαϊνές όψεις-κουρτίνες. Σε περιοχές όπου ο εν λόγω εξοπλισμός δεν είναι πρακτικός ή διαθέσιμος, ο προμηθευτής </t>
    </r>
    <r>
      <rPr>
        <sz val="10"/>
        <color theme="9"/>
        <rFont val="Calibri"/>
        <family val="2"/>
        <scheme val="minor"/>
      </rPr>
      <t>πρέπει</t>
    </r>
    <r>
      <rPr>
        <sz val="10"/>
        <color theme="1"/>
        <rFont val="Calibri"/>
        <family val="2"/>
        <scheme val="minor"/>
      </rPr>
      <t xml:space="preserve"> να διασφαλίζει ότι δε διακυβεύεται η ακεραιότητα του υλικού.</t>
    </r>
  </si>
  <si>
    <t>Τα βαγόνια ή τα φορτηγά μεταφοράς χύδην φορτίου περιέχονται σε κλειστό χώρο με οροφή και ασφαλείς πόρτες (Σημείωση: Οι πύλες και οι φράχτες δε θεωρούνται επαρκείς για την αποτροπή της πρόσβασης).</t>
  </si>
  <si>
    <t>Οι έλεγχοι πρέπει να γίνονται καθημερινά ή κατά την επανέναρξη της εκφόρτωσης μετά από παρέλευση περισσότερων από 24 ωρών, ώστε να διασφαλίζεται ότι δεν υπήρξε μη εξουσιοδοτημένη πρόσβαση.</t>
  </si>
  <si>
    <r>
      <t xml:space="preserve">Συχνότητα της βαθμονόμησης. Σημείωση: Ο εξοπλισμός που χρησιμοποιείται για τη μέτρηση ενός κρίσιμου σημείου ελέγχου (CCP) πρέπει να βαθμονομείται με </t>
    </r>
    <r>
      <rPr>
        <i/>
        <u/>
        <sz val="10"/>
        <rFont val="Calibri"/>
        <family val="2"/>
        <scheme val="minor"/>
      </rPr>
      <t>συχνότητα επαρκή για την απόδειξη του ελέγχου</t>
    </r>
    <r>
      <rPr>
        <sz val="10"/>
        <rFont val="Calibri"/>
        <family val="2"/>
        <scheme val="minor"/>
      </rPr>
      <t xml:space="preserve"> (τουλάχιστον μία φορά ετησίως)</t>
    </r>
  </si>
  <si>
    <t>Η βαθμονόμηση πρέπει να είναι σύμφωνη με βάση γνωστά και έγκυρα πρότυπα που να μπορούν να εξακριβωθούν με διεθνή ή εθνικά πρότυπα μέτρησης (όποιο από τα δύο είναι αυστηρότερο). Όταν δεν υπάρχουν τέτοια πρότυπα, πρέπει να τεκμηριώνεται η μέθοδος καθορισμού και διατήρησης του προτύπου βαθμονόμησης.</t>
  </si>
  <si>
    <t>Η βαθμονόμηση πρέπει να πραγματοποιείται από εξειδικευμένο προσωπικό ή/και από τον προμηθευτή του οργάνου τουλάχιστον κατά τη διάρκεια της ετήσιας συντήρησης, εκτός εάν ορίζεται άλλη συχνότητα από τον κατασκευαστή, ή με αποστολή του σε πιστοποιημένη εταιρεία για τη συσκευή.</t>
  </si>
  <si>
    <t>Η βαθμονόμηση πραγματοποιείται υπό κατάλληλες περιβαλλοντικές συνθήκες, ανάλογα με τη σταθερότητα, τον σκοπό και το βαθμό χρήσης του εν λόγω εξοπλισμού. Οι έλεγχοι βαθμονόμησης πρέπει να τεκμηριώνονται, μεταξύ άλλων, με ημερομηνία, μονογραφή του προσωπικού, αποτελέσματα πραγματικής σύγκρισης, καθώς και αποτελέσματα βαθμονόμησης που υποδεικνύουν το βαθμό ανακρίβειας και τυχόν προσαρμογές που έγιναν για να επανέλθει ο εξοπλισμός σε βαθμονόμηση.</t>
  </si>
  <si>
    <r>
      <rPr>
        <sz val="10"/>
        <rFont val="Calibri"/>
        <family val="2"/>
        <scheme val="minor"/>
      </rPr>
      <t xml:space="preserve">Οι έλεγχοι </t>
    </r>
    <r>
      <rPr>
        <sz val="10"/>
        <color theme="9"/>
        <rFont val="Calibri"/>
        <family val="2"/>
        <charset val="161"/>
        <scheme val="minor"/>
      </rPr>
      <t xml:space="preserve">πρέπει </t>
    </r>
    <r>
      <rPr>
        <sz val="10"/>
        <rFont val="Calibri"/>
        <family val="2"/>
        <scheme val="minor"/>
      </rPr>
      <t xml:space="preserve">να διενεργούνται από τους αρμόδιους εκπαιδευμένους εργαζόμενους, αλλά εκτός των περιοχών που εργάζονται οι ίδιοι. </t>
    </r>
    <r>
      <rPr>
        <sz val="10"/>
        <color theme="1"/>
        <rFont val="Calibri"/>
        <family val="2"/>
        <scheme val="minor"/>
      </rPr>
      <t>Θα πρέπει να έχουν καλή γνώση του πεδίου ελέγχου και θα πρέπει να υπάρχει διαδικασία παρακολούθησης της ικανότητας των ελεγκτών.</t>
    </r>
  </si>
  <si>
    <r>
      <t xml:space="preserve">Οι εργαστηριακές χημικές ουσίες με υψηλή τοξικότητα, οι καλλιέργειες θετικού βακτηριακού ελέγχου και οι διαλύτες που δεν χρησιμοποιούνται άμεσα </t>
    </r>
    <r>
      <rPr>
        <sz val="10"/>
        <color theme="9"/>
        <rFont val="Calibri"/>
        <family val="2"/>
        <scheme val="minor"/>
      </rPr>
      <t>πρέπει</t>
    </r>
    <r>
      <rPr>
        <sz val="10"/>
        <color theme="1"/>
        <rFont val="Calibri"/>
        <family val="2"/>
        <scheme val="minor"/>
      </rPr>
      <t xml:space="preserve"> να ασφαλίζονται και να κλειδώνονται, με την πρόσβαση να περιορίζεται στο εξουσιοδοτημένο προσωπικό. Ένα ασφαλές εργαστήριο (ελεγχόμενη πρόσβαση, κλειδωμένο όταν δε χρησιμοποιείται και περιοδική απογραφή) είναι επαρκές για την αποθήκευση χημικών ουσιών που χρησιμοποιούνται σε καθημερινή βάση</t>
    </r>
  </si>
  <si>
    <r>
      <rPr>
        <sz val="10"/>
        <color theme="9"/>
        <rFont val="Calibri"/>
        <family val="2"/>
        <scheme val="minor"/>
      </rPr>
      <t>Πρέπει</t>
    </r>
    <r>
      <rPr>
        <sz val="10"/>
        <rFont val="Calibri"/>
        <family val="2"/>
        <scheme val="minor"/>
      </rPr>
      <t xml:space="preserve"> να υπάρχουν διαδικασίες για το θετικό έλεγχο, την παρακολούθηση και τη διάθεση των ευαίσθητων υλικών.</t>
    </r>
  </si>
  <si>
    <t>Σε περίπτωση θετικών αποτελεσμάτων (ευρήματα παθογόνων), πρέπει να αποκλείονται τα εργαστηριακά σφάλματα (π.χ. με το χαρακτηρισμό των απομονωμένων στελεχών ώστε να είναι διακριτά από το στέλεχος/τα στελέχη εργαστηριακού ελέγχου ή άλλα δείγματα που χειρίστηκαν παράλληλα).</t>
  </si>
  <si>
    <t>Αναμονή /Δέσμευση και αποδέσμευση και έλεγχος μη συμμορφούμενου προϊόντος</t>
  </si>
  <si>
    <r>
      <rPr>
        <sz val="10"/>
        <color theme="9"/>
        <rFont val="Calibri"/>
        <family val="2"/>
        <scheme val="minor"/>
      </rPr>
      <t>Πρέπει</t>
    </r>
    <r>
      <rPr>
        <sz val="10"/>
        <color theme="1"/>
        <rFont val="Calibri"/>
        <family val="2"/>
        <scheme val="minor"/>
      </rPr>
      <t xml:space="preserve"> να υπάρχει γραπτό πρόγραμμ</t>
    </r>
    <r>
      <rPr>
        <sz val="10"/>
        <rFont val="Calibri"/>
        <family val="2"/>
        <scheme val="minor"/>
      </rPr>
      <t>α ελέγχου δέσμευσης/</t>
    </r>
    <r>
      <rPr>
        <sz val="10"/>
        <color theme="1"/>
        <rFont val="Calibri"/>
        <family val="2"/>
        <scheme val="minor"/>
      </rPr>
      <t xml:space="preserve"> </t>
    </r>
    <r>
      <rPr>
        <i/>
        <u/>
        <sz val="10"/>
        <rFont val="Calibri"/>
        <family val="2"/>
        <scheme val="minor"/>
      </rPr>
      <t>αναμονής</t>
    </r>
    <r>
      <rPr>
        <sz val="10"/>
        <rFont val="Calibri"/>
        <family val="2"/>
        <scheme val="minor"/>
      </rPr>
      <t xml:space="preserve"> </t>
    </r>
    <r>
      <rPr>
        <sz val="10"/>
        <color theme="1"/>
        <rFont val="Calibri"/>
        <family val="2"/>
        <scheme val="minor"/>
      </rPr>
      <t xml:space="preserve">και </t>
    </r>
    <r>
      <rPr>
        <i/>
        <u/>
        <sz val="10"/>
        <color theme="1"/>
        <rFont val="Calibri"/>
        <family val="2"/>
        <scheme val="minor"/>
      </rPr>
      <t>αποδέσμευσης</t>
    </r>
    <r>
      <rPr>
        <sz val="10"/>
        <rFont val="Calibri"/>
        <family val="2"/>
        <scheme val="minor"/>
      </rPr>
      <t>,</t>
    </r>
    <r>
      <rPr>
        <sz val="10"/>
        <color theme="9"/>
        <rFont val="Calibri"/>
        <family val="2"/>
        <scheme val="minor"/>
      </rPr>
      <t xml:space="preserve"> </t>
    </r>
    <r>
      <rPr>
        <sz val="10"/>
        <rFont val="Calibri"/>
        <family val="2"/>
        <scheme val="minor"/>
      </rPr>
      <t>ώστε να διασφαλίζεται ότι υλικά και προϊόντα που πρέπει να προσδιοριστούν/απομονωθούν και να κρατηθούν, μέχρι να καθοριστεί η τελική τους διάθεση, δε θα αποσταλούν κατά λάθος. Πρέπει να καθορί</t>
    </r>
    <r>
      <rPr>
        <sz val="10"/>
        <color theme="1"/>
        <rFont val="Calibri"/>
        <family val="2"/>
        <scheme val="minor"/>
      </rPr>
      <t>ζεται η συχνότητα του ελέγχου των αποθεμάτων.</t>
    </r>
  </si>
  <si>
    <r>
      <t>Θα πρέπει να οριστεί προσωπικό με αρμοδιότητα και ευθύνη για τη διαχείριση των προγραμμ</t>
    </r>
    <r>
      <rPr>
        <sz val="10"/>
        <rFont val="Calibri"/>
        <family val="2"/>
        <scheme val="minor"/>
      </rPr>
      <t>άτων δέσμευσης/</t>
    </r>
    <r>
      <rPr>
        <sz val="10"/>
        <color theme="1"/>
        <rFont val="Calibri"/>
        <family val="2"/>
        <scheme val="minor"/>
      </rPr>
      <t xml:space="preserve"> </t>
    </r>
    <r>
      <rPr>
        <sz val="10"/>
        <color theme="1"/>
        <rFont val="Calibri"/>
        <family val="2"/>
        <charset val="161"/>
        <scheme val="minor"/>
      </rPr>
      <t>αναμονής</t>
    </r>
    <r>
      <rPr>
        <sz val="10"/>
        <color theme="1"/>
        <rFont val="Calibri"/>
        <family val="2"/>
        <scheme val="minor"/>
      </rPr>
      <t xml:space="preserve"> και αποδέσμευσης, συμπεριλαμβανομένης της παρακολούθησης</t>
    </r>
    <r>
      <rPr>
        <sz val="10"/>
        <color theme="9"/>
        <rFont val="Calibri"/>
        <family val="2"/>
        <scheme val="minor"/>
      </rPr>
      <t>, της τεκμηρίωσης</t>
    </r>
    <r>
      <rPr>
        <sz val="10"/>
        <color theme="1"/>
        <rFont val="Calibri"/>
        <family val="2"/>
        <scheme val="minor"/>
      </rPr>
      <t xml:space="preserve"> και του εντοπι</t>
    </r>
    <r>
      <rPr>
        <sz val="10"/>
        <rFont val="Calibri"/>
        <family val="2"/>
        <scheme val="minor"/>
      </rPr>
      <t>σμού των δεσμευμένων</t>
    </r>
    <r>
      <rPr>
        <sz val="10"/>
        <color theme="1"/>
        <rFont val="Calibri"/>
        <family val="2"/>
        <scheme val="minor"/>
      </rPr>
      <t xml:space="preserve"> προϊόντων μέχρι την τελική διάθεση.</t>
    </r>
  </si>
  <si>
    <r>
      <t xml:space="preserve">Το πρόγραμμα πρέπει να περιλαμβάνει ελέγχους για </t>
    </r>
    <r>
      <rPr>
        <i/>
        <u/>
        <sz val="10"/>
        <color theme="1"/>
        <rFont val="Calibri"/>
        <family val="2"/>
        <scheme val="minor"/>
      </rPr>
      <t>μη συμμορφούμενες</t>
    </r>
    <r>
      <rPr>
        <sz val="10"/>
        <color theme="1"/>
        <rFont val="Calibri"/>
        <family val="2"/>
        <scheme val="minor"/>
      </rPr>
      <t xml:space="preserve"> πρώτες ύλες, υλικά που εκκρεμούν προς δοκιμή (π.χ. έλεγχος για </t>
    </r>
    <r>
      <rPr>
        <i/>
        <u/>
        <sz val="10"/>
        <color theme="1"/>
        <rFont val="Calibri"/>
        <family val="2"/>
        <scheme val="minor"/>
      </rPr>
      <t>παθογόνους οργανισμούς</t>
    </r>
    <r>
      <rPr>
        <sz val="10"/>
        <color theme="1"/>
        <rFont val="Calibri"/>
        <family val="2"/>
        <scheme val="minor"/>
      </rPr>
      <t xml:space="preserve">, έλεγχος στειρότητας ή </t>
    </r>
    <r>
      <rPr>
        <i/>
        <u/>
        <sz val="10"/>
        <color theme="1"/>
        <rFont val="Calibri"/>
        <family val="2"/>
        <scheme val="minor"/>
      </rPr>
      <t>επαλήθευση</t>
    </r>
    <r>
      <rPr>
        <sz val="10"/>
        <color theme="1"/>
        <rFont val="Calibri"/>
        <family val="2"/>
        <scheme val="minor"/>
      </rPr>
      <t xml:space="preserve"> πιστοποιητικού ανάλυσης), συσκευασία, ετικέτες, ημιτελές προϊόν (εργασία σε εξέλιξη), τελικό προϊόν και </t>
    </r>
    <r>
      <rPr>
        <i/>
        <u/>
        <sz val="10"/>
        <color theme="1"/>
        <rFont val="Calibri"/>
        <family val="2"/>
        <scheme val="minor"/>
      </rPr>
      <t>επανεπεξεργασία</t>
    </r>
    <r>
      <rPr>
        <sz val="10"/>
        <color theme="1"/>
        <rFont val="Calibri"/>
        <family val="2"/>
        <scheme val="minor"/>
      </rPr>
      <t xml:space="preserve">. Ο προμηθευτής </t>
    </r>
    <r>
      <rPr>
        <sz val="10"/>
        <color theme="9"/>
        <rFont val="Calibri"/>
        <family val="2"/>
        <scheme val="minor"/>
      </rPr>
      <t>πρέπει</t>
    </r>
    <r>
      <rPr>
        <sz val="10"/>
        <color theme="1"/>
        <rFont val="Calibri"/>
        <family val="2"/>
        <scheme val="minor"/>
      </rPr>
      <t xml:space="preserve"> να τηρεί αρχεία επαρκή ώστε να είναι δυνατή η σύνδεση κάθε περιστατ</t>
    </r>
    <r>
      <rPr>
        <sz val="10"/>
        <rFont val="Calibri"/>
        <family val="2"/>
        <scheme val="minor"/>
      </rPr>
      <t>ικού δέσμευσης/</t>
    </r>
    <r>
      <rPr>
        <sz val="10"/>
        <color theme="1"/>
        <rFont val="Calibri"/>
        <family val="2"/>
        <scheme val="minor"/>
      </rPr>
      <t xml:space="preserve"> </t>
    </r>
    <r>
      <rPr>
        <sz val="10"/>
        <rFont val="Calibri"/>
        <family val="2"/>
        <scheme val="minor"/>
      </rPr>
      <t xml:space="preserve">αναμονής (π.χ. ποσότητες, ημερομηνίες κωδικοποίησης, αριθμοί </t>
    </r>
    <r>
      <rPr>
        <i/>
        <u/>
        <sz val="10"/>
        <rFont val="Calibri"/>
        <family val="2"/>
        <scheme val="minor"/>
      </rPr>
      <t>παρτίδας</t>
    </r>
    <r>
      <rPr>
        <sz val="10"/>
        <rFont val="Calibri"/>
        <family val="2"/>
        <scheme val="minor"/>
      </rPr>
      <t>, αριθμοί προϊόντων, λόγοι δέσμευσης/ ανα</t>
    </r>
    <r>
      <rPr>
        <sz val="10"/>
        <color theme="1"/>
        <rFont val="Calibri"/>
        <family val="2"/>
        <charset val="161"/>
        <scheme val="minor"/>
      </rPr>
      <t>μονής</t>
    </r>
    <r>
      <rPr>
        <sz val="10"/>
        <color theme="1"/>
        <rFont val="Calibri"/>
        <family val="2"/>
        <scheme val="minor"/>
      </rPr>
      <t xml:space="preserve"> ή/και αποδέσμευσης, πληροφορίες διερεύνησης, διάθεση και πληροφορίες </t>
    </r>
    <r>
      <rPr>
        <i/>
        <u/>
        <sz val="10"/>
        <color theme="1"/>
        <rFont val="Calibri"/>
        <family val="2"/>
        <scheme val="minor"/>
      </rPr>
      <t>ιχνηλασιμότητας</t>
    </r>
    <r>
      <rPr>
        <sz val="10"/>
        <color theme="1"/>
        <rFont val="Calibri"/>
        <family val="2"/>
        <scheme val="minor"/>
      </rPr>
      <t>).</t>
    </r>
  </si>
  <si>
    <t>Η εγκατάσταση πρέπει να διασφαλίζει ότι το προϊόν που δεν ανταποκρίνεται στις καθορισμένες απαιτήσεις αναγνωρίζεται και ελέγχεται, ώστε να αποτρέπεται η ακούσια χρήση ή διανομή του.</t>
  </si>
  <si>
    <r>
      <rPr>
        <sz val="10"/>
        <rFont val="Calibri"/>
        <family val="2"/>
        <scheme val="minor"/>
      </rPr>
      <t>Η εγκατάσταση</t>
    </r>
    <r>
      <rPr>
        <sz val="10"/>
        <color theme="1"/>
        <rFont val="Calibri"/>
        <family val="2"/>
        <scheme val="minor"/>
      </rPr>
      <t xml:space="preserve"> </t>
    </r>
    <r>
      <rPr>
        <sz val="10"/>
        <color theme="9"/>
        <rFont val="Calibri"/>
        <family val="2"/>
        <scheme val="minor"/>
      </rPr>
      <t>πρέπει</t>
    </r>
    <r>
      <rPr>
        <sz val="10"/>
        <color theme="1"/>
        <rFont val="Calibri"/>
        <family val="2"/>
        <scheme val="minor"/>
      </rPr>
      <t xml:space="preserve"> ν</t>
    </r>
    <r>
      <rPr>
        <sz val="10"/>
        <rFont val="Calibri"/>
        <family val="2"/>
        <scheme val="minor"/>
      </rPr>
      <t>α διασφαλίζει ότι όλα τα δεσμευμένα προϊόντα</t>
    </r>
    <r>
      <rPr>
        <sz val="10"/>
        <color theme="1"/>
        <rFont val="Calibri"/>
        <family val="2"/>
        <scheme val="minor"/>
      </rPr>
      <t xml:space="preserve"> ταξινομούνται με βάση τη σοβαρότητα. </t>
    </r>
    <r>
      <rPr>
        <sz val="10"/>
        <color theme="9"/>
        <rFont val="Calibri"/>
        <family val="2"/>
        <scheme val="minor"/>
      </rPr>
      <t>Υπάρχουν τουλάχιστον δύο ταξινομήσεις δέσμευσης/ αναμονή</t>
    </r>
    <r>
      <rPr>
        <sz val="10"/>
        <color theme="9"/>
        <rFont val="Calibri"/>
        <family val="2"/>
        <charset val="161"/>
        <scheme val="minor"/>
      </rPr>
      <t xml:space="preserve">ς </t>
    </r>
    <r>
      <rPr>
        <sz val="10"/>
        <color theme="9"/>
        <rFont val="Calibri"/>
        <family val="2"/>
        <scheme val="minor"/>
      </rPr>
      <t>με βάση τα ακόλουθα:</t>
    </r>
  </si>
  <si>
    <r>
      <rPr>
        <sz val="10"/>
        <color theme="9"/>
        <rFont val="Calibri"/>
        <family val="2"/>
        <scheme val="minor"/>
      </rPr>
      <t>Πρέπει</t>
    </r>
    <r>
      <rPr>
        <sz val="10"/>
        <rFont val="Calibri"/>
        <family val="2"/>
        <scheme val="minor"/>
      </rPr>
      <t xml:space="preserve"> να διεξάγεται συστηματική αξιολόγηση/έλεγχος του προγράμματος δέσμευσης/ αναμ</t>
    </r>
    <r>
      <rPr>
        <sz val="10"/>
        <rFont val="Calibri"/>
        <family val="2"/>
        <charset val="161"/>
        <scheme val="minor"/>
      </rPr>
      <t>ονής</t>
    </r>
    <r>
      <rPr>
        <sz val="10"/>
        <rFont val="Calibri"/>
        <family val="2"/>
        <scheme val="minor"/>
      </rPr>
      <t xml:space="preserve"> και αποδέσμευσης τουλάχιστον ετησίως σε κάθε χώρο για να διασφαλιστεί η ορθή λειτουργία του συστήματος. Αυτός ο έλεγχος και η παρακολούθηση και το κλείσιμο των σχετικών διορθωτικών ενεργειών που έχουν εντοπιστεί </t>
    </r>
    <r>
      <rPr>
        <sz val="10"/>
        <color theme="9"/>
        <rFont val="Calibri"/>
        <family val="2"/>
        <scheme val="minor"/>
      </rPr>
      <t>πρέπει</t>
    </r>
    <r>
      <rPr>
        <sz val="10"/>
        <rFont val="Calibri"/>
        <family val="2"/>
        <scheme val="minor"/>
      </rPr>
      <t xml:space="preserve"> να τεκμηριώνονται.</t>
    </r>
  </si>
  <si>
    <t>Τα αποθέματα των προϊόντων σε δέσμευση/ αναμονή πρέπει να συμφωνούνται κατά την εφαρμογή της τελικής διάθεσης και σε κάθε ενέργεια καταμέτρησης των αποθεμάτων.</t>
  </si>
  <si>
    <t>Τουλάχιστον ετησίως διεξάγεται συνεδρία κατάρτισης και ευαισθητοποίησης για όλο το προσωπικό που εμπλέκεται σε δραστηριότητες δέσμευσης/ αναμονής και αποδέσμευσης.</t>
  </si>
  <si>
    <r>
      <t>Μετά την αποδέσ</t>
    </r>
    <r>
      <rPr>
        <sz val="10"/>
        <rFont val="Calibri"/>
        <family val="2"/>
        <scheme val="minor"/>
      </rPr>
      <t>μευση μιας παρτίδας/κωδικού προϊόντος στη MDLZ, ο προμηθευτής δε θα ξεκινήσει δοκιμές παθογόνων,</t>
    </r>
    <r>
      <rPr>
        <sz val="10"/>
        <color theme="1"/>
        <rFont val="Calibri"/>
        <family val="2"/>
        <scheme val="minor"/>
      </rPr>
      <t xml:space="preserve">  είτε για την εν λόγω παρτίδα/κωδικό προϊόν</t>
    </r>
    <r>
      <rPr>
        <sz val="10"/>
        <rFont val="Calibri"/>
        <family val="2"/>
        <scheme val="minor"/>
      </rPr>
      <t>, είτε για τα συστατικά που χρησιμοποιούνται στο εν λόγω προϊόν. Εάν οποιοδήποτε υλικό που παράγεται για την MDLZ ,είτε αποδεσμευτεί κατά λάθος από την αναμονή, είτ</t>
    </r>
    <r>
      <rPr>
        <sz val="10"/>
        <color theme="1"/>
        <rFont val="Calibri"/>
        <family val="2"/>
        <scheme val="minor"/>
      </rPr>
      <t xml:space="preserve">ε υπάρχει υποψία μη συμμόρφωσης αλλά έχει ήδη αποσταλεί στη MDLZ, ο </t>
    </r>
    <r>
      <rPr>
        <i/>
        <u/>
        <sz val="10"/>
        <color theme="1"/>
        <rFont val="Calibri"/>
        <family val="2"/>
        <scheme val="minor"/>
      </rPr>
      <t>συμβαλλόμενος αντιπρόσωπος της MDLZ</t>
    </r>
    <r>
      <rPr>
        <sz val="10"/>
        <color theme="1"/>
        <rFont val="Calibri"/>
        <family val="2"/>
        <scheme val="minor"/>
      </rPr>
      <t xml:space="preserve"> πρέπει να ειδοποιηθεί αμέσως (βλ. ενότητα 5.1</t>
    </r>
    <r>
      <rPr>
        <sz val="10"/>
        <color theme="9"/>
        <rFont val="Calibri"/>
        <family val="2"/>
        <scheme val="minor"/>
      </rPr>
      <t xml:space="preserve">.1 </t>
    </r>
    <r>
      <rPr>
        <sz val="10"/>
        <color theme="1"/>
        <rFont val="Calibri"/>
        <family val="2"/>
        <scheme val="minor"/>
      </rPr>
      <t>Ειδοποίηση της MDLZ για σημαντικά γεγονότα).</t>
    </r>
  </si>
  <si>
    <t>Η εγκατάσταση που εκτελεί τα διορθωτικά και προληπτικά μέτρα (CAPA) πρέπει να παρέχει εντός πέντε ημερών μια προκαταρκτική ενημέρωση και επισκόπηση του ζητήματος και της ανάλυσης γενεσιουργών αιτιών που το προκάλεσαν, συμπεριλαμβανομένης της άμεσης αντιμετώπισης των κινδύνων. Η ανάλυση των γενεσιουργών αιτιών θα πρέπει να ολοκληρωθεί εντός 30 ημερών από το μέρος που εκτελεί τα διορθωτικά και προληπτικά μέτρα. Εάν η εγκατάσταση που εκτελεί τα διορθωτικά και προληπτικά μέτρα αδυνατεί να τηρήσει τα καθορισμένα χρονικά πλαίσια, τα δύο μέρη (η εγκατάσταση και η MDLZ)  θα πρέπει να συμφωνήσουν από κοινού είτε:</t>
  </si>
  <si>
    <t>την παροχή εξειδικευμένης υποστήριξης στην εγκατάσταση που εκτελεί τα διορθωτικά και προληπτικά μέτρα</t>
  </si>
  <si>
    <t>Αναμονή/Δέσμευση</t>
  </si>
  <si>
    <r>
      <t xml:space="preserve">Οι απαιτήσεις ποιότητας προμηθευτή (SQE) που αναφέρονται στο παρόν αποσκοπούν να βοηθήσουν υφιστάμενους και δυνητικούς νέους προμηθευτές συστατικών και υλικών συσκευασίας να διασφαλίζουν ότι τα δικά τους συστήματα ασφάλειας και ποιότητας τροφίμων ανταποκρίνονται στα πρότυπα της MDLZ καθώς και στα πρότυπα του κλάδου. Αυτές οι απαιτήσεις έχουν αναπτυχθεί από τη MDLZ και κορυφαίους ειδικούς ακολουθώντας μια ανασκόπηση ελαττωμάτων προϊόντος, ελέγχους ποιότητας μονάδων παραγωγής και μελέτη </t>
    </r>
    <r>
      <rPr>
        <i/>
        <u/>
        <sz val="10"/>
        <color theme="1"/>
        <rFont val="Calibri"/>
        <family val="2"/>
        <scheme val="minor"/>
      </rPr>
      <t>ανακτήσεων προϊόντων</t>
    </r>
    <r>
      <rPr>
        <sz val="10"/>
        <color theme="1"/>
        <rFont val="Calibri"/>
        <family val="2"/>
        <scheme val="minor"/>
      </rPr>
      <t xml:space="preserve"> από τη βιομηχανία τροφίμων. Αυτή η αναθεώρηση μας οδήγησε στο να προσδιορίσουμε ποια προγράμματα, σε περίπτωση που εκτελούνται σωστά, βοηθάνε στην αποτροπή ανακτήσεων προϊόντων, παραπόνων καταναλωτών, </t>
    </r>
    <r>
      <rPr>
        <i/>
        <u/>
        <sz val="10"/>
        <color theme="1"/>
        <rFont val="Calibri"/>
        <family val="2"/>
        <scheme val="minor"/>
      </rPr>
      <t xml:space="preserve">επανεπεξεργασία </t>
    </r>
    <r>
      <rPr>
        <sz val="10"/>
        <color theme="1"/>
        <rFont val="Calibri"/>
        <family val="2"/>
        <scheme val="minor"/>
      </rPr>
      <t xml:space="preserve">και παύση λειτουργίας εγκαταστάσεων και στο να παράγουμε ασφαλή προϊόντα υψηλής ποιότητας.
</t>
    </r>
  </si>
  <si>
    <r>
      <t xml:space="preserve">Το Εγχειρίδιο απαιτήσεων ποιότητας προμηθευτή (SQE) της MDLZ, οι Απαιτήσεις επεξεργασίας και τα Μοντέλα CCP (κατά περίπτωση) περιέχουν στοιχεία που πιστεύουμε ότι είναι απαραίτητα για την αποτελεσματική διαχείριση της ασφάλειας και ποιότητας τροφίμων καθώς και για την </t>
    </r>
    <r>
      <rPr>
        <i/>
        <u/>
        <sz val="10"/>
        <color theme="1"/>
        <rFont val="Calibri"/>
        <family val="2"/>
        <scheme val="minor"/>
      </rPr>
      <t>άμυνα τροφίμων</t>
    </r>
    <r>
      <rPr>
        <sz val="10"/>
        <color theme="1"/>
        <rFont val="Calibri"/>
        <family val="2"/>
        <scheme val="minor"/>
      </rPr>
      <t xml:space="preserve">. Δεν στοχεύουν στο να αλλάξουν ή να εξαλείψουν άλλες απαιτήσεις που ενδεχομένως ορίζονται σε οποιαδήποτε σύμβαση, </t>
    </r>
    <r>
      <rPr>
        <i/>
        <u/>
        <sz val="10"/>
        <color theme="1"/>
        <rFont val="Calibri"/>
        <family val="2"/>
        <scheme val="minor"/>
      </rPr>
      <t>προδιαγραφές</t>
    </r>
    <r>
      <rPr>
        <sz val="10"/>
        <color theme="1"/>
        <rFont val="Calibri"/>
        <family val="2"/>
        <scheme val="minor"/>
      </rPr>
      <t xml:space="preserve">, ή </t>
    </r>
    <r>
      <rPr>
        <i/>
        <u/>
        <sz val="10"/>
        <color theme="1"/>
        <rFont val="Calibri"/>
        <family val="2"/>
        <scheme val="minor"/>
      </rPr>
      <t>κυβερνητικούς κανονισμούς</t>
    </r>
    <r>
      <rPr>
        <sz val="10"/>
        <color theme="1"/>
        <rFont val="Calibri"/>
        <family val="2"/>
        <scheme val="minor"/>
      </rPr>
      <t xml:space="preserve">. Οποιαδήποτε απορία για αυτά τα πρότυπα πρέπει να επιλύεται επικοινωνώντας με τον κατάλληλο συμβαλλόμενο αντιπρόσωπο προμηθειών της MDLZ.
</t>
    </r>
  </si>
  <si>
    <r>
      <t xml:space="preserve">Κάθε </t>
    </r>
    <r>
      <rPr>
        <i/>
        <u/>
        <sz val="10"/>
        <color theme="1"/>
        <rFont val="Calibri"/>
        <family val="2"/>
        <scheme val="minor"/>
      </rPr>
      <t>τοποθεσία παραγωγής</t>
    </r>
    <r>
      <rPr>
        <sz val="10"/>
        <color theme="1"/>
        <rFont val="Calibri"/>
        <family val="2"/>
        <scheme val="minor"/>
      </rPr>
      <t xml:space="preserve"> που παράγει υλικά για την MDLZ </t>
    </r>
    <r>
      <rPr>
        <sz val="10"/>
        <color theme="9"/>
        <rFont val="Calibri"/>
        <family val="2"/>
        <scheme val="minor"/>
      </rPr>
      <t>πρέπει να</t>
    </r>
    <r>
      <rPr>
        <sz val="10"/>
        <color theme="1"/>
        <rFont val="Calibri"/>
        <family val="2"/>
        <scheme val="minor"/>
      </rPr>
      <t xml:space="preserve"> πληροί τις απαιτήσεις του παρόντος εγχειριδίου. Λάβετε υπ’ όψιν τις παρακάτω εξαιρέσεις:
</t>
    </r>
    <r>
      <rPr>
        <sz val="10"/>
        <color theme="9"/>
        <rFont val="Calibri"/>
        <family val="2"/>
        <scheme val="minor"/>
      </rPr>
      <t xml:space="preserve">• Προμηθευτές συσκευασίας που εξαιρούνται από ορισμένες ενότητες (βλ. φίλτρο)·
• Προμηθευτές πρώτων υλών που εξαιρούνται από ορισμένες ενότητες (βλ. φίλτρο)·
</t>
    </r>
    <r>
      <rPr>
        <sz val="10"/>
        <color theme="1"/>
        <rFont val="Calibri"/>
        <family val="2"/>
        <scheme val="minor"/>
      </rPr>
      <t xml:space="preserve">• Προμηθευτές υλικών που ενδέχεται να εξαιρούνται από τις </t>
    </r>
    <r>
      <rPr>
        <sz val="10"/>
        <rFont val="Calibri"/>
        <family val="2"/>
        <scheme val="minor"/>
      </rPr>
      <t>ενότητες 6.9 (Ζώνη υγιεινής) και 6.10 (Περιβαλλοντική παρακολούθηση παθογόνων οργανισμών)</t>
    </r>
    <r>
      <rPr>
        <sz val="10"/>
        <color theme="1"/>
        <rFont val="Calibri"/>
        <family val="2"/>
        <scheme val="minor"/>
      </rPr>
      <t xml:space="preserve"> (βλ. περαιτέρω επεξήγηση σε αυτές τις ενότητες)·
• Το παρόν έγγραφο δεν ισχύει για </t>
    </r>
    <r>
      <rPr>
        <i/>
        <u/>
        <sz val="10"/>
        <color theme="1"/>
        <rFont val="Calibri"/>
        <family val="2"/>
        <scheme val="minor"/>
      </rPr>
      <t>γεωργικές δραστηριότητες</t>
    </r>
    <r>
      <rPr>
        <sz val="10"/>
        <color theme="1"/>
        <rFont val="Calibri"/>
        <family val="2"/>
        <scheme val="minor"/>
      </rPr>
      <t>.</t>
    </r>
  </si>
  <si>
    <r>
      <t xml:space="preserve">• Τα υλικά </t>
    </r>
    <r>
      <rPr>
        <sz val="10"/>
        <color theme="9"/>
        <rFont val="Calibri"/>
        <family val="2"/>
        <scheme val="minor"/>
      </rPr>
      <t xml:space="preserve">πρέπει </t>
    </r>
    <r>
      <rPr>
        <sz val="10"/>
        <color theme="1"/>
        <rFont val="Calibri"/>
        <family val="2"/>
        <scheme val="minor"/>
      </rPr>
      <t xml:space="preserve">να προέρχονται από μονάδες και γραμμές παραγωγής που έχει εγκρίνει η MDLZ και </t>
    </r>
    <r>
      <rPr>
        <sz val="10"/>
        <color theme="9"/>
        <rFont val="Calibri"/>
        <family val="2"/>
        <scheme val="minor"/>
      </rPr>
      <t xml:space="preserve">πρέπει </t>
    </r>
    <r>
      <rPr>
        <sz val="10"/>
        <color theme="1"/>
        <rFont val="Calibri"/>
        <family val="2"/>
        <scheme val="minor"/>
      </rPr>
      <t xml:space="preserve">να συμμορφώνονται με προδιαγραφές που έχει συμφωνήσει η MDLZ
</t>
    </r>
  </si>
  <si>
    <t>Πρέπει να υπάρχει πρωτόκολλο εξυγίανσης, επιθεώρησης και εκκαθάρισης μετά από εργασίες συντήρησης στον εξοπλισμό παραγωγής και στους χώρους χειρισμού τροφίμων.</t>
  </si>
  <si>
    <r>
      <t>Τα συνολικά υπολείμματα διαλυτών στα τυπωμένα και μεταποιημένα υλικά πρέπει να διατηρούνται όσο το δυνατόν χαμηλότερα. Οι αρωματικές ενώσεις (π.χ. τολουόλιο, ξυλόλιο) δεν πρέπει να αποτελούν μέρος του σκευάσματος που προστίθεται στα υλικά συσκευασίας κατά τις διαδικασίες παραγωγής, εκτύπωσης ή καθαρισμού. Ωστόσο, ίχνη κάτω των 0,5 mg/m² θεωρούνται απαλλαγμένα από «αρωματικές ουσίες». Η συνολική ποσότητα του υπολειπόμενου διαλύτη δεν πρέπει να υπερβαίνει τα 20 mg/m</t>
    </r>
    <r>
      <rPr>
        <vertAlign val="superscript"/>
        <sz val="10"/>
        <color rgb="FF70AD47"/>
        <rFont val="Calibri"/>
        <family val="2"/>
      </rPr>
      <t>2</t>
    </r>
    <r>
      <rPr>
        <sz val="10"/>
        <color rgb="FF70AD47"/>
        <rFont val="Calibri"/>
        <family val="2"/>
      </rPr>
      <t xml:space="preserve"> υλικού ή να είναι χαμηλότερη, εάν οι τοπικοί κανονισμοί είναι αυστηρότεροι., των οποίων οι κετόνες και οι εστέρες το πολύ 7 mg/m</t>
    </r>
    <r>
      <rPr>
        <vertAlign val="superscript"/>
        <sz val="10"/>
        <color rgb="FF70AD47"/>
        <rFont val="Calibri"/>
        <family val="2"/>
      </rPr>
      <t>2</t>
    </r>
    <r>
      <rPr>
        <sz val="10"/>
        <color rgb="FF70AD47"/>
        <rFont val="Calibri"/>
        <family val="2"/>
      </rPr>
      <t>υλικού ή να είναι χαμηλότεροι, εάν οι τοπικοί κανονισμοί είναι αυστηρότεροι.</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</si>
</sst>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E+00"/>
  </numFmts>
  <fonts count="88"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b/>
      <sz val="8"/>
      <color theme="1"/>
      <name val="Calibri"/>
      <family val="2"/>
      <scheme val="minor"/>
    </font>
    <font>
      <b/>
      <sz val="10"/>
      <color theme="0"/>
      <name val="Calibri"/>
      <family val="2"/>
      <scheme val="minor"/>
    </font>
    <font>
      <b/>
      <sz val="10"/>
      <color theme="1"/>
      <name val="Calibri"/>
      <family val="2"/>
      <scheme val="minor"/>
    </font>
    <font>
      <i/>
      <sz val="10"/>
      <color theme="1"/>
      <name val="Calibri"/>
      <family val="2"/>
      <scheme val="minor"/>
    </font>
    <font>
      <i/>
      <u/>
      <sz val="10"/>
      <color theme="1"/>
      <name val="Calibri"/>
      <family val="2"/>
      <scheme val="minor"/>
    </font>
    <font>
      <sz val="10"/>
      <color rgb="FFFF0000"/>
      <name val="Calibri"/>
      <family val="2"/>
      <scheme val="minor"/>
    </font>
    <font>
      <u/>
      <sz val="10"/>
      <color theme="4"/>
      <name val="Calibri"/>
      <family val="2"/>
      <scheme val="minor"/>
    </font>
    <font>
      <vertAlign val="subscript"/>
      <sz val="10"/>
      <color theme="1"/>
      <name val="Calibri"/>
      <family val="2"/>
      <scheme val="minor"/>
    </font>
    <font>
      <b/>
      <sz val="10"/>
      <name val="Calibri"/>
      <family val="2"/>
      <scheme val="minor"/>
    </font>
    <font>
      <vertAlign val="superscript"/>
      <sz val="8"/>
      <color theme="1"/>
      <name val="Calibri"/>
      <family val="2"/>
      <scheme val="minor"/>
    </font>
    <font>
      <b/>
      <vertAlign val="subscript"/>
      <sz val="10"/>
      <color theme="1"/>
      <name val="Calibri"/>
      <family val="2"/>
      <scheme val="minor"/>
    </font>
    <font>
      <sz val="14"/>
      <color rgb="FF000000"/>
      <name val="Times New Roman"/>
      <family val="1"/>
    </font>
    <font>
      <b/>
      <i/>
      <u/>
      <sz val="10"/>
      <color theme="1"/>
      <name val="Calibri"/>
      <family val="2"/>
      <scheme val="minor"/>
    </font>
    <font>
      <i/>
      <sz val="8"/>
      <color theme="1"/>
      <name val="Calibri"/>
      <family val="2"/>
      <scheme val="minor"/>
    </font>
    <font>
      <i/>
      <sz val="9"/>
      <color theme="1"/>
      <name val="Calibri"/>
      <family val="2"/>
      <scheme val="minor"/>
    </font>
    <font>
      <sz val="9"/>
      <name val="Calibri"/>
      <family val="2"/>
      <scheme val="minor"/>
    </font>
    <font>
      <b/>
      <i/>
      <sz val="8"/>
      <color theme="1"/>
      <name val="Calibri"/>
      <family val="2"/>
      <scheme val="minor"/>
    </font>
    <font>
      <b/>
      <sz val="9"/>
      <color theme="0"/>
      <name val="Calibri"/>
      <family val="2"/>
      <scheme val="minor"/>
    </font>
    <font>
      <u/>
      <sz val="9"/>
      <color theme="1"/>
      <name val="Calibri"/>
      <family val="2"/>
      <scheme val="minor"/>
    </font>
    <font>
      <sz val="8"/>
      <name val="Calibri"/>
      <family val="2"/>
      <scheme val="minor"/>
    </font>
    <font>
      <sz val="8"/>
      <color theme="9"/>
      <name val="Calibri"/>
      <family val="2"/>
      <scheme val="minor"/>
    </font>
    <font>
      <sz val="10"/>
      <color theme="9"/>
      <name val="Calibri"/>
      <family val="2"/>
      <scheme val="minor"/>
    </font>
    <font>
      <sz val="10"/>
      <name val="Calibri"/>
      <family val="2"/>
      <scheme val="minor"/>
    </font>
    <font>
      <i/>
      <sz val="10"/>
      <color theme="9"/>
      <name val="Calibri"/>
      <family val="2"/>
      <scheme val="minor"/>
    </font>
    <font>
      <sz val="9"/>
      <color theme="9"/>
      <name val="Calibri"/>
      <family val="2"/>
      <scheme val="minor"/>
    </font>
    <font>
      <b/>
      <sz val="12"/>
      <color theme="1"/>
      <name val="Calibri"/>
      <family val="2"/>
      <scheme val="minor"/>
    </font>
    <font>
      <b/>
      <sz val="11"/>
      <color theme="0"/>
      <name val="Calibri"/>
      <family val="2"/>
      <scheme val="minor"/>
    </font>
    <font>
      <b/>
      <sz val="11"/>
      <color rgb="FFFFF8E5"/>
      <name val="Calibri"/>
      <family val="2"/>
      <scheme val="minor"/>
    </font>
    <font>
      <b/>
      <sz val="10"/>
      <color theme="9"/>
      <name val="Calibri"/>
      <family val="2"/>
      <scheme val="minor"/>
    </font>
    <font>
      <vertAlign val="subscript"/>
      <sz val="10"/>
      <color theme="9"/>
      <name val="Calibri"/>
      <family val="2"/>
      <scheme val="minor"/>
    </font>
    <font>
      <b/>
      <sz val="11"/>
      <color theme="9"/>
      <name val="Calibri"/>
      <family val="2"/>
      <scheme val="minor"/>
    </font>
    <font>
      <vertAlign val="superscript"/>
      <sz val="10"/>
      <color theme="9"/>
      <name val="Calibri"/>
      <family val="2"/>
      <scheme val="minor"/>
    </font>
    <font>
      <vertAlign val="superscript"/>
      <sz val="10"/>
      <color theme="1"/>
      <name val="Calibri"/>
      <family val="2"/>
      <scheme val="minor"/>
    </font>
    <font>
      <sz val="11"/>
      <color theme="9"/>
      <name val="Calibri"/>
      <family val="2"/>
      <scheme val="minor"/>
    </font>
    <font>
      <sz val="10"/>
      <color theme="4"/>
      <name val="Calibri"/>
      <family val="2"/>
      <scheme val="minor"/>
    </font>
    <font>
      <b/>
      <sz val="9"/>
      <name val="Calibri"/>
      <family val="2"/>
      <scheme val="minor"/>
    </font>
    <font>
      <sz val="11"/>
      <color rgb="FFFF0000"/>
      <name val="Calibri"/>
      <family val="2"/>
      <scheme val="minor"/>
    </font>
    <font>
      <i/>
      <u/>
      <sz val="10"/>
      <color theme="9"/>
      <name val="Calibri"/>
      <family val="2"/>
      <scheme val="minor"/>
    </font>
    <font>
      <vertAlign val="superscript"/>
      <sz val="8"/>
      <name val="Calibri"/>
      <family val="2"/>
      <scheme val="minor"/>
    </font>
    <font>
      <sz val="8"/>
      <color theme="1"/>
      <name val="Calibri"/>
      <family val="2"/>
    </font>
    <font>
      <sz val="8"/>
      <color theme="9"/>
      <name val="Calibri"/>
      <family val="2"/>
    </font>
    <font>
      <b/>
      <vertAlign val="superscript"/>
      <sz val="8"/>
      <color theme="1"/>
      <name val="Calibri"/>
      <family val="2"/>
      <scheme val="minor"/>
    </font>
    <font>
      <b/>
      <sz val="8"/>
      <name val="Calibri"/>
      <family val="2"/>
      <scheme val="minor"/>
    </font>
    <font>
      <b/>
      <sz val="8"/>
      <color theme="9"/>
      <name val="Calibri"/>
      <family val="2"/>
      <scheme val="minor"/>
    </font>
    <font>
      <sz val="11"/>
      <name val="Calibri"/>
      <family val="2"/>
      <scheme val="minor"/>
    </font>
    <font>
      <u/>
      <sz val="8"/>
      <color theme="10"/>
      <name val="Calibri"/>
      <family val="2"/>
      <scheme val="minor"/>
    </font>
    <font>
      <i/>
      <u/>
      <sz val="10"/>
      <name val="Calibri"/>
      <family val="2"/>
      <scheme val="minor"/>
    </font>
    <font>
      <u/>
      <sz val="8"/>
      <color rgb="FF0563C1"/>
      <name val="Calibri"/>
      <family val="2"/>
      <scheme val="minor"/>
    </font>
    <font>
      <sz val="11"/>
      <color theme="1"/>
      <name val="Wingdings 2"/>
      <family val="1"/>
      <charset val="2"/>
    </font>
    <font>
      <sz val="11"/>
      <name val="Wingdings 2"/>
      <family val="1"/>
      <charset val="2"/>
    </font>
    <font>
      <u/>
      <sz val="10"/>
      <color theme="10"/>
      <name val="Calibri"/>
      <family val="2"/>
      <scheme val="minor"/>
    </font>
    <font>
      <u/>
      <sz val="8"/>
      <name val="Calibri"/>
      <family val="2"/>
      <scheme val="minor"/>
    </font>
    <font>
      <vertAlign val="superscript"/>
      <sz val="9"/>
      <color theme="1"/>
      <name val="Calibri"/>
      <family val="2"/>
      <scheme val="minor"/>
    </font>
    <font>
      <sz val="11"/>
      <color theme="1"/>
      <name val="Calibri"/>
      <family val="2"/>
    </font>
    <font>
      <sz val="10"/>
      <color rgb="FF000000"/>
      <name val="Calibri"/>
      <family val="2"/>
    </font>
    <font>
      <sz val="10"/>
      <color rgb="FF70AD47"/>
      <name val="Calibri"/>
      <family val="2"/>
    </font>
    <font>
      <sz val="10"/>
      <color theme="1"/>
      <name val="Calibri"/>
      <family val="2"/>
    </font>
    <font>
      <i/>
      <u/>
      <sz val="10"/>
      <color rgb="FF000000"/>
      <name val="Calibri"/>
      <family val="2"/>
    </font>
    <font>
      <b/>
      <sz val="11"/>
      <color rgb="FF4472C4"/>
      <name val="Calibri"/>
      <family val="2"/>
      <scheme val="minor"/>
    </font>
    <font>
      <sz val="10"/>
      <color rgb="FFFF0000"/>
      <name val="Calibri"/>
      <family val="2"/>
    </font>
    <font>
      <vertAlign val="subscript"/>
      <sz val="10"/>
      <color rgb="FF000000"/>
      <name val="Calibri"/>
      <family val="2"/>
    </font>
    <font>
      <i/>
      <u/>
      <sz val="10"/>
      <color rgb="FF70AD47"/>
      <name val="Calibri"/>
      <family val="2"/>
    </font>
    <font>
      <sz val="10"/>
      <color theme="9"/>
      <name val="Calibri"/>
      <family val="2"/>
    </font>
    <font>
      <b/>
      <i/>
      <sz val="10"/>
      <color theme="1"/>
      <name val="Calibri"/>
      <family val="2"/>
      <scheme val="minor"/>
    </font>
    <font>
      <sz val="10"/>
      <name val="Calibri"/>
      <family val="2"/>
    </font>
    <font>
      <vertAlign val="superscript"/>
      <sz val="10"/>
      <color rgb="FF70AD47"/>
      <name val="Calibri"/>
      <family val="2"/>
    </font>
    <font>
      <b/>
      <sz val="9"/>
      <color theme="9"/>
      <name val="Calibri"/>
      <family val="2"/>
      <scheme val="minor"/>
    </font>
    <font>
      <u/>
      <sz val="10"/>
      <color theme="8"/>
      <name val="Calibri"/>
      <family val="2"/>
      <scheme val="minor"/>
    </font>
    <font>
      <b/>
      <sz val="7"/>
      <name val="Calibri"/>
      <family val="2"/>
      <scheme val="minor"/>
    </font>
    <font>
      <sz val="7"/>
      <name val="Calibri"/>
      <family val="2"/>
      <scheme val="minor"/>
    </font>
    <font>
      <sz val="10"/>
      <color rgb="FF92D050"/>
      <name val="Calibri"/>
      <family val="2"/>
      <scheme val="minor"/>
    </font>
    <font>
      <b/>
      <u/>
      <sz val="10"/>
      <color theme="10"/>
      <name val="Calibri"/>
      <family val="2"/>
      <scheme val="minor"/>
    </font>
    <font>
      <sz val="10"/>
      <color rgb="FFFF0000"/>
      <name val="Calibri"/>
      <family val="2"/>
      <charset val="161"/>
      <scheme val="minor"/>
    </font>
    <font>
      <sz val="10"/>
      <color theme="1"/>
      <name val="Calibri"/>
      <family val="2"/>
      <charset val="161"/>
      <scheme val="minor"/>
    </font>
    <font>
      <strike/>
      <sz val="10"/>
      <name val="Calibri"/>
      <family val="2"/>
      <scheme val="minor"/>
    </font>
    <font>
      <sz val="9"/>
      <color indexed="81"/>
      <name val="Tahoma"/>
      <family val="2"/>
    </font>
    <font>
      <sz val="10"/>
      <name val="Calibri"/>
      <family val="2"/>
      <charset val="161"/>
      <scheme val="minor"/>
    </font>
    <font>
      <b/>
      <sz val="10"/>
      <name val="Calibri"/>
      <family val="2"/>
      <charset val="161"/>
      <scheme val="minor"/>
    </font>
    <font>
      <i/>
      <sz val="10"/>
      <name val="Calibri"/>
      <family val="2"/>
      <scheme val="minor"/>
    </font>
    <font>
      <sz val="10"/>
      <color theme="9"/>
      <name val="Calibri"/>
      <family val="2"/>
      <charset val="161"/>
      <scheme val="minor"/>
    </font>
    <font>
      <strike/>
      <sz val="10"/>
      <color theme="9"/>
      <name val="Calibri"/>
      <family val="2"/>
      <scheme val="minor"/>
    </font>
  </fonts>
  <fills count="10">
    <fill>
      <patternFill patternType="none"/>
    </fill>
    <fill>
      <patternFill patternType="gray125"/>
    </fill>
    <fill>
      <patternFill patternType="solid">
        <fgColor rgb="FF7030A0"/>
        <bgColor indexed="64"/>
      </patternFill>
    </fill>
    <fill>
      <patternFill patternType="solid">
        <fgColor theme="0" tint="-0.14999847407452621"/>
        <bgColor indexed="64"/>
      </patternFill>
    </fill>
    <fill>
      <patternFill patternType="solid">
        <fgColor rgb="FFFFF8E5"/>
        <bgColor indexed="64"/>
      </patternFill>
    </fill>
    <fill>
      <patternFill patternType="solid">
        <fgColor rgb="FF957AA9"/>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rgb="FFCBBDD5"/>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ck">
        <color rgb="FFE18719"/>
      </left>
      <right style="thick">
        <color rgb="FFE18719"/>
      </right>
      <top style="thick">
        <color rgb="FFE18719"/>
      </top>
      <bottom style="thick">
        <color rgb="FFE18719"/>
      </bottom>
      <diagonal/>
    </border>
    <border>
      <left style="thick">
        <color rgb="FFE18719"/>
      </left>
      <right style="thin">
        <color indexed="64"/>
      </right>
      <top style="thick">
        <color rgb="FFE18719"/>
      </top>
      <bottom style="thick">
        <color rgb="FFE18719"/>
      </bottom>
      <diagonal/>
    </border>
    <border>
      <left style="thin">
        <color indexed="64"/>
      </left>
      <right style="thin">
        <color indexed="64"/>
      </right>
      <top style="thick">
        <color rgb="FFE18719"/>
      </top>
      <bottom style="thick">
        <color rgb="FFE18719"/>
      </bottom>
      <diagonal/>
    </border>
    <border>
      <left style="thin">
        <color indexed="64"/>
      </left>
      <right style="thick">
        <color rgb="FFE18719"/>
      </right>
      <top style="thick">
        <color rgb="FFE18719"/>
      </top>
      <bottom style="thick">
        <color rgb="FFE18719"/>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502">
    <xf numFmtId="0" fontId="0" fillId="0" borderId="0" xfId="0"/>
    <xf numFmtId="0" fontId="1" fillId="0" borderId="0" xfId="0" applyFont="1"/>
    <xf numFmtId="0" fontId="0" fillId="0" borderId="0" xfId="0" applyAlignment="1">
      <alignment vertical="top"/>
    </xf>
    <xf numFmtId="0" fontId="1" fillId="0" borderId="0" xfId="0" applyFont="1" applyAlignment="1">
      <alignment vertical="top"/>
    </xf>
    <xf numFmtId="0" fontId="3" fillId="0" borderId="0" xfId="0" applyFont="1" applyAlignment="1">
      <alignment vertical="top"/>
    </xf>
    <xf numFmtId="0" fontId="9" fillId="5" borderId="1" xfId="0" applyFont="1" applyFill="1" applyBorder="1" applyAlignment="1">
      <alignment vertical="top"/>
    </xf>
    <xf numFmtId="0" fontId="3" fillId="4" borderId="1" xfId="0" applyFont="1" applyFill="1" applyBorder="1" applyAlignment="1">
      <alignment vertical="top" wrapText="1"/>
    </xf>
    <xf numFmtId="0" fontId="9" fillId="5" borderId="1" xfId="0" applyFont="1" applyFill="1" applyBorder="1" applyAlignment="1">
      <alignment vertical="top" wrapText="1"/>
    </xf>
    <xf numFmtId="0" fontId="9" fillId="0" borderId="0" xfId="0" applyFont="1" applyAlignment="1">
      <alignment vertical="top"/>
    </xf>
    <xf numFmtId="0" fontId="9" fillId="5" borderId="5" xfId="0" applyFont="1" applyFill="1" applyBorder="1" applyAlignment="1">
      <alignment vertical="top"/>
    </xf>
    <xf numFmtId="0" fontId="3" fillId="0" borderId="0" xfId="0" applyFont="1" applyAlignment="1">
      <alignment vertical="top" wrapText="1"/>
    </xf>
    <xf numFmtId="0" fontId="18" fillId="0" borderId="0" xfId="0" applyFont="1"/>
    <xf numFmtId="0" fontId="6" fillId="3" borderId="1" xfId="0" applyFont="1" applyFill="1" applyBorder="1" applyAlignment="1">
      <alignment horizontal="center" vertical="center" wrapText="1"/>
    </xf>
    <xf numFmtId="2" fontId="9" fillId="5" borderId="1" xfId="0" applyNumberFormat="1" applyFont="1" applyFill="1" applyBorder="1" applyAlignment="1">
      <alignment vertical="top"/>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3" borderId="1" xfId="0" applyFont="1" applyFill="1" applyBorder="1" applyAlignment="1">
      <alignment vertical="top" wrapText="1"/>
    </xf>
    <xf numFmtId="0" fontId="7" fillId="3" borderId="1" xfId="0" applyFont="1" applyFill="1" applyBorder="1" applyAlignment="1">
      <alignment vertical="top" wrapText="1"/>
    </xf>
    <xf numFmtId="0" fontId="7" fillId="3" borderId="1" xfId="0" applyFont="1" applyFill="1" applyBorder="1" applyAlignment="1">
      <alignment horizontal="left" vertical="top" textRotation="90" wrapText="1"/>
    </xf>
    <xf numFmtId="0" fontId="5" fillId="7" borderId="1" xfId="0" applyFont="1" applyFill="1" applyBorder="1" applyAlignment="1">
      <alignmen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9" fillId="5" borderId="3" xfId="0" applyFont="1" applyFill="1" applyBorder="1" applyAlignment="1">
      <alignment horizontal="left" vertical="top" wrapText="1"/>
    </xf>
    <xf numFmtId="0" fontId="6" fillId="0" borderId="1" xfId="0" applyFont="1" applyBorder="1" applyAlignment="1">
      <alignment vertical="top" wrapText="1"/>
    </xf>
    <xf numFmtId="0" fontId="4" fillId="0" borderId="1" xfId="0" applyFont="1" applyBorder="1" applyAlignment="1">
      <alignment vertical="top" wrapText="1"/>
    </xf>
    <xf numFmtId="0" fontId="4" fillId="0" borderId="0" xfId="0" applyFont="1" applyAlignment="1">
      <alignment vertical="top" wrapText="1"/>
    </xf>
    <xf numFmtId="0" fontId="6" fillId="0" borderId="0" xfId="0" applyFont="1" applyAlignment="1">
      <alignment vertical="top" wrapText="1"/>
    </xf>
    <xf numFmtId="0" fontId="9" fillId="5" borderId="1" xfId="0" applyFont="1" applyFill="1" applyBorder="1" applyAlignment="1">
      <alignment horizontal="left" vertical="top"/>
    </xf>
    <xf numFmtId="0" fontId="3" fillId="5" borderId="1" xfId="0" applyFont="1" applyFill="1" applyBorder="1" applyAlignment="1">
      <alignment vertical="top"/>
    </xf>
    <xf numFmtId="0" fontId="4" fillId="0" borderId="1" xfId="0" applyFont="1" applyBorder="1" applyAlignment="1">
      <alignment horizontal="center" vertical="center" wrapText="1"/>
    </xf>
    <xf numFmtId="0" fontId="3" fillId="5" borderId="1" xfId="0" applyFont="1" applyFill="1" applyBorder="1" applyAlignment="1">
      <alignment horizontal="left" vertical="top"/>
    </xf>
    <xf numFmtId="0" fontId="3" fillId="5" borderId="1" xfId="0" applyFont="1" applyFill="1" applyBorder="1" applyAlignment="1">
      <alignment horizontal="right" vertical="top"/>
    </xf>
    <xf numFmtId="0" fontId="3" fillId="5" borderId="5" xfId="0" applyFont="1" applyFill="1" applyBorder="1" applyAlignment="1">
      <alignment horizontal="right" vertical="top"/>
    </xf>
    <xf numFmtId="0" fontId="3" fillId="5" borderId="6" xfId="0" applyFont="1" applyFill="1" applyBorder="1" applyAlignment="1">
      <alignment horizontal="right" vertical="top"/>
    </xf>
    <xf numFmtId="0" fontId="28" fillId="4" borderId="1" xfId="0" applyFont="1" applyFill="1" applyBorder="1" applyAlignment="1">
      <alignment vertical="top" wrapText="1"/>
    </xf>
    <xf numFmtId="0" fontId="3" fillId="5" borderId="1" xfId="0" applyFont="1" applyFill="1" applyBorder="1" applyAlignment="1">
      <alignment horizontal="center" vertical="top"/>
    </xf>
    <xf numFmtId="0" fontId="0" fillId="0" borderId="0" xfId="0" applyAlignment="1">
      <alignment horizontal="left"/>
    </xf>
    <xf numFmtId="0" fontId="34" fillId="2" borderId="1" xfId="0" applyFont="1" applyFill="1" applyBorder="1" applyAlignment="1">
      <alignment vertical="top"/>
    </xf>
    <xf numFmtId="2" fontId="34" fillId="2" borderId="1" xfId="0" applyNumberFormat="1" applyFont="1" applyFill="1" applyBorder="1" applyAlignment="1">
      <alignment vertical="top"/>
    </xf>
    <xf numFmtId="0" fontId="33" fillId="2" borderId="3" xfId="0" applyFont="1" applyFill="1" applyBorder="1" applyAlignment="1">
      <alignment horizontal="left" vertical="top"/>
    </xf>
    <xf numFmtId="0" fontId="33" fillId="2" borderId="1" xfId="0" applyFont="1" applyFill="1" applyBorder="1" applyAlignment="1">
      <alignment horizontal="right" vertical="top"/>
    </xf>
    <xf numFmtId="0" fontId="31" fillId="0" borderId="1" xfId="0" applyFont="1" applyBorder="1" applyAlignment="1">
      <alignment vertical="top" wrapText="1"/>
    </xf>
    <xf numFmtId="0" fontId="15" fillId="5" borderId="1" xfId="0" applyFont="1" applyFill="1" applyBorder="1" applyAlignment="1">
      <alignment vertical="top"/>
    </xf>
    <xf numFmtId="0" fontId="4" fillId="0" borderId="1" xfId="0" applyFont="1" applyBorder="1"/>
    <xf numFmtId="0" fontId="4" fillId="0" borderId="6" xfId="0" applyFont="1" applyBorder="1" applyAlignment="1">
      <alignment horizontal="left"/>
    </xf>
    <xf numFmtId="2" fontId="4" fillId="0" borderId="1" xfId="0" applyNumberFormat="1" applyFont="1" applyBorder="1" applyAlignment="1">
      <alignment horizontal="center"/>
    </xf>
    <xf numFmtId="0" fontId="6" fillId="3" borderId="1" xfId="0" applyFont="1" applyFill="1" applyBorder="1" applyAlignment="1">
      <alignment horizontal="center"/>
    </xf>
    <xf numFmtId="0" fontId="28" fillId="0" borderId="0" xfId="0" applyFont="1" applyAlignment="1">
      <alignment vertical="top" wrapText="1"/>
    </xf>
    <xf numFmtId="0" fontId="6" fillId="0" borderId="1" xfId="0" applyFont="1" applyBorder="1" applyAlignment="1">
      <alignment horizontal="left"/>
    </xf>
    <xf numFmtId="0" fontId="4" fillId="0" borderId="23" xfId="0" applyFont="1" applyBorder="1"/>
    <xf numFmtId="165" fontId="4" fillId="4" borderId="6" xfId="0" applyNumberFormat="1" applyFont="1" applyFill="1" applyBorder="1"/>
    <xf numFmtId="2" fontId="4" fillId="0" borderId="11" xfId="0" applyNumberFormat="1" applyFont="1" applyBorder="1"/>
    <xf numFmtId="0" fontId="15" fillId="5" borderId="1" xfId="0" applyFont="1" applyFill="1" applyBorder="1" applyAlignment="1">
      <alignment horizontal="left" vertical="top"/>
    </xf>
    <xf numFmtId="0" fontId="42" fillId="0" borderId="1" xfId="0" applyFont="1" applyBorder="1" applyAlignment="1">
      <alignment vertical="top" wrapText="1"/>
    </xf>
    <xf numFmtId="0" fontId="22" fillId="0" borderId="1" xfId="0" applyFont="1" applyBorder="1" applyAlignment="1">
      <alignment vertical="top" wrapText="1"/>
    </xf>
    <xf numFmtId="0" fontId="2" fillId="0" borderId="0" xfId="1" applyAlignment="1">
      <alignment vertical="top"/>
    </xf>
    <xf numFmtId="0" fontId="42" fillId="3" borderId="1" xfId="0" applyFont="1" applyFill="1" applyBorder="1" applyAlignment="1">
      <alignment horizontal="left" vertical="top"/>
    </xf>
    <xf numFmtId="0" fontId="0" fillId="0" borderId="0" xfId="0" applyAlignment="1">
      <alignment horizontal="center"/>
    </xf>
    <xf numFmtId="0" fontId="29" fillId="4" borderId="1" xfId="0" applyFont="1" applyFill="1" applyBorder="1" applyAlignment="1">
      <alignment vertical="top" wrapText="1"/>
    </xf>
    <xf numFmtId="0" fontId="0" fillId="0" borderId="0" xfId="0" applyAlignment="1">
      <alignment horizontal="center" vertical="center"/>
    </xf>
    <xf numFmtId="0" fontId="33" fillId="2" borderId="1" xfId="0" applyFont="1" applyFill="1" applyBorder="1" applyAlignment="1">
      <alignment horizontal="center" vertical="top"/>
    </xf>
    <xf numFmtId="0" fontId="0" fillId="4" borderId="1" xfId="0" applyFill="1" applyBorder="1" applyAlignment="1">
      <alignment horizontal="center"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5" fillId="0" borderId="1" xfId="0" applyFont="1" applyBorder="1" applyAlignment="1">
      <alignment horizontal="center" vertical="top" wrapText="1"/>
    </xf>
    <xf numFmtId="0" fontId="7" fillId="3" borderId="1" xfId="0" applyFont="1" applyFill="1" applyBorder="1" applyAlignment="1">
      <alignment vertical="top"/>
    </xf>
    <xf numFmtId="0" fontId="7" fillId="3" borderId="1" xfId="0" applyFont="1" applyFill="1" applyBorder="1" applyAlignment="1">
      <alignment horizontal="center" vertical="center"/>
    </xf>
    <xf numFmtId="0" fontId="5" fillId="0" borderId="1" xfId="0" applyFont="1" applyBorder="1" applyAlignment="1">
      <alignment horizontal="left" vertical="top"/>
    </xf>
    <xf numFmtId="0" fontId="7" fillId="3" borderId="1" xfId="0" applyFont="1" applyFill="1" applyBorder="1" applyAlignment="1">
      <alignment horizontal="center" vertical="top"/>
    </xf>
    <xf numFmtId="0" fontId="5" fillId="0" borderId="1" xfId="0" applyFont="1" applyBorder="1" applyAlignment="1">
      <alignment horizontal="center" vertical="top"/>
    </xf>
    <xf numFmtId="0" fontId="20" fillId="0" borderId="1" xfId="0" applyFont="1" applyBorder="1" applyAlignment="1">
      <alignment horizontal="center" vertical="top"/>
    </xf>
    <xf numFmtId="0" fontId="9" fillId="3" borderId="3" xfId="0" applyFont="1" applyFill="1" applyBorder="1" applyAlignment="1">
      <alignment horizontal="center" vertical="center" wrapText="1"/>
    </xf>
    <xf numFmtId="0" fontId="9" fillId="3" borderId="37" xfId="0" applyFont="1" applyFill="1" applyBorder="1" applyAlignment="1">
      <alignment horizontal="center" vertical="center"/>
    </xf>
    <xf numFmtId="0" fontId="5" fillId="0" borderId="1"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 xfId="0" applyFont="1" applyBorder="1" applyAlignment="1">
      <alignment horizontal="center" vertical="center"/>
    </xf>
    <xf numFmtId="0" fontId="5" fillId="3" borderId="1" xfId="0" applyFont="1" applyFill="1" applyBorder="1" applyAlignment="1">
      <alignment horizontal="center" vertical="center"/>
    </xf>
    <xf numFmtId="0" fontId="5" fillId="0" borderId="15" xfId="0" applyFont="1" applyBorder="1" applyAlignment="1">
      <alignment horizontal="center" vertical="center"/>
    </xf>
    <xf numFmtId="0" fontId="5" fillId="0" borderId="21" xfId="0" applyFont="1" applyBorder="1" applyAlignment="1">
      <alignment horizontal="center" vertical="center"/>
    </xf>
    <xf numFmtId="0" fontId="5" fillId="0" borderId="6" xfId="0" applyFont="1" applyBorder="1" applyAlignment="1">
      <alignment horizontal="center" vertical="center"/>
    </xf>
    <xf numFmtId="0" fontId="9" fillId="3"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20" xfId="0" applyFont="1" applyBorder="1" applyAlignment="1">
      <alignment horizontal="center" vertical="center"/>
    </xf>
    <xf numFmtId="0" fontId="5" fillId="0" borderId="18" xfId="0" applyFont="1" applyBorder="1" applyAlignment="1">
      <alignment horizontal="center" vertical="center"/>
    </xf>
    <xf numFmtId="0" fontId="5" fillId="0" borderId="14" xfId="0" applyFont="1" applyBorder="1" applyAlignment="1">
      <alignment horizontal="center" vertical="center"/>
    </xf>
    <xf numFmtId="0" fontId="46"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1" xfId="0" applyFont="1" applyBorder="1" applyAlignment="1">
      <alignment horizontal="center" vertical="center"/>
    </xf>
    <xf numFmtId="0" fontId="5" fillId="0" borderId="40" xfId="0" applyFont="1" applyBorder="1" applyAlignment="1">
      <alignment horizontal="center" vertical="center"/>
    </xf>
    <xf numFmtId="0" fontId="5" fillId="3" borderId="3" xfId="0" applyFont="1" applyFill="1" applyBorder="1" applyAlignment="1">
      <alignment horizontal="center" vertical="center"/>
    </xf>
    <xf numFmtId="0" fontId="5" fillId="6" borderId="1" xfId="0" applyFont="1" applyFill="1" applyBorder="1" applyAlignment="1">
      <alignment horizontal="center" vertical="top" wrapText="1"/>
    </xf>
    <xf numFmtId="0" fontId="7" fillId="3" borderId="1" xfId="0" applyFont="1" applyFill="1" applyBorder="1" applyAlignment="1">
      <alignment vertical="center" wrapText="1"/>
    </xf>
    <xf numFmtId="0" fontId="5" fillId="6" borderId="1" xfId="0" applyFont="1" applyFill="1" applyBorder="1" applyAlignment="1">
      <alignment horizontal="left" vertical="top" wrapText="1"/>
    </xf>
    <xf numFmtId="0" fontId="26" fillId="6" borderId="1" xfId="0" applyFont="1" applyFill="1" applyBorder="1" applyAlignment="1">
      <alignment horizontal="left" vertical="top" wrapText="1"/>
    </xf>
    <xf numFmtId="0" fontId="50" fillId="3" borderId="1" xfId="0" applyFont="1" applyFill="1" applyBorder="1" applyAlignment="1">
      <alignment vertical="top" wrapText="1"/>
    </xf>
    <xf numFmtId="0" fontId="27" fillId="0" borderId="1" xfId="0" applyFont="1" applyBorder="1" applyAlignment="1">
      <alignment vertical="top" wrapText="1"/>
    </xf>
    <xf numFmtId="0" fontId="5" fillId="6" borderId="2" xfId="0" applyFont="1" applyFill="1" applyBorder="1" applyAlignment="1">
      <alignment horizontal="left" vertical="top" wrapText="1"/>
    </xf>
    <xf numFmtId="0" fontId="5" fillId="6" borderId="2" xfId="0" applyFont="1" applyFill="1" applyBorder="1" applyAlignment="1">
      <alignment vertical="top" wrapText="1"/>
    </xf>
    <xf numFmtId="0" fontId="5" fillId="6" borderId="1" xfId="0" applyFont="1" applyFill="1" applyBorder="1" applyAlignment="1">
      <alignment vertical="top" wrapText="1"/>
    </xf>
    <xf numFmtId="0" fontId="26" fillId="6" borderId="2" xfId="0" applyFont="1" applyFill="1" applyBorder="1" applyAlignment="1">
      <alignment horizontal="left" vertical="top" wrapText="1"/>
    </xf>
    <xf numFmtId="0" fontId="49" fillId="3" borderId="1" xfId="0" applyFont="1" applyFill="1" applyBorder="1" applyAlignment="1">
      <alignment horizontal="left" vertical="top" wrapText="1"/>
    </xf>
    <xf numFmtId="0" fontId="26" fillId="0" borderId="1" xfId="0" applyFont="1" applyBorder="1" applyAlignment="1">
      <alignment horizontal="left" vertical="top" wrapText="1"/>
    </xf>
    <xf numFmtId="0" fontId="27" fillId="0" borderId="6" xfId="0" applyFont="1" applyBorder="1" applyAlignment="1">
      <alignment vertical="top" wrapText="1"/>
    </xf>
    <xf numFmtId="0" fontId="29" fillId="5" borderId="1" xfId="0" applyFont="1" applyFill="1" applyBorder="1" applyAlignment="1">
      <alignment horizontal="right" vertical="top"/>
    </xf>
    <xf numFmtId="0" fontId="49" fillId="3" borderId="1" xfId="0" applyFont="1" applyFill="1" applyBorder="1" applyAlignment="1">
      <alignment horizontal="left" vertical="center" wrapText="1"/>
    </xf>
    <xf numFmtId="165" fontId="42" fillId="4" borderId="1" xfId="0" applyNumberFormat="1" applyFont="1" applyFill="1" applyBorder="1"/>
    <xf numFmtId="0" fontId="0" fillId="3" borderId="5" xfId="0" applyFill="1" applyBorder="1" applyAlignment="1">
      <alignment wrapText="1"/>
    </xf>
    <xf numFmtId="0" fontId="55" fillId="4" borderId="1" xfId="0" applyFont="1" applyFill="1" applyBorder="1" applyAlignment="1">
      <alignment horizontal="center" vertical="center"/>
    </xf>
    <xf numFmtId="0" fontId="55" fillId="0" borderId="0" xfId="0" applyFont="1" applyAlignment="1">
      <alignment horizontal="center" vertical="center"/>
    </xf>
    <xf numFmtId="0" fontId="56" fillId="4" borderId="1" xfId="0" applyFont="1" applyFill="1" applyBorder="1" applyAlignment="1">
      <alignment horizontal="center" vertical="center"/>
    </xf>
    <xf numFmtId="0" fontId="55" fillId="4" borderId="3" xfId="0" applyFont="1" applyFill="1" applyBorder="1" applyAlignment="1">
      <alignment horizontal="center" vertical="center"/>
    </xf>
    <xf numFmtId="0" fontId="7" fillId="3" borderId="38" xfId="0" applyFont="1" applyFill="1" applyBorder="1" applyAlignment="1">
      <alignment horizontal="center" vertical="center" wrapText="1"/>
    </xf>
    <xf numFmtId="0" fontId="4" fillId="8" borderId="1" xfId="0" applyFont="1" applyFill="1" applyBorder="1" applyAlignment="1" applyProtection="1">
      <alignment horizontal="right"/>
      <protection locked="0"/>
    </xf>
    <xf numFmtId="164" fontId="4" fillId="8" borderId="1" xfId="0" applyNumberFormat="1" applyFont="1" applyFill="1" applyBorder="1" applyAlignment="1" applyProtection="1">
      <alignment horizontal="right"/>
      <protection locked="0"/>
    </xf>
    <xf numFmtId="0" fontId="4" fillId="8" borderId="23" xfId="0" applyFont="1" applyFill="1" applyBorder="1" applyAlignment="1" applyProtection="1">
      <alignment horizontal="right"/>
      <protection locked="0"/>
    </xf>
    <xf numFmtId="0" fontId="4" fillId="8" borderId="1" xfId="0" applyFont="1" applyFill="1" applyBorder="1" applyProtection="1">
      <protection locked="0"/>
    </xf>
    <xf numFmtId="0" fontId="4" fillId="8" borderId="23" xfId="0" applyFont="1" applyFill="1" applyBorder="1" applyProtection="1">
      <protection locked="0"/>
    </xf>
    <xf numFmtId="0" fontId="4" fillId="0" borderId="1" xfId="0" applyFont="1" applyBorder="1" applyAlignment="1">
      <alignment horizontal="left" vertical="center" wrapText="1"/>
    </xf>
    <xf numFmtId="0" fontId="43" fillId="0" borderId="0" xfId="0" applyFont="1" applyAlignment="1">
      <alignment horizontal="center" vertical="top"/>
    </xf>
    <xf numFmtId="0" fontId="0" fillId="0" borderId="38" xfId="0" applyBorder="1" applyAlignment="1">
      <alignment horizontal="center" vertical="center"/>
    </xf>
    <xf numFmtId="0" fontId="1" fillId="9" borderId="38" xfId="0" applyFont="1" applyFill="1" applyBorder="1" applyAlignment="1">
      <alignment horizontal="center" vertical="center"/>
    </xf>
    <xf numFmtId="2" fontId="0" fillId="0" borderId="38" xfId="0" applyNumberFormat="1" applyBorder="1" applyAlignment="1">
      <alignment horizontal="center" vertical="center"/>
    </xf>
    <xf numFmtId="0" fontId="0" fillId="9" borderId="38" xfId="0" applyFill="1" applyBorder="1" applyAlignment="1">
      <alignment horizontal="center" vertical="center"/>
    </xf>
    <xf numFmtId="0" fontId="3" fillId="0" borderId="48" xfId="0" applyFont="1" applyBorder="1" applyAlignment="1">
      <alignment horizontal="center" vertical="center"/>
    </xf>
    <xf numFmtId="0" fontId="1" fillId="5" borderId="50" xfId="0" applyFont="1" applyFill="1" applyBorder="1" applyAlignment="1">
      <alignment horizontal="center" vertical="center"/>
    </xf>
    <xf numFmtId="0" fontId="55" fillId="0" borderId="1" xfId="0" applyFont="1" applyBorder="1" applyAlignment="1">
      <alignment horizontal="center" vertical="center"/>
    </xf>
    <xf numFmtId="0" fontId="0" fillId="0" borderId="1" xfId="0" applyBorder="1" applyAlignment="1">
      <alignment horizontal="center" vertical="center"/>
    </xf>
    <xf numFmtId="0" fontId="51" fillId="0" borderId="2" xfId="0" applyFont="1" applyBorder="1" applyAlignment="1">
      <alignment horizontal="center" vertical="top"/>
    </xf>
    <xf numFmtId="0" fontId="51" fillId="9" borderId="2" xfId="0" applyFont="1" applyFill="1" applyBorder="1" applyAlignment="1">
      <alignment horizontal="center" vertical="top"/>
    </xf>
    <xf numFmtId="0" fontId="51" fillId="0" borderId="29" xfId="0" applyFont="1" applyBorder="1" applyAlignment="1">
      <alignment horizontal="center" vertical="top"/>
    </xf>
    <xf numFmtId="0" fontId="55" fillId="0" borderId="37" xfId="0" applyFont="1" applyBorder="1" applyAlignment="1">
      <alignment horizontal="center" vertical="center"/>
    </xf>
    <xf numFmtId="0" fontId="0" fillId="0" borderId="37" xfId="0" applyBorder="1" applyAlignment="1">
      <alignment horizontal="center" vertical="center"/>
    </xf>
    <xf numFmtId="0" fontId="55" fillId="0" borderId="49" xfId="0" applyFont="1" applyBorder="1" applyAlignment="1">
      <alignment horizontal="center" vertical="center"/>
    </xf>
    <xf numFmtId="0" fontId="1" fillId="9" borderId="21" xfId="0" applyFont="1" applyFill="1" applyBorder="1" applyAlignment="1">
      <alignment horizontal="center" vertical="center"/>
    </xf>
    <xf numFmtId="0" fontId="51" fillId="9" borderId="12" xfId="0" applyFont="1" applyFill="1" applyBorder="1" applyAlignment="1">
      <alignment horizontal="center" vertical="top"/>
    </xf>
    <xf numFmtId="0" fontId="55" fillId="9" borderId="19" xfId="0" applyFont="1" applyFill="1" applyBorder="1" applyAlignment="1">
      <alignment horizontal="center" vertical="center"/>
    </xf>
    <xf numFmtId="0" fontId="55" fillId="9" borderId="1" xfId="0" applyFont="1" applyFill="1" applyBorder="1" applyAlignment="1">
      <alignment horizontal="center" vertical="center"/>
    </xf>
    <xf numFmtId="0" fontId="55" fillId="9" borderId="37" xfId="0" applyFont="1" applyFill="1" applyBorder="1" applyAlignment="1">
      <alignment horizontal="center" vertical="center"/>
    </xf>
    <xf numFmtId="0" fontId="55" fillId="0" borderId="23" xfId="0" applyFont="1" applyBorder="1" applyAlignment="1">
      <alignment horizontal="center" vertical="center"/>
    </xf>
    <xf numFmtId="0" fontId="26" fillId="0" borderId="2" xfId="0" applyFont="1" applyBorder="1" applyAlignment="1">
      <alignment vertical="center" wrapText="1"/>
    </xf>
    <xf numFmtId="0" fontId="26" fillId="0" borderId="2" xfId="0" applyFont="1" applyBorder="1" applyAlignment="1">
      <alignment vertical="top" wrapText="1"/>
    </xf>
    <xf numFmtId="0" fontId="58" fillId="0" borderId="2" xfId="1" applyFont="1" applyFill="1" applyBorder="1" applyAlignment="1">
      <alignment vertical="center" wrapText="1"/>
    </xf>
    <xf numFmtId="0" fontId="49" fillId="3" borderId="2" xfId="0" applyFont="1" applyFill="1" applyBorder="1" applyAlignment="1">
      <alignment vertical="center" wrapText="1"/>
    </xf>
    <xf numFmtId="0" fontId="5" fillId="3" borderId="2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7" fillId="3" borderId="3"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6"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0" borderId="2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4" xfId="0" applyFont="1" applyBorder="1" applyAlignment="1">
      <alignment horizontal="center" vertical="center" wrapText="1"/>
    </xf>
    <xf numFmtId="0" fontId="5" fillId="3" borderId="18" xfId="0" applyFont="1" applyFill="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3" borderId="9"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3" xfId="0" applyFont="1" applyBorder="1" applyAlignment="1">
      <alignment horizontal="center" vertical="center" wrapText="1"/>
    </xf>
    <xf numFmtId="0" fontId="5" fillId="3" borderId="32" xfId="0" applyFont="1" applyFill="1" applyBorder="1" applyAlignment="1">
      <alignment horizontal="center" vertical="center" wrapText="1"/>
    </xf>
    <xf numFmtId="0" fontId="60" fillId="0" borderId="0" xfId="0" applyFont="1" applyAlignment="1">
      <alignment vertical="top"/>
    </xf>
    <xf numFmtId="0" fontId="1" fillId="5" borderId="51" xfId="0" applyFont="1" applyFill="1" applyBorder="1" applyAlignment="1">
      <alignment vertical="center"/>
    </xf>
    <xf numFmtId="0" fontId="65" fillId="0" borderId="0" xfId="0" applyFont="1" applyAlignment="1">
      <alignment vertical="top"/>
    </xf>
    <xf numFmtId="0" fontId="63" fillId="4" borderId="1" xfId="0" applyFont="1" applyFill="1" applyBorder="1" applyAlignment="1">
      <alignment vertical="top" wrapText="1"/>
    </xf>
    <xf numFmtId="0" fontId="70" fillId="5" borderId="1" xfId="0" applyFont="1" applyFill="1" applyBorder="1" applyAlignment="1">
      <alignment vertical="top"/>
    </xf>
    <xf numFmtId="0" fontId="70" fillId="5" borderId="2" xfId="0" applyFont="1" applyFill="1" applyBorder="1" applyAlignment="1">
      <alignment vertical="top" wrapText="1"/>
    </xf>
    <xf numFmtId="0" fontId="61" fillId="4" borderId="1" xfId="0" applyFont="1" applyFill="1" applyBorder="1" applyAlignment="1">
      <alignment vertical="top" wrapText="1"/>
    </xf>
    <xf numFmtId="0" fontId="69" fillId="4" borderId="1" xfId="0" applyFont="1" applyFill="1" applyBorder="1" applyAlignment="1">
      <alignment vertical="top" wrapText="1"/>
    </xf>
    <xf numFmtId="0" fontId="71" fillId="4" borderId="1" xfId="0" applyFont="1" applyFill="1" applyBorder="1" applyAlignment="1">
      <alignment vertical="top" wrapText="1"/>
    </xf>
    <xf numFmtId="0" fontId="3" fillId="5" borderId="2" xfId="0" applyFont="1" applyFill="1" applyBorder="1" applyAlignment="1">
      <alignment horizontal="right" vertical="top"/>
    </xf>
    <xf numFmtId="0" fontId="37" fillId="2" borderId="1" xfId="0" applyFont="1" applyFill="1" applyBorder="1" applyAlignment="1">
      <alignment vertical="top"/>
    </xf>
    <xf numFmtId="0" fontId="49" fillId="3" borderId="1" xfId="0" applyFont="1" applyFill="1" applyBorder="1" applyAlignment="1">
      <alignment vertical="center" wrapText="1"/>
    </xf>
    <xf numFmtId="0" fontId="58" fillId="0" borderId="1" xfId="1" applyFont="1" applyFill="1" applyBorder="1" applyAlignment="1">
      <alignment vertical="center" wrapText="1"/>
    </xf>
    <xf numFmtId="0" fontId="26" fillId="0" borderId="1" xfId="0" applyFont="1" applyBorder="1" applyAlignment="1">
      <alignment vertical="center" wrapText="1"/>
    </xf>
    <xf numFmtId="0" fontId="58" fillId="0" borderId="5" xfId="1" applyFont="1" applyFill="1" applyBorder="1" applyAlignment="1">
      <alignment vertical="center" wrapText="1"/>
    </xf>
    <xf numFmtId="0" fontId="58" fillId="0" borderId="6" xfId="1" applyFont="1" applyFill="1" applyBorder="1" applyAlignment="1">
      <alignment vertical="center" wrapText="1"/>
    </xf>
    <xf numFmtId="0" fontId="54" fillId="0" borderId="1" xfId="1" applyFont="1" applyFill="1" applyBorder="1" applyAlignment="1">
      <alignment vertical="center" wrapText="1"/>
    </xf>
    <xf numFmtId="0" fontId="52" fillId="0" borderId="1" xfId="1" applyFont="1" applyFill="1" applyBorder="1" applyAlignment="1">
      <alignment vertical="center" wrapText="1"/>
    </xf>
    <xf numFmtId="0" fontId="29" fillId="5" borderId="2" xfId="0" applyFont="1" applyFill="1" applyBorder="1" applyAlignment="1">
      <alignment horizontal="right" vertical="top"/>
    </xf>
    <xf numFmtId="0" fontId="73" fillId="0" borderId="1" xfId="0" applyFont="1" applyBorder="1" applyAlignment="1">
      <alignment vertical="top" wrapText="1"/>
    </xf>
    <xf numFmtId="0" fontId="51" fillId="0" borderId="0" xfId="0" applyFont="1" applyAlignment="1">
      <alignment horizontal="left" vertical="top"/>
    </xf>
    <xf numFmtId="2" fontId="26" fillId="0" borderId="1" xfId="0" applyNumberFormat="1" applyFont="1" applyBorder="1" applyAlignment="1">
      <alignment horizontal="left" vertical="top" wrapText="1"/>
    </xf>
    <xf numFmtId="0" fontId="26" fillId="0" borderId="0" xfId="0" applyFont="1" applyAlignment="1">
      <alignment horizontal="left" vertical="top" wrapText="1"/>
    </xf>
    <xf numFmtId="165" fontId="26" fillId="0" borderId="1" xfId="0" applyNumberFormat="1" applyFont="1" applyBorder="1" applyAlignment="1">
      <alignment horizontal="left" vertical="top" wrapText="1"/>
    </xf>
    <xf numFmtId="0" fontId="42" fillId="5" borderId="52" xfId="0" applyFont="1" applyFill="1" applyBorder="1" applyAlignment="1">
      <alignment horizontal="center" vertical="center"/>
    </xf>
    <xf numFmtId="0" fontId="42" fillId="5" borderId="51" xfId="0" applyFont="1" applyFill="1" applyBorder="1" applyAlignment="1">
      <alignment horizontal="center" vertical="center"/>
    </xf>
    <xf numFmtId="0" fontId="6" fillId="5" borderId="53" xfId="0" applyFont="1" applyFill="1" applyBorder="1" applyAlignment="1">
      <alignment horizontal="center" vertical="center"/>
    </xf>
    <xf numFmtId="0" fontId="10" fillId="0" borderId="0" xfId="0" applyFont="1" applyAlignment="1">
      <alignment vertical="top"/>
    </xf>
    <xf numFmtId="0" fontId="20" fillId="0" borderId="0" xfId="0" applyFont="1" applyAlignment="1">
      <alignment vertical="top"/>
    </xf>
    <xf numFmtId="0" fontId="33" fillId="2" borderId="1" xfId="0" applyFont="1" applyFill="1" applyBorder="1" applyAlignment="1" applyProtection="1">
      <alignment horizontal="left" vertical="top"/>
      <protection locked="0"/>
    </xf>
    <xf numFmtId="0" fontId="3" fillId="0" borderId="9"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28" fillId="0" borderId="0" xfId="0" applyFont="1" applyAlignment="1" applyProtection="1">
      <alignment vertical="top" wrapText="1"/>
      <protection locked="0"/>
    </xf>
    <xf numFmtId="0" fontId="8" fillId="2" borderId="1" xfId="0" applyFont="1" applyFill="1" applyBorder="1" applyAlignment="1" applyProtection="1">
      <alignment horizontal="left" vertical="top"/>
      <protection locked="0"/>
    </xf>
    <xf numFmtId="0" fontId="3" fillId="0" borderId="13" xfId="0" applyFont="1" applyBorder="1" applyAlignment="1" applyProtection="1">
      <alignment vertical="top" wrapText="1"/>
      <protection locked="0"/>
    </xf>
    <xf numFmtId="0" fontId="33" fillId="2" borderId="2" xfId="0" applyFont="1" applyFill="1" applyBorder="1" applyAlignment="1" applyProtection="1">
      <alignment horizontal="left" vertical="top"/>
      <protection locked="0"/>
    </xf>
    <xf numFmtId="0" fontId="0" fillId="0" borderId="0" xfId="0" applyAlignment="1" applyProtection="1">
      <alignment vertical="top" wrapText="1"/>
      <protection locked="0"/>
    </xf>
    <xf numFmtId="0" fontId="0" fillId="0" borderId="0" xfId="0" applyAlignment="1" applyProtection="1">
      <alignment vertical="top"/>
      <protection locked="0"/>
    </xf>
    <xf numFmtId="0" fontId="75" fillId="0" borderId="8" xfId="0" applyFont="1" applyBorder="1" applyAlignment="1">
      <alignment vertical="top"/>
    </xf>
    <xf numFmtId="0" fontId="76" fillId="0" borderId="10" xfId="0" applyFont="1" applyBorder="1" applyAlignment="1">
      <alignment vertical="top" wrapText="1"/>
    </xf>
    <xf numFmtId="0" fontId="76" fillId="0" borderId="10" xfId="0" applyFont="1" applyBorder="1" applyAlignment="1">
      <alignment vertical="top"/>
    </xf>
    <xf numFmtId="0" fontId="75" fillId="0" borderId="12" xfId="0" applyFont="1" applyBorder="1" applyAlignment="1">
      <alignment vertical="top"/>
    </xf>
    <xf numFmtId="0" fontId="76" fillId="0" borderId="14" xfId="0" applyFont="1" applyBorder="1" applyAlignment="1">
      <alignment vertical="top"/>
    </xf>
    <xf numFmtId="0" fontId="75" fillId="0" borderId="2" xfId="0" applyFont="1" applyBorder="1" applyAlignment="1">
      <alignment vertical="top"/>
    </xf>
    <xf numFmtId="15" fontId="76" fillId="0" borderId="3" xfId="0" applyNumberFormat="1" applyFont="1" applyBorder="1" applyAlignment="1">
      <alignment vertical="top"/>
    </xf>
    <xf numFmtId="0" fontId="76" fillId="0" borderId="3" xfId="0" applyFont="1" applyBorder="1" applyAlignment="1">
      <alignment vertical="top"/>
    </xf>
    <xf numFmtId="0" fontId="29" fillId="4" borderId="1" xfId="0" applyFont="1" applyFill="1" applyBorder="1" applyAlignment="1">
      <alignment vertical="top" wrapText="1"/>
    </xf>
    <xf numFmtId="0" fontId="28" fillId="4" borderId="1" xfId="0" applyFont="1" applyFill="1" applyBorder="1" applyAlignment="1">
      <alignment vertical="top" wrapText="1"/>
    </xf>
    <xf numFmtId="0" fontId="0" fillId="0" borderId="0" xfId="0" applyAlignment="1">
      <alignment horizontal="left" vertical="top" wrapText="1"/>
    </xf>
    <xf numFmtId="0" fontId="78" fillId="9" borderId="6" xfId="1" applyFont="1" applyFill="1" applyBorder="1" applyAlignment="1">
      <alignment vertical="top"/>
    </xf>
    <xf numFmtId="0" fontId="57" fillId="0" borderId="1" xfId="1" applyFont="1" applyFill="1" applyBorder="1" applyAlignment="1">
      <alignment vertical="top"/>
    </xf>
    <xf numFmtId="0" fontId="57" fillId="9" borderId="1" xfId="1" applyFont="1" applyFill="1" applyBorder="1" applyAlignment="1">
      <alignment vertical="top"/>
    </xf>
    <xf numFmtId="0" fontId="78" fillId="9" borderId="1" xfId="1" applyFont="1" applyFill="1" applyBorder="1" applyAlignment="1">
      <alignment vertical="top"/>
    </xf>
    <xf numFmtId="0" fontId="57" fillId="0" borderId="23" xfId="1" applyFont="1" applyFill="1" applyBorder="1" applyAlignment="1">
      <alignment vertical="top"/>
    </xf>
    <xf numFmtId="0" fontId="32" fillId="5" borderId="45" xfId="0" applyFont="1" applyFill="1" applyBorder="1" applyAlignment="1">
      <alignment horizontal="center" vertical="center"/>
    </xf>
    <xf numFmtId="0" fontId="32" fillId="5" borderId="46" xfId="0" applyFont="1" applyFill="1" applyBorder="1" applyAlignment="1">
      <alignment horizontal="center" vertical="center"/>
    </xf>
    <xf numFmtId="0" fontId="32" fillId="5" borderId="47" xfId="0" applyFont="1" applyFill="1" applyBorder="1" applyAlignment="1">
      <alignment horizontal="center" vertical="center"/>
    </xf>
    <xf numFmtId="0" fontId="34" fillId="2" borderId="2" xfId="0" applyFont="1" applyFill="1" applyBorder="1" applyAlignment="1">
      <alignment horizontal="left" vertical="top"/>
    </xf>
    <xf numFmtId="0" fontId="34" fillId="2" borderId="4" xfId="0" applyFont="1" applyFill="1" applyBorder="1" applyAlignment="1">
      <alignment horizontal="left" vertical="top"/>
    </xf>
    <xf numFmtId="0" fontId="34" fillId="2" borderId="3" xfId="0" applyFont="1" applyFill="1" applyBorder="1" applyAlignment="1">
      <alignment horizontal="left" vertical="top"/>
    </xf>
    <xf numFmtId="0" fontId="3" fillId="4" borderId="1" xfId="0" applyFont="1" applyFill="1" applyBorder="1" applyAlignment="1">
      <alignment horizontal="left" vertical="top" wrapText="1"/>
    </xf>
    <xf numFmtId="0" fontId="34" fillId="2" borderId="1" xfId="0" applyFont="1" applyFill="1" applyBorder="1" applyAlignment="1">
      <alignment horizontal="left" vertical="top"/>
    </xf>
    <xf numFmtId="0" fontId="29" fillId="4" borderId="2" xfId="0" applyFont="1" applyFill="1" applyBorder="1" applyAlignment="1">
      <alignment horizontal="left" vertical="top" wrapText="1"/>
    </xf>
    <xf numFmtId="0" fontId="29" fillId="4" borderId="4" xfId="0" applyFont="1" applyFill="1" applyBorder="1" applyAlignment="1">
      <alignment horizontal="left" vertical="top" wrapText="1"/>
    </xf>
    <xf numFmtId="0" fontId="29" fillId="4" borderId="3" xfId="0" applyFont="1" applyFill="1" applyBorder="1" applyAlignment="1">
      <alignment horizontal="left" vertical="top" wrapText="1"/>
    </xf>
    <xf numFmtId="0" fontId="15" fillId="5" borderId="2" xfId="0" applyFont="1" applyFill="1" applyBorder="1" applyAlignment="1">
      <alignment horizontal="left" vertical="top"/>
    </xf>
    <xf numFmtId="0" fontId="15" fillId="5" borderId="4" xfId="0" applyFont="1" applyFill="1" applyBorder="1" applyAlignment="1">
      <alignment horizontal="left" vertical="top"/>
    </xf>
    <xf numFmtId="0" fontId="15" fillId="5" borderId="3" xfId="0" applyFont="1" applyFill="1" applyBorder="1" applyAlignment="1">
      <alignment horizontal="left" vertical="top"/>
    </xf>
    <xf numFmtId="0" fontId="6"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15" fillId="5" borderId="1" xfId="0" applyFont="1" applyFill="1" applyBorder="1" applyAlignment="1">
      <alignment horizontal="left" vertical="top"/>
    </xf>
    <xf numFmtId="0" fontId="4" fillId="0" borderId="1" xfId="0" applyFont="1" applyBorder="1" applyAlignment="1">
      <alignment horizontal="left" vertical="top" wrapText="1"/>
    </xf>
    <xf numFmtId="0" fontId="3" fillId="4" borderId="2"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3" xfId="0" applyFont="1" applyFill="1" applyBorder="1" applyAlignment="1">
      <alignment horizontal="left" vertical="top" wrapText="1"/>
    </xf>
    <xf numFmtId="0" fontId="33" fillId="2" borderId="2" xfId="0" applyFont="1" applyFill="1" applyBorder="1" applyAlignment="1">
      <alignment horizontal="left" vertical="top"/>
    </xf>
    <xf numFmtId="0" fontId="33" fillId="2" borderId="4" xfId="0" applyFont="1" applyFill="1" applyBorder="1" applyAlignment="1">
      <alignment horizontal="left" vertical="top"/>
    </xf>
    <xf numFmtId="0" fontId="33" fillId="2" borderId="3" xfId="0" applyFont="1" applyFill="1" applyBorder="1" applyAlignment="1">
      <alignment horizontal="left" vertical="top"/>
    </xf>
    <xf numFmtId="0" fontId="15" fillId="5" borderId="5" xfId="0" applyFont="1" applyFill="1" applyBorder="1" applyAlignment="1">
      <alignment horizontal="left" vertical="top"/>
    </xf>
    <xf numFmtId="0" fontId="15" fillId="5" borderId="7" xfId="0" applyFont="1" applyFill="1" applyBorder="1" applyAlignment="1">
      <alignment horizontal="left" vertical="top"/>
    </xf>
    <xf numFmtId="0" fontId="15" fillId="5" borderId="6" xfId="0" applyFont="1" applyFill="1" applyBorder="1" applyAlignment="1">
      <alignment horizontal="left" vertical="top"/>
    </xf>
    <xf numFmtId="0" fontId="15" fillId="5" borderId="2" xfId="0" applyFont="1" applyFill="1" applyBorder="1" applyAlignment="1">
      <alignment horizontal="left" vertical="top" wrapText="1"/>
    </xf>
    <xf numFmtId="0" fontId="15" fillId="5" borderId="4" xfId="0" applyFont="1" applyFill="1" applyBorder="1" applyAlignment="1">
      <alignment horizontal="left" vertical="top" wrapText="1"/>
    </xf>
    <xf numFmtId="0" fontId="15" fillId="5" borderId="3" xfId="0" applyFont="1" applyFill="1" applyBorder="1" applyAlignment="1">
      <alignment horizontal="left" vertical="top" wrapText="1"/>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28" fillId="4" borderId="2" xfId="0" applyFont="1" applyFill="1" applyBorder="1" applyAlignment="1">
      <alignment horizontal="left" vertical="top" wrapText="1"/>
    </xf>
    <xf numFmtId="0" fontId="28" fillId="4" borderId="3" xfId="0" applyFont="1" applyFill="1" applyBorder="1" applyAlignment="1">
      <alignment horizontal="left" vertical="top" wrapText="1"/>
    </xf>
    <xf numFmtId="0" fontId="28" fillId="4" borderId="1" xfId="0" applyFont="1" applyFill="1" applyBorder="1" applyAlignment="1">
      <alignment horizontal="left" vertical="top" wrapText="1"/>
    </xf>
    <xf numFmtId="0" fontId="15" fillId="5" borderId="5" xfId="0" applyFont="1" applyFill="1" applyBorder="1" applyAlignment="1">
      <alignment horizontal="left" vertical="top" wrapText="1"/>
    </xf>
    <xf numFmtId="0" fontId="15" fillId="5" borderId="7" xfId="0" applyFont="1" applyFill="1" applyBorder="1" applyAlignment="1">
      <alignment horizontal="left" vertical="top" wrapText="1"/>
    </xf>
    <xf numFmtId="0" fontId="9" fillId="3" borderId="18"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35" xfId="0" applyFont="1" applyFill="1" applyBorder="1" applyAlignment="1">
      <alignment horizontal="center" vertical="center"/>
    </xf>
    <xf numFmtId="0" fontId="9" fillId="3" borderId="1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0" borderId="39"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15" fillId="5" borderId="13" xfId="0" applyFont="1" applyFill="1" applyBorder="1" applyAlignment="1">
      <alignment horizontal="left" vertical="top" wrapText="1"/>
    </xf>
    <xf numFmtId="0" fontId="28" fillId="4" borderId="4" xfId="0" applyFont="1" applyFill="1" applyBorder="1" applyAlignment="1">
      <alignment horizontal="left" vertical="top" wrapText="1"/>
    </xf>
    <xf numFmtId="0" fontId="9" fillId="5" borderId="4" xfId="0" applyFont="1" applyFill="1" applyBorder="1" applyAlignment="1">
      <alignment horizontal="left" vertical="top" wrapText="1"/>
    </xf>
    <xf numFmtId="0" fontId="5" fillId="0" borderId="32"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7" fillId="3" borderId="35" xfId="0" applyFont="1" applyFill="1" applyBorder="1" applyAlignment="1">
      <alignment horizontal="center" vertical="top"/>
    </xf>
    <xf numFmtId="0" fontId="7" fillId="3" borderId="3" xfId="0" applyFont="1" applyFill="1" applyBorder="1" applyAlignment="1">
      <alignment horizontal="center" vertical="top"/>
    </xf>
    <xf numFmtId="0" fontId="7" fillId="3" borderId="32" xfId="0" applyFont="1" applyFill="1" applyBorder="1" applyAlignment="1">
      <alignment horizontal="center" vertical="center"/>
    </xf>
    <xf numFmtId="0" fontId="7" fillId="3" borderId="33"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15" xfId="0" applyFont="1" applyBorder="1" applyAlignment="1">
      <alignment horizontal="left"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 xfId="0" applyFont="1" applyBorder="1" applyAlignment="1">
      <alignment horizontal="left" vertical="top"/>
    </xf>
    <xf numFmtId="0" fontId="5" fillId="0" borderId="4" xfId="0" applyFont="1" applyBorder="1" applyAlignment="1">
      <alignment horizontal="left" vertical="top"/>
    </xf>
    <xf numFmtId="0" fontId="5" fillId="0" borderId="3" xfId="0" applyFont="1" applyBorder="1" applyAlignment="1">
      <alignment horizontal="left" vertical="top"/>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63" fillId="4" borderId="2" xfId="0" applyFont="1" applyFill="1" applyBorder="1" applyAlignment="1">
      <alignment horizontal="left" vertical="top" wrapText="1"/>
    </xf>
    <xf numFmtId="0" fontId="7" fillId="3" borderId="3" xfId="0" applyFont="1" applyFill="1" applyBorder="1" applyAlignment="1">
      <alignment horizontal="left" vertical="center"/>
    </xf>
    <xf numFmtId="0" fontId="7" fillId="3" borderId="1" xfId="0" applyFont="1" applyFill="1" applyBorder="1" applyAlignment="1">
      <alignment horizontal="left" vertical="center"/>
    </xf>
    <xf numFmtId="0" fontId="5" fillId="0" borderId="3" xfId="0" quotePrefix="1" applyFont="1" applyBorder="1" applyAlignment="1">
      <alignment horizontal="center" vertical="center"/>
    </xf>
    <xf numFmtId="0" fontId="5" fillId="0" borderId="1" xfId="0" applyFont="1" applyBorder="1" applyAlignment="1">
      <alignment horizontal="center" vertical="center"/>
    </xf>
    <xf numFmtId="0" fontId="3" fillId="4" borderId="12" xfId="0" applyFont="1" applyFill="1" applyBorder="1" applyAlignment="1">
      <alignment horizontal="left" vertical="top" wrapText="1"/>
    </xf>
    <xf numFmtId="0" fontId="3" fillId="4" borderId="13" xfId="0" applyFont="1" applyFill="1" applyBorder="1" applyAlignment="1">
      <alignment horizontal="left" vertical="top" wrapText="1"/>
    </xf>
    <xf numFmtId="0" fontId="3" fillId="4" borderId="14" xfId="0" applyFont="1" applyFill="1" applyBorder="1" applyAlignment="1">
      <alignment horizontal="left" vertical="top" wrapText="1"/>
    </xf>
    <xf numFmtId="0" fontId="62" fillId="4" borderId="8" xfId="0" applyFont="1" applyFill="1" applyBorder="1" applyAlignment="1">
      <alignment horizontal="left" vertical="top" wrapText="1"/>
    </xf>
    <xf numFmtId="0" fontId="28" fillId="4" borderId="9" xfId="0" applyFont="1" applyFill="1" applyBorder="1" applyAlignment="1">
      <alignment horizontal="left" vertical="top" wrapText="1"/>
    </xf>
    <xf numFmtId="0" fontId="28" fillId="4" borderId="10" xfId="0" applyFont="1" applyFill="1" applyBorder="1" applyAlignment="1">
      <alignment horizontal="left" vertical="top" wrapText="1"/>
    </xf>
    <xf numFmtId="0" fontId="26" fillId="0" borderId="4" xfId="0" applyFont="1" applyBorder="1" applyAlignment="1">
      <alignment horizontal="left" vertical="top" wrapText="1"/>
    </xf>
    <xf numFmtId="0" fontId="26" fillId="0" borderId="3" xfId="0" applyFont="1" applyBorder="1" applyAlignment="1">
      <alignment horizontal="left" vertical="top" wrapText="1"/>
    </xf>
    <xf numFmtId="0" fontId="5" fillId="0" borderId="3" xfId="0" quotePrefix="1" applyFont="1" applyBorder="1" applyAlignment="1">
      <alignment horizontal="center" vertical="top"/>
    </xf>
    <xf numFmtId="0" fontId="5" fillId="0" borderId="1" xfId="0" applyFont="1" applyBorder="1" applyAlignment="1">
      <alignment horizontal="center" vertical="top"/>
    </xf>
    <xf numFmtId="0" fontId="5" fillId="0" borderId="3" xfId="0" applyFont="1" applyBorder="1" applyAlignment="1">
      <alignment horizontal="center" vertical="top"/>
    </xf>
    <xf numFmtId="0" fontId="5" fillId="3" borderId="3" xfId="0" applyFont="1" applyFill="1" applyBorder="1" applyAlignment="1">
      <alignment horizontal="center" vertical="top"/>
    </xf>
    <xf numFmtId="0" fontId="5" fillId="3" borderId="1" xfId="0" applyFont="1" applyFill="1" applyBorder="1" applyAlignment="1">
      <alignment horizontal="center" vertical="top"/>
    </xf>
    <xf numFmtId="0" fontId="7" fillId="3" borderId="3"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7" fillId="3" borderId="16" xfId="0" applyFont="1" applyFill="1" applyBorder="1" applyAlignment="1">
      <alignment horizontal="left" vertical="center"/>
    </xf>
    <xf numFmtId="0" fontId="7" fillId="3" borderId="12" xfId="0" applyFont="1" applyFill="1" applyBorder="1" applyAlignment="1">
      <alignment horizontal="left" vertical="center"/>
    </xf>
    <xf numFmtId="0" fontId="7" fillId="3" borderId="13" xfId="0" applyFont="1" applyFill="1" applyBorder="1" applyAlignment="1">
      <alignment horizontal="left" vertical="center"/>
    </xf>
    <xf numFmtId="0" fontId="7" fillId="3" borderId="17" xfId="0" applyFont="1" applyFill="1" applyBorder="1" applyAlignment="1">
      <alignment horizontal="left"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5" fillId="6" borderId="4" xfId="0" applyFont="1" applyFill="1" applyBorder="1" applyAlignment="1">
      <alignment horizontal="left" vertical="top" wrapText="1"/>
    </xf>
    <xf numFmtId="0" fontId="5" fillId="6" borderId="3" xfId="0" applyFont="1" applyFill="1" applyBorder="1" applyAlignment="1">
      <alignment horizontal="left" vertical="top" wrapText="1"/>
    </xf>
    <xf numFmtId="0" fontId="7" fillId="3" borderId="8"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61" fillId="4" borderId="2" xfId="0" applyFont="1" applyFill="1" applyBorder="1" applyAlignment="1">
      <alignment horizontal="left" vertical="top" wrapText="1"/>
    </xf>
    <xf numFmtId="0" fontId="70" fillId="5" borderId="2" xfId="0" applyFont="1" applyFill="1" applyBorder="1" applyAlignment="1">
      <alignment horizontal="left" vertical="top" wrapText="1"/>
    </xf>
    <xf numFmtId="0" fontId="70" fillId="5" borderId="4" xfId="0" applyFont="1" applyFill="1" applyBorder="1" applyAlignment="1">
      <alignment horizontal="left" vertical="top" wrapText="1"/>
    </xf>
    <xf numFmtId="0" fontId="70" fillId="5" borderId="3" xfId="0" applyFont="1" applyFill="1" applyBorder="1" applyAlignment="1">
      <alignment horizontal="left" vertical="top" wrapText="1"/>
    </xf>
    <xf numFmtId="0" fontId="5" fillId="0" borderId="6" xfId="0" applyFont="1" applyBorder="1" applyAlignment="1">
      <alignment horizontal="left" vertical="top" wrapText="1"/>
    </xf>
    <xf numFmtId="0" fontId="0" fillId="0" borderId="6" xfId="0" applyBorder="1" applyAlignment="1">
      <alignment horizontal="left" vertical="top" wrapText="1"/>
    </xf>
    <xf numFmtId="0" fontId="5" fillId="0" borderId="22" xfId="0" applyFont="1" applyBorder="1" applyAlignment="1">
      <alignment horizontal="left" vertical="top" wrapText="1"/>
    </xf>
    <xf numFmtId="0" fontId="0" fillId="0" borderId="22" xfId="0" applyBorder="1" applyAlignment="1">
      <alignment horizontal="left" vertical="top" wrapText="1"/>
    </xf>
    <xf numFmtId="0" fontId="0" fillId="0" borderId="1" xfId="0" applyBorder="1" applyAlignment="1">
      <alignment horizontal="left" vertical="top" wrapText="1"/>
    </xf>
    <xf numFmtId="0" fontId="5" fillId="0" borderId="23" xfId="0" applyFont="1" applyBorder="1" applyAlignment="1">
      <alignment horizontal="left" vertical="top" wrapText="1"/>
    </xf>
    <xf numFmtId="0" fontId="0" fillId="0" borderId="23" xfId="0" applyBorder="1" applyAlignment="1">
      <alignment horizontal="left" vertical="top" wrapText="1"/>
    </xf>
    <xf numFmtId="0" fontId="7" fillId="3" borderId="2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5" fillId="5" borderId="9" xfId="0" applyFont="1" applyFill="1" applyBorder="1" applyAlignment="1">
      <alignment horizontal="left" vertical="top"/>
    </xf>
    <xf numFmtId="0" fontId="15" fillId="5" borderId="10" xfId="0" applyFont="1" applyFill="1" applyBorder="1" applyAlignment="1">
      <alignment horizontal="left" vertical="top"/>
    </xf>
    <xf numFmtId="0" fontId="9" fillId="5" borderId="12" xfId="0" applyFont="1" applyFill="1" applyBorder="1" applyAlignment="1">
      <alignment horizontal="left" vertical="top" wrapText="1"/>
    </xf>
    <xf numFmtId="0" fontId="9" fillId="5" borderId="13" xfId="0" applyFont="1" applyFill="1" applyBorder="1" applyAlignment="1">
      <alignment horizontal="left" vertical="top" wrapText="1"/>
    </xf>
    <xf numFmtId="0" fontId="9" fillId="5" borderId="14" xfId="0" applyFont="1" applyFill="1" applyBorder="1" applyAlignment="1">
      <alignment horizontal="left" vertical="top" wrapText="1"/>
    </xf>
    <xf numFmtId="0" fontId="7" fillId="3" borderId="5" xfId="0" applyFont="1" applyFill="1" applyBorder="1" applyAlignment="1">
      <alignment horizontal="left" vertical="top" wrapText="1"/>
    </xf>
    <xf numFmtId="2" fontId="9" fillId="5" borderId="8" xfId="0" applyNumberFormat="1" applyFont="1" applyFill="1" applyBorder="1" applyAlignment="1">
      <alignment horizontal="left" vertical="top"/>
    </xf>
    <xf numFmtId="2" fontId="9" fillId="5" borderId="44" xfId="0" applyNumberFormat="1" applyFont="1" applyFill="1" applyBorder="1" applyAlignment="1">
      <alignment horizontal="left" vertical="top"/>
    </xf>
    <xf numFmtId="2" fontId="9" fillId="5" borderId="12" xfId="0" applyNumberFormat="1" applyFont="1" applyFill="1" applyBorder="1" applyAlignment="1">
      <alignment horizontal="left" vertical="top"/>
    </xf>
    <xf numFmtId="0" fontId="7" fillId="3" borderId="23" xfId="0" applyFont="1" applyFill="1" applyBorder="1" applyAlignment="1">
      <alignment horizontal="center" vertical="center" wrapText="1"/>
    </xf>
    <xf numFmtId="0" fontId="9" fillId="5" borderId="2" xfId="0" applyFont="1" applyFill="1" applyBorder="1" applyAlignment="1">
      <alignment horizontal="left" vertical="top"/>
    </xf>
    <xf numFmtId="0" fontId="9" fillId="5" borderId="4" xfId="0" applyFont="1" applyFill="1" applyBorder="1" applyAlignment="1">
      <alignment horizontal="left" vertical="top"/>
    </xf>
    <xf numFmtId="0" fontId="9" fillId="5" borderId="3" xfId="0" applyFont="1" applyFill="1" applyBorder="1" applyAlignment="1">
      <alignment horizontal="left" vertical="top"/>
    </xf>
    <xf numFmtId="0" fontId="5" fillId="0" borderId="5" xfId="0" applyFont="1" applyBorder="1" applyAlignment="1">
      <alignment horizontal="left" vertical="top" wrapText="1"/>
    </xf>
    <xf numFmtId="0" fontId="0" fillId="0" borderId="5" xfId="0" applyBorder="1" applyAlignment="1">
      <alignment horizontal="left" vertical="top" wrapText="1"/>
    </xf>
    <xf numFmtId="0" fontId="7"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0" fillId="0" borderId="4" xfId="0" applyBorder="1"/>
    <xf numFmtId="0" fontId="0" fillId="0" borderId="3" xfId="0" applyBorder="1"/>
    <xf numFmtId="0" fontId="5" fillId="0" borderId="54"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0" xfId="0" applyFont="1" applyAlignment="1">
      <alignment horizontal="center" vertical="center" wrapText="1"/>
    </xf>
    <xf numFmtId="0" fontId="5" fillId="0" borderId="55" xfId="0" applyFont="1" applyBorder="1" applyAlignment="1">
      <alignment horizontal="center" vertical="center" wrapText="1"/>
    </xf>
    <xf numFmtId="0" fontId="5" fillId="0" borderId="60" xfId="0" applyFont="1" applyBorder="1" applyAlignment="1">
      <alignment horizontal="center" vertical="center" wrapText="1"/>
    </xf>
    <xf numFmtId="0" fontId="0" fillId="0" borderId="59" xfId="0" applyBorder="1" applyAlignment="1">
      <alignment horizontal="center" vertical="center" wrapText="1"/>
    </xf>
    <xf numFmtId="0" fontId="0" fillId="0" borderId="0" xfId="0" applyAlignment="1">
      <alignment horizontal="center" vertical="center" wrapText="1"/>
    </xf>
    <xf numFmtId="0" fontId="0" fillId="0" borderId="60" xfId="0" applyBorder="1" applyAlignment="1">
      <alignment horizontal="center" vertical="center"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56" xfId="0" applyFont="1" applyBorder="1" applyAlignment="1">
      <alignment horizontal="center" vertical="center" wrapText="1"/>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3" xfId="0" applyFont="1" applyFill="1" applyBorder="1" applyAlignment="1">
      <alignment horizontal="center" vertical="center"/>
    </xf>
    <xf numFmtId="0" fontId="5" fillId="0" borderId="24" xfId="0" applyFont="1" applyBorder="1" applyAlignment="1">
      <alignment horizontal="left" vertical="top" wrapText="1"/>
    </xf>
    <xf numFmtId="0" fontId="5" fillId="0" borderId="25" xfId="0" applyFont="1" applyBorder="1" applyAlignment="1">
      <alignment horizontal="left" vertical="top" wrapText="1"/>
    </xf>
    <xf numFmtId="0" fontId="5" fillId="0" borderId="26" xfId="0" applyFont="1" applyBorder="1" applyAlignment="1">
      <alignment horizontal="left" vertical="top" wrapText="1"/>
    </xf>
    <xf numFmtId="49" fontId="27" fillId="0" borderId="1" xfId="0" applyNumberFormat="1" applyFont="1" applyBorder="1" applyAlignment="1">
      <alignment horizontal="center" vertical="center"/>
    </xf>
    <xf numFmtId="0" fontId="12" fillId="4" borderId="4" xfId="0" applyFont="1" applyFill="1" applyBorder="1" applyAlignment="1">
      <alignment horizontal="left" vertical="top" wrapText="1"/>
    </xf>
    <xf numFmtId="0" fontId="12" fillId="4" borderId="3" xfId="0" applyFont="1" applyFill="1" applyBorder="1" applyAlignment="1">
      <alignment horizontal="left" vertical="top" wrapText="1"/>
    </xf>
    <xf numFmtId="0" fontId="5" fillId="3" borderId="2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49" fillId="3" borderId="1" xfId="0" applyFont="1" applyFill="1" applyBorder="1" applyAlignment="1">
      <alignment horizontal="left" vertical="center" wrapText="1"/>
    </xf>
    <xf numFmtId="0" fontId="52" fillId="0" borderId="1" xfId="1" applyFont="1" applyFill="1" applyBorder="1" applyAlignment="1">
      <alignment horizontal="left" vertical="top" wrapText="1"/>
    </xf>
    <xf numFmtId="0" fontId="52" fillId="0" borderId="2" xfId="1" applyFont="1" applyFill="1" applyBorder="1" applyAlignment="1">
      <alignment horizontal="left" vertical="top" wrapText="1"/>
    </xf>
    <xf numFmtId="0" fontId="52" fillId="0" borderId="3" xfId="1" applyFont="1" applyFill="1" applyBorder="1" applyAlignment="1">
      <alignment horizontal="left" vertical="top" wrapText="1"/>
    </xf>
    <xf numFmtId="0" fontId="34" fillId="2" borderId="12" xfId="0" applyFont="1" applyFill="1" applyBorder="1" applyAlignment="1">
      <alignment horizontal="left" vertical="top"/>
    </xf>
    <xf numFmtId="0" fontId="34" fillId="2" borderId="13" xfId="0" applyFont="1" applyFill="1" applyBorder="1" applyAlignment="1">
      <alignment horizontal="left" vertical="top"/>
    </xf>
    <xf numFmtId="0" fontId="9" fillId="5" borderId="5" xfId="0" applyFont="1" applyFill="1" applyBorder="1" applyAlignment="1">
      <alignment horizontal="left" vertical="top"/>
    </xf>
    <xf numFmtId="0" fontId="9" fillId="5" borderId="7" xfId="0" applyFont="1" applyFill="1" applyBorder="1" applyAlignment="1">
      <alignment horizontal="left" vertical="top"/>
    </xf>
    <xf numFmtId="0" fontId="9" fillId="5" borderId="6" xfId="0" applyFont="1" applyFill="1" applyBorder="1" applyAlignment="1">
      <alignment horizontal="left" vertical="top"/>
    </xf>
    <xf numFmtId="0" fontId="52" fillId="0" borderId="2" xfId="1" applyFont="1" applyBorder="1" applyAlignment="1">
      <alignment horizontal="left" vertical="top" wrapText="1"/>
    </xf>
    <xf numFmtId="0" fontId="52" fillId="0" borderId="3" xfId="1" applyFont="1" applyBorder="1" applyAlignment="1">
      <alignment horizontal="left" vertical="top" wrapText="1"/>
    </xf>
    <xf numFmtId="0" fontId="26" fillId="0" borderId="2" xfId="1" applyFont="1" applyFill="1" applyBorder="1" applyAlignment="1">
      <alignment horizontal="left" vertical="top" wrapText="1"/>
    </xf>
    <xf numFmtId="0" fontId="26" fillId="0" borderId="3" xfId="1" applyFont="1" applyFill="1" applyBorder="1" applyAlignment="1">
      <alignment horizontal="left" vertical="top" wrapText="1"/>
    </xf>
    <xf numFmtId="0" fontId="9" fillId="5" borderId="1" xfId="0" applyFont="1" applyFill="1" applyBorder="1" applyAlignment="1">
      <alignment horizontal="left" vertical="top"/>
    </xf>
    <xf numFmtId="0" fontId="9" fillId="5" borderId="1" xfId="0" applyFont="1" applyFill="1" applyBorder="1" applyAlignment="1">
      <alignment horizontal="left" vertical="top" wrapText="1"/>
    </xf>
    <xf numFmtId="0" fontId="57" fillId="4" borderId="1" xfId="1" applyFont="1" applyFill="1" applyBorder="1" applyAlignment="1">
      <alignment horizontal="left" vertical="top" wrapText="1"/>
    </xf>
    <xf numFmtId="0" fontId="29" fillId="4" borderId="1" xfId="0" applyFont="1" applyFill="1" applyBorder="1" applyAlignment="1">
      <alignment horizontal="left" vertical="top" wrapText="1"/>
    </xf>
    <xf numFmtId="0" fontId="5" fillId="6" borderId="1" xfId="0" applyFont="1" applyFill="1" applyBorder="1" applyAlignment="1">
      <alignment horizontal="left" vertical="top" wrapText="1"/>
    </xf>
    <xf numFmtId="0" fontId="15" fillId="5" borderId="1" xfId="0" applyFont="1" applyFill="1" applyBorder="1" applyAlignment="1">
      <alignment horizontal="left" vertical="top" wrapText="1"/>
    </xf>
    <xf numFmtId="0" fontId="63" fillId="4" borderId="1" xfId="0" applyFont="1" applyFill="1" applyBorder="1" applyAlignment="1">
      <alignment horizontal="left" vertical="top" wrapText="1"/>
    </xf>
    <xf numFmtId="0" fontId="29" fillId="4" borderId="1" xfId="0" applyFont="1" applyFill="1" applyBorder="1" applyAlignment="1">
      <alignment vertical="top" wrapText="1"/>
    </xf>
    <xf numFmtId="0" fontId="62" fillId="4" borderId="1" xfId="0" applyFont="1" applyFill="1" applyBorder="1" applyAlignment="1">
      <alignment vertical="top" wrapText="1"/>
    </xf>
    <xf numFmtId="0" fontId="28" fillId="4" borderId="1" xfId="0" applyFont="1" applyFill="1" applyBorder="1" applyAlignment="1">
      <alignment vertical="top" wrapText="1"/>
    </xf>
    <xf numFmtId="0" fontId="12" fillId="0" borderId="1" xfId="0" applyFont="1" applyBorder="1" applyAlignment="1">
      <alignment horizontal="left" vertical="top" wrapText="1"/>
    </xf>
    <xf numFmtId="0" fontId="15" fillId="5" borderId="1" xfId="0" applyFont="1" applyFill="1" applyBorder="1" applyAlignment="1">
      <alignment horizontal="left" vertical="center"/>
    </xf>
    <xf numFmtId="0" fontId="29" fillId="4" borderId="2" xfId="0" applyFont="1" applyFill="1" applyBorder="1" applyAlignment="1">
      <alignment vertical="top" wrapText="1"/>
    </xf>
    <xf numFmtId="0" fontId="29" fillId="4" borderId="4" xfId="0" applyFont="1" applyFill="1" applyBorder="1" applyAlignment="1">
      <alignment vertical="top" wrapText="1"/>
    </xf>
    <xf numFmtId="0" fontId="29" fillId="4" borderId="3" xfId="0" applyFont="1" applyFill="1" applyBorder="1" applyAlignment="1">
      <alignment vertical="top"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15" fillId="5" borderId="2" xfId="0" applyFont="1" applyFill="1" applyBorder="1" applyAlignment="1">
      <alignment vertical="top" wrapText="1"/>
    </xf>
    <xf numFmtId="0" fontId="15" fillId="5" borderId="4" xfId="0" applyFont="1" applyFill="1" applyBorder="1" applyAlignment="1">
      <alignment vertical="top" wrapText="1"/>
    </xf>
    <xf numFmtId="0" fontId="15" fillId="5" borderId="3" xfId="0" applyFont="1" applyFill="1" applyBorder="1" applyAlignment="1">
      <alignment vertical="top" wrapText="1"/>
    </xf>
    <xf numFmtId="0" fontId="58" fillId="0" borderId="5" xfId="1" applyFont="1" applyFill="1" applyBorder="1" applyAlignment="1">
      <alignment horizontal="left" vertical="center" wrapText="1"/>
    </xf>
    <xf numFmtId="0" fontId="58" fillId="0" borderId="6" xfId="1" applyFont="1" applyFill="1" applyBorder="1" applyAlignment="1">
      <alignment horizontal="left" vertical="center" wrapText="1"/>
    </xf>
    <xf numFmtId="0" fontId="0" fillId="4" borderId="3" xfId="0" applyFill="1" applyBorder="1" applyAlignment="1">
      <alignment horizontal="left" vertical="top" wrapText="1"/>
    </xf>
    <xf numFmtId="0" fontId="40" fillId="4" borderId="3" xfId="0" applyFont="1" applyFill="1" applyBorder="1" applyAlignment="1">
      <alignment horizontal="left" vertical="top" wrapText="1"/>
    </xf>
    <xf numFmtId="0" fontId="0" fillId="0" borderId="3" xfId="0" applyBorder="1" applyAlignment="1">
      <alignment horizontal="left" vertical="top"/>
    </xf>
    <xf numFmtId="0" fontId="43" fillId="4" borderId="3" xfId="0" applyFont="1" applyFill="1" applyBorder="1" applyAlignment="1">
      <alignment horizontal="left" vertical="top" wrapText="1"/>
    </xf>
    <xf numFmtId="0" fontId="26" fillId="0" borderId="1" xfId="0" applyFont="1" applyBorder="1" applyAlignment="1">
      <alignment horizontal="center" vertical="top" wrapText="1"/>
    </xf>
    <xf numFmtId="0" fontId="49" fillId="3" borderId="1" xfId="0" applyFont="1" applyFill="1" applyBorder="1" applyAlignment="1">
      <alignment horizontal="center" vertical="top" wrapText="1"/>
    </xf>
    <xf numFmtId="0" fontId="6" fillId="8" borderId="5" xfId="0" applyFont="1" applyFill="1" applyBorder="1" applyAlignment="1">
      <alignment horizontal="center" vertical="center"/>
    </xf>
    <xf numFmtId="0" fontId="6" fillId="8" borderId="7" xfId="0" applyFont="1" applyFill="1" applyBorder="1" applyAlignment="1">
      <alignment horizontal="center" vertical="center"/>
    </xf>
    <xf numFmtId="0" fontId="6" fillId="8" borderId="27" xfId="0" applyFont="1" applyFill="1" applyBorder="1" applyAlignment="1">
      <alignment horizontal="center" vertical="center"/>
    </xf>
    <xf numFmtId="2" fontId="4" fillId="0" borderId="7" xfId="0" applyNumberFormat="1" applyFont="1" applyBorder="1" applyAlignment="1">
      <alignment horizontal="left"/>
    </xf>
    <xf numFmtId="2" fontId="4" fillId="0" borderId="27" xfId="0" applyNumberFormat="1" applyFont="1" applyBorder="1" applyAlignment="1">
      <alignment horizontal="left"/>
    </xf>
    <xf numFmtId="0" fontId="51" fillId="0" borderId="10" xfId="0" applyFont="1" applyBorder="1" applyAlignment="1">
      <alignment horizontal="left" vertical="top"/>
    </xf>
    <xf numFmtId="0" fontId="4" fillId="0" borderId="6" xfId="0" applyFont="1" applyBorder="1" applyAlignment="1">
      <alignment horizontal="right"/>
    </xf>
    <xf numFmtId="166" fontId="4" fillId="0" borderId="2" xfId="0" applyNumberFormat="1" applyFont="1" applyBorder="1" applyAlignment="1">
      <alignment horizontal="center"/>
    </xf>
    <xf numFmtId="166" fontId="4" fillId="0" borderId="3" xfId="0" applyNumberFormat="1" applyFont="1" applyBorder="1" applyAlignment="1">
      <alignment horizontal="center"/>
    </xf>
    <xf numFmtId="0" fontId="33" fillId="2" borderId="1" xfId="0" applyFont="1" applyFill="1" applyBorder="1" applyAlignment="1">
      <alignment horizontal="left" vertical="top"/>
    </xf>
    <xf numFmtId="0" fontId="4" fillId="0" borderId="24" xfId="0" applyFont="1" applyBorder="1" applyAlignment="1">
      <alignment horizontal="right"/>
    </xf>
    <xf numFmtId="0" fontId="4" fillId="0" borderId="26" xfId="0" applyFont="1" applyBorder="1" applyAlignment="1">
      <alignment horizontal="right"/>
    </xf>
    <xf numFmtId="2" fontId="22" fillId="0" borderId="24" xfId="0" applyNumberFormat="1" applyFont="1" applyBorder="1" applyAlignment="1">
      <alignment horizontal="left"/>
    </xf>
    <xf numFmtId="2" fontId="22" fillId="0" borderId="26" xfId="0" applyNumberFormat="1" applyFont="1" applyBorder="1" applyAlignment="1">
      <alignment horizontal="left"/>
    </xf>
    <xf numFmtId="0" fontId="6" fillId="0" borderId="1" xfId="0" applyFont="1" applyBorder="1" applyAlignment="1">
      <alignment horizontal="right"/>
    </xf>
    <xf numFmtId="0" fontId="6" fillId="3" borderId="6" xfId="0" applyFont="1" applyFill="1" applyBorder="1" applyAlignment="1">
      <alignment horizontal="center" vertical="center"/>
    </xf>
    <xf numFmtId="0" fontId="6" fillId="3" borderId="1" xfId="0" applyFont="1" applyFill="1" applyBorder="1" applyAlignment="1">
      <alignment horizontal="center" vertical="center"/>
    </xf>
    <xf numFmtId="0" fontId="4" fillId="0" borderId="1" xfId="0" applyFont="1" applyBorder="1" applyAlignment="1">
      <alignment horizontal="right"/>
    </xf>
    <xf numFmtId="0" fontId="4" fillId="0" borderId="23" xfId="0" applyFont="1" applyBorder="1" applyAlignment="1">
      <alignment horizontal="right"/>
    </xf>
    <xf numFmtId="0" fontId="6" fillId="3" borderId="28" xfId="0" applyFont="1" applyFill="1" applyBorder="1" applyAlignment="1">
      <alignment horizontal="center" vertical="center"/>
    </xf>
    <xf numFmtId="0" fontId="6" fillId="3" borderId="7" xfId="0" applyFont="1" applyFill="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2" fontId="4" fillId="0" borderId="5" xfId="0" applyNumberFormat="1" applyFont="1" applyBorder="1" applyAlignment="1">
      <alignment horizontal="center"/>
    </xf>
    <xf numFmtId="2" fontId="4" fillId="0" borderId="7" xfId="0" applyNumberFormat="1" applyFont="1" applyBorder="1" applyAlignment="1">
      <alignment horizontal="center"/>
    </xf>
    <xf numFmtId="2" fontId="4" fillId="0" borderId="27" xfId="0" applyNumberFormat="1" applyFont="1" applyBorder="1" applyAlignment="1">
      <alignment horizont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2" fontId="4" fillId="0" borderId="28" xfId="0" applyNumberFormat="1" applyFont="1" applyBorder="1" applyAlignment="1">
      <alignment horizontal="left"/>
    </xf>
    <xf numFmtId="2" fontId="4" fillId="0" borderId="6" xfId="0" applyNumberFormat="1" applyFont="1" applyBorder="1" applyAlignment="1">
      <alignment horizontal="left"/>
    </xf>
    <xf numFmtId="0" fontId="4" fillId="0" borderId="29" xfId="0" applyFont="1" applyBorder="1" applyAlignment="1">
      <alignment horizontal="right" wrapText="1"/>
    </xf>
    <xf numFmtId="0" fontId="4" fillId="0" borderId="31" xfId="0" applyFont="1" applyBorder="1" applyAlignment="1">
      <alignment horizontal="right" wrapText="1"/>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7" fillId="3" borderId="5" xfId="0" applyFont="1" applyFill="1" applyBorder="1" applyAlignment="1">
      <alignment horizontal="left" vertical="top" textRotation="90" wrapText="1"/>
    </xf>
    <xf numFmtId="0" fontId="7" fillId="3" borderId="6" xfId="0" applyFont="1" applyFill="1" applyBorder="1" applyAlignment="1">
      <alignment horizontal="left" vertical="top" textRotation="90" wrapText="1"/>
    </xf>
    <xf numFmtId="0" fontId="11" fillId="4" borderId="2" xfId="0" applyFont="1" applyFill="1" applyBorder="1" applyAlignment="1">
      <alignment horizontal="left" vertical="top" wrapText="1"/>
    </xf>
    <xf numFmtId="0" fontId="28" fillId="4" borderId="8" xfId="0" applyFont="1" applyFill="1" applyBorder="1" applyAlignment="1">
      <alignment horizontal="left" vertical="top" wrapText="1"/>
    </xf>
    <xf numFmtId="0" fontId="24" fillId="2" borderId="1" xfId="0" applyFont="1" applyFill="1" applyBorder="1" applyAlignment="1">
      <alignment horizontal="left" vertical="top"/>
    </xf>
    <xf numFmtId="0" fontId="29" fillId="0" borderId="0" xfId="0" applyFont="1" applyAlignment="1" applyProtection="1">
      <alignment vertical="top" wrapText="1"/>
      <protection locked="0"/>
    </xf>
    <xf numFmtId="0" fontId="63" fillId="4" borderId="4" xfId="0" applyFont="1" applyFill="1" applyBorder="1" applyAlignment="1">
      <alignment horizontal="left" vertical="top" wrapText="1"/>
    </xf>
    <xf numFmtId="0" fontId="63" fillId="4" borderId="3" xfId="0" applyFont="1" applyFill="1" applyBorder="1" applyAlignment="1">
      <alignment horizontal="left" vertical="top" wrapText="1"/>
    </xf>
    <xf numFmtId="0" fontId="51" fillId="0" borderId="4" xfId="0" applyFont="1" applyBorder="1" applyAlignment="1">
      <alignment horizontal="left" vertical="top" wrapText="1"/>
    </xf>
    <xf numFmtId="0" fontId="51" fillId="0" borderId="3" xfId="0" applyFont="1" applyBorder="1" applyAlignment="1">
      <alignment horizontal="left" vertical="top" wrapText="1"/>
    </xf>
    <xf numFmtId="0" fontId="51" fillId="4" borderId="3" xfId="0" applyFont="1" applyFill="1" applyBorder="1" applyAlignment="1">
      <alignment horizontal="left" vertical="top" wrapText="1"/>
    </xf>
    <xf numFmtId="0" fontId="29" fillId="4" borderId="8" xfId="0" applyFont="1" applyFill="1" applyBorder="1" applyAlignment="1">
      <alignment horizontal="left" vertical="top" wrapText="1"/>
    </xf>
    <xf numFmtId="0" fontId="29" fillId="4" borderId="9" xfId="0" applyFont="1" applyFill="1" applyBorder="1" applyAlignment="1">
      <alignment horizontal="left" vertical="top" wrapText="1"/>
    </xf>
    <xf numFmtId="0" fontId="29" fillId="4" borderId="10" xfId="0" applyFont="1" applyFill="1" applyBorder="1" applyAlignment="1">
      <alignment horizontal="left" vertical="top" wrapText="1"/>
    </xf>
  </cellXfs>
  <cellStyles count="2">
    <cellStyle name="Hyperlink" xfId="1" builtinId="8"/>
    <cellStyle name="Normal" xfId="0" builtinId="0"/>
  </cellStyles>
  <dxfs count="3">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FFF8E5"/>
      <color rgb="FFA5A5A5"/>
      <color rgb="FFCBBDD5"/>
      <color rgb="FF957AA9"/>
      <color rgb="FFE6AF23"/>
      <color rgb="FF0563C1"/>
      <color rgb="FFE18719"/>
      <color rgb="FF2D6EAA"/>
      <color rgb="FF287819"/>
      <color rgb="FFA523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hyperlink" Target="#Cover!J1"/></Relationships>
</file>

<file path=xl/drawings/_rels/drawing11.xml.rels><?xml version="1.0" encoding="UTF-8" standalone="yes"?>
<Relationships xmlns="http://schemas.openxmlformats.org/package/2006/relationships"><Relationship Id="rId1" Type="http://schemas.openxmlformats.org/officeDocument/2006/relationships/hyperlink" Target="#Cover!J1"/></Relationships>
</file>

<file path=xl/drawings/_rels/drawing12.xml.rels><?xml version="1.0" encoding="UTF-8" standalone="yes"?>
<Relationships xmlns="http://schemas.openxmlformats.org/package/2006/relationships"><Relationship Id="rId1" Type="http://schemas.openxmlformats.org/officeDocument/2006/relationships/hyperlink" Target="#Cover!J1"/></Relationships>
</file>

<file path=xl/drawings/_rels/drawing13.xml.rels><?xml version="1.0" encoding="UTF-8" standalone="yes"?>
<Relationships xmlns="http://schemas.openxmlformats.org/package/2006/relationships"><Relationship Id="rId1" Type="http://schemas.openxmlformats.org/officeDocument/2006/relationships/hyperlink" Target="#Cover!J1"/></Relationships>
</file>

<file path=xl/drawings/_rels/drawing14.xml.rels><?xml version="1.0" encoding="UTF-8" standalone="yes"?>
<Relationships xmlns="http://schemas.openxmlformats.org/package/2006/relationships"><Relationship Id="rId1" Type="http://schemas.openxmlformats.org/officeDocument/2006/relationships/hyperlink" Target="#Cover!J1"/></Relationships>
</file>

<file path=xl/drawings/_rels/drawing15.xml.rels><?xml version="1.0" encoding="UTF-8" standalone="yes"?>
<Relationships xmlns="http://schemas.openxmlformats.org/package/2006/relationships"><Relationship Id="rId1" Type="http://schemas.openxmlformats.org/officeDocument/2006/relationships/hyperlink" Target="#Cover!J1"/></Relationships>
</file>

<file path=xl/drawings/_rels/drawing16.xml.rels><?xml version="1.0" encoding="UTF-8" standalone="yes"?>
<Relationships xmlns="http://schemas.openxmlformats.org/package/2006/relationships"><Relationship Id="rId1" Type="http://schemas.openxmlformats.org/officeDocument/2006/relationships/hyperlink" Target="#Cover!J1"/></Relationships>
</file>

<file path=xl/drawings/_rels/drawing17.xml.rels><?xml version="1.0" encoding="UTF-8" standalone="yes"?>
<Relationships xmlns="http://schemas.openxmlformats.org/package/2006/relationships"><Relationship Id="rId2" Type="http://schemas.openxmlformats.org/officeDocument/2006/relationships/hyperlink" Target="#Cover!J1"/><Relationship Id="rId1" Type="http://schemas.openxmlformats.org/officeDocument/2006/relationships/image" Target="../media/image5.jpeg"/></Relationships>
</file>

<file path=xl/drawings/_rels/drawing18.xml.rels><?xml version="1.0" encoding="UTF-8" standalone="yes"?>
<Relationships xmlns="http://schemas.openxmlformats.org/package/2006/relationships"><Relationship Id="rId1" Type="http://schemas.openxmlformats.org/officeDocument/2006/relationships/hyperlink" Target="#Cover!J1"/></Relationships>
</file>

<file path=xl/drawings/_rels/drawing19.xml.rels><?xml version="1.0" encoding="UTF-8" standalone="yes"?>
<Relationships xmlns="http://schemas.openxmlformats.org/package/2006/relationships"><Relationship Id="rId1" Type="http://schemas.openxmlformats.org/officeDocument/2006/relationships/hyperlink" Target="#Cover!J1"/></Relationships>
</file>

<file path=xl/drawings/_rels/drawing2.xml.rels><?xml version="1.0" encoding="UTF-8" standalone="yes"?>
<Relationships xmlns="http://schemas.openxmlformats.org/package/2006/relationships"><Relationship Id="rId2" Type="http://schemas.openxmlformats.org/officeDocument/2006/relationships/hyperlink" Target="#Cover!J1"/><Relationship Id="rId1" Type="http://schemas.openxmlformats.org/officeDocument/2006/relationships/hyperlink" Target="http://www.mygfsi.com" TargetMode="External"/></Relationships>
</file>

<file path=xl/drawings/_rels/drawing20.xml.rels><?xml version="1.0" encoding="UTF-8" standalone="yes"?>
<Relationships xmlns="http://schemas.openxmlformats.org/package/2006/relationships"><Relationship Id="rId1" Type="http://schemas.openxmlformats.org/officeDocument/2006/relationships/hyperlink" Target="#Cover!J1"/></Relationships>
</file>

<file path=xl/drawings/_rels/drawing21.xml.rels><?xml version="1.0" encoding="UTF-8" standalone="yes"?>
<Relationships xmlns="http://schemas.openxmlformats.org/package/2006/relationships"><Relationship Id="rId1" Type="http://schemas.openxmlformats.org/officeDocument/2006/relationships/hyperlink" Target="#Cover!J1"/></Relationships>
</file>

<file path=xl/drawings/_rels/drawing22.xml.rels><?xml version="1.0" encoding="UTF-8" standalone="yes"?>
<Relationships xmlns="http://schemas.openxmlformats.org/package/2006/relationships"><Relationship Id="rId1" Type="http://schemas.openxmlformats.org/officeDocument/2006/relationships/hyperlink" Target="#Cover!J1"/></Relationships>
</file>

<file path=xl/drawings/_rels/drawing23.xml.rels><?xml version="1.0" encoding="UTF-8" standalone="yes"?>
<Relationships xmlns="http://schemas.openxmlformats.org/package/2006/relationships"><Relationship Id="rId1" Type="http://schemas.openxmlformats.org/officeDocument/2006/relationships/hyperlink" Target="#Cover!J1"/></Relationships>
</file>

<file path=xl/drawings/_rels/drawing24.xml.rels><?xml version="1.0" encoding="UTF-8" standalone="yes"?>
<Relationships xmlns="http://schemas.openxmlformats.org/package/2006/relationships"><Relationship Id="rId1" Type="http://schemas.openxmlformats.org/officeDocument/2006/relationships/hyperlink" Target="#Cover!J1"/></Relationships>
</file>

<file path=xl/drawings/_rels/drawing25.xml.rels><?xml version="1.0" encoding="UTF-8" standalone="yes"?>
<Relationships xmlns="http://schemas.openxmlformats.org/package/2006/relationships"><Relationship Id="rId1" Type="http://schemas.openxmlformats.org/officeDocument/2006/relationships/hyperlink" Target="#Cover!J1"/></Relationships>
</file>

<file path=xl/drawings/_rels/drawing26.xml.rels><?xml version="1.0" encoding="UTF-8" standalone="yes"?>
<Relationships xmlns="http://schemas.openxmlformats.org/package/2006/relationships"><Relationship Id="rId1" Type="http://schemas.openxmlformats.org/officeDocument/2006/relationships/hyperlink" Target="#Cover!J1"/></Relationships>
</file>

<file path=xl/drawings/_rels/drawing27.xml.rels><?xml version="1.0" encoding="UTF-8" standalone="yes"?>
<Relationships xmlns="http://schemas.openxmlformats.org/package/2006/relationships"><Relationship Id="rId1" Type="http://schemas.openxmlformats.org/officeDocument/2006/relationships/hyperlink" Target="#Cover!J1"/></Relationships>
</file>

<file path=xl/drawings/_rels/drawing28.xml.rels><?xml version="1.0" encoding="UTF-8" standalone="yes"?>
<Relationships xmlns="http://schemas.openxmlformats.org/package/2006/relationships"><Relationship Id="rId1" Type="http://schemas.openxmlformats.org/officeDocument/2006/relationships/hyperlink" Target="#Cover!J1"/></Relationships>
</file>

<file path=xl/drawings/_rels/drawing29.xml.rels><?xml version="1.0" encoding="UTF-8" standalone="yes"?>
<Relationships xmlns="http://schemas.openxmlformats.org/package/2006/relationships"><Relationship Id="rId1" Type="http://schemas.openxmlformats.org/officeDocument/2006/relationships/hyperlink" Target="#Cover!J1"/></Relationships>
</file>

<file path=xl/drawings/_rels/drawing3.xml.rels><?xml version="1.0" encoding="UTF-8" standalone="yes"?>
<Relationships xmlns="http://schemas.openxmlformats.org/package/2006/relationships"><Relationship Id="rId1" Type="http://schemas.openxmlformats.org/officeDocument/2006/relationships/hyperlink" Target="#Cover!J1"/></Relationships>
</file>

<file path=xl/drawings/_rels/drawing30.xml.rels><?xml version="1.0" encoding="UTF-8" standalone="yes"?>
<Relationships xmlns="http://schemas.openxmlformats.org/package/2006/relationships"><Relationship Id="rId1" Type="http://schemas.openxmlformats.org/officeDocument/2006/relationships/hyperlink" Target="#Cover!J1"/></Relationships>
</file>

<file path=xl/drawings/_rels/drawing31.xml.rels><?xml version="1.0" encoding="UTF-8" standalone="yes"?>
<Relationships xmlns="http://schemas.openxmlformats.org/package/2006/relationships"><Relationship Id="rId1" Type="http://schemas.openxmlformats.org/officeDocument/2006/relationships/hyperlink" Target="#Cover!J1"/></Relationships>
</file>

<file path=xl/drawings/_rels/drawing32.xml.rels><?xml version="1.0" encoding="UTF-8" standalone="yes"?>
<Relationships xmlns="http://schemas.openxmlformats.org/package/2006/relationships"><Relationship Id="rId1" Type="http://schemas.openxmlformats.org/officeDocument/2006/relationships/hyperlink" Target="#Cover!J1"/></Relationships>
</file>

<file path=xl/drawings/_rels/drawing33.xml.rels><?xml version="1.0" encoding="UTF-8" standalone="yes"?>
<Relationships xmlns="http://schemas.openxmlformats.org/package/2006/relationships"><Relationship Id="rId1" Type="http://schemas.openxmlformats.org/officeDocument/2006/relationships/hyperlink" Target="#Cover!J1"/></Relationships>
</file>

<file path=xl/drawings/_rels/drawing34.xml.rels><?xml version="1.0" encoding="UTF-8" standalone="yes"?>
<Relationships xmlns="http://schemas.openxmlformats.org/package/2006/relationships"><Relationship Id="rId1" Type="http://schemas.openxmlformats.org/officeDocument/2006/relationships/hyperlink" Target="#Cover!J1"/></Relationships>
</file>

<file path=xl/drawings/_rels/drawing35.xml.rels><?xml version="1.0" encoding="UTF-8" standalone="yes"?>
<Relationships xmlns="http://schemas.openxmlformats.org/package/2006/relationships"><Relationship Id="rId1" Type="http://schemas.openxmlformats.org/officeDocument/2006/relationships/hyperlink" Target="#Cover!J1"/></Relationships>
</file>

<file path=xl/drawings/_rels/drawing4.xml.rels><?xml version="1.0" encoding="UTF-8" standalone="yes"?>
<Relationships xmlns="http://schemas.openxmlformats.org/package/2006/relationships"><Relationship Id="rId1" Type="http://schemas.openxmlformats.org/officeDocument/2006/relationships/hyperlink" Target="#Cover!J1"/></Relationships>
</file>

<file path=xl/drawings/_rels/drawing5.xml.rels><?xml version="1.0" encoding="UTF-8" standalone="yes"?>
<Relationships xmlns="http://schemas.openxmlformats.org/package/2006/relationships"><Relationship Id="rId1" Type="http://schemas.openxmlformats.org/officeDocument/2006/relationships/hyperlink" Target="#Cover!J1"/></Relationships>
</file>

<file path=xl/drawings/_rels/drawing6.xml.rels><?xml version="1.0" encoding="UTF-8" standalone="yes"?>
<Relationships xmlns="http://schemas.openxmlformats.org/package/2006/relationships"><Relationship Id="rId1" Type="http://schemas.openxmlformats.org/officeDocument/2006/relationships/hyperlink" Target="#Cover!J1"/></Relationships>
</file>

<file path=xl/drawings/_rels/drawing7.xml.rels><?xml version="1.0" encoding="UTF-8" standalone="yes"?>
<Relationships xmlns="http://schemas.openxmlformats.org/package/2006/relationships"><Relationship Id="rId1" Type="http://schemas.openxmlformats.org/officeDocument/2006/relationships/hyperlink" Target="#Cover!J1"/></Relationships>
</file>

<file path=xl/drawings/_rels/drawing8.xml.rels><?xml version="1.0" encoding="UTF-8" standalone="yes"?>
<Relationships xmlns="http://schemas.openxmlformats.org/package/2006/relationships"><Relationship Id="rId1" Type="http://schemas.openxmlformats.org/officeDocument/2006/relationships/hyperlink" Target="#Cover!J1"/></Relationships>
</file>

<file path=xl/drawings/_rels/drawing9.xml.rels><?xml version="1.0" encoding="UTF-8" standalone="yes"?>
<Relationships xmlns="http://schemas.openxmlformats.org/package/2006/relationships"><Relationship Id="rId1" Type="http://schemas.openxmlformats.org/officeDocument/2006/relationships/hyperlink" Target="#Cover!J1"/></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4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_rels/vmlDrawing4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460463</xdr:colOff>
      <xdr:row>48</xdr:row>
      <xdr:rowOff>145504</xdr:rowOff>
    </xdr:from>
    <xdr:to>
      <xdr:col>3</xdr:col>
      <xdr:colOff>9810</xdr:colOff>
      <xdr:row>51</xdr:row>
      <xdr:rowOff>163728</xdr:rowOff>
    </xdr:to>
    <xdr:sp macro="[0]!Filter_All.Filter_All" textlink="">
      <xdr:nvSpPr>
        <xdr:cNvPr id="2" name="Show All Button">
          <a:extLst>
            <a:ext uri="{FF2B5EF4-FFF2-40B4-BE49-F238E27FC236}">
              <a16:creationId xmlns:a16="http://schemas.microsoft.com/office/drawing/2014/main" id="{B24836D8-0180-402F-A984-30DBF4613497}"/>
            </a:ext>
          </a:extLst>
        </xdr:cNvPr>
        <xdr:cNvSpPr/>
      </xdr:nvSpPr>
      <xdr:spPr>
        <a:xfrm>
          <a:off x="795480" y="8107090"/>
          <a:ext cx="1625140" cy="510897"/>
        </a:xfrm>
        <a:prstGeom prst="flowChartAlternateProcess">
          <a:avLst/>
        </a:prstGeom>
        <a:solidFill>
          <a:srgbClr val="A5A5A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1000">
              <a:solidFill>
                <a:sysClr val="windowText" lastClr="000000"/>
              </a:solidFill>
            </a:rPr>
            <a:t>Εμφάνιση όλων των απαιτήσεων</a:t>
          </a:r>
        </a:p>
      </xdr:txBody>
    </xdr:sp>
    <xdr:clientData/>
  </xdr:twoCellAnchor>
  <xdr:twoCellAnchor>
    <xdr:from>
      <xdr:col>3</xdr:col>
      <xdr:colOff>255984</xdr:colOff>
      <xdr:row>48</xdr:row>
      <xdr:rowOff>146735</xdr:rowOff>
    </xdr:from>
    <xdr:to>
      <xdr:col>5</xdr:col>
      <xdr:colOff>17859</xdr:colOff>
      <xdr:row>52</xdr:row>
      <xdr:rowOff>735</xdr:rowOff>
    </xdr:to>
    <xdr:sp macro="[0]!Filter_Raw.Filter_Raw" textlink="">
      <xdr:nvSpPr>
        <xdr:cNvPr id="3" name="Show Raw Button">
          <a:extLst>
            <a:ext uri="{FF2B5EF4-FFF2-40B4-BE49-F238E27FC236}">
              <a16:creationId xmlns:a16="http://schemas.microsoft.com/office/drawing/2014/main" id="{57260659-D21A-46C7-A625-25138620A431}"/>
            </a:ext>
          </a:extLst>
        </xdr:cNvPr>
        <xdr:cNvSpPr/>
      </xdr:nvSpPr>
      <xdr:spPr>
        <a:xfrm>
          <a:off x="2637234" y="7951282"/>
          <a:ext cx="1809750" cy="496937"/>
        </a:xfrm>
        <a:prstGeom prst="flowChartAlternateProcess">
          <a:avLst/>
        </a:prstGeom>
        <a:solidFill>
          <a:srgbClr val="A5A5A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1000">
              <a:solidFill>
                <a:sysClr val="windowText" lastClr="000000"/>
              </a:solidFill>
            </a:rPr>
            <a:t>Εμφάνιση</a:t>
          </a:r>
          <a:r>
            <a:rPr lang="en-US" sz="1000">
              <a:solidFill>
                <a:sysClr val="windowText" lastClr="000000"/>
              </a:solidFill>
            </a:rPr>
            <a:t> </a:t>
          </a:r>
          <a:r>
            <a:rPr lang="el-GR" sz="1000" baseline="0">
              <a:solidFill>
                <a:sysClr val="windowText" lastClr="000000"/>
              </a:solidFill>
            </a:rPr>
            <a:t>μόνο απαιτήσεων πρώτων </a:t>
          </a:r>
          <a:r>
            <a:rPr lang="el-GR" sz="1000">
              <a:solidFill>
                <a:sysClr val="windowText" lastClr="000000"/>
              </a:solidFill>
            </a:rPr>
            <a:t> υλών</a:t>
          </a:r>
          <a:r>
            <a:rPr lang="en-US" sz="1000">
              <a:solidFill>
                <a:sysClr val="windowText" lastClr="000000"/>
              </a:solidFill>
            </a:rPr>
            <a:t> </a:t>
          </a:r>
          <a:r>
            <a:rPr lang="el-GR" sz="1000">
              <a:solidFill>
                <a:sysClr val="windowText" lastClr="000000"/>
              </a:solidFill>
            </a:rPr>
            <a:t>(RMAT)</a:t>
          </a:r>
        </a:p>
      </xdr:txBody>
    </xdr:sp>
    <xdr:clientData/>
  </xdr:twoCellAnchor>
  <xdr:twoCellAnchor>
    <xdr:from>
      <xdr:col>5</xdr:col>
      <xdr:colOff>260474</xdr:colOff>
      <xdr:row>48</xdr:row>
      <xdr:rowOff>146514</xdr:rowOff>
    </xdr:from>
    <xdr:to>
      <xdr:col>6</xdr:col>
      <xdr:colOff>1095375</xdr:colOff>
      <xdr:row>52</xdr:row>
      <xdr:rowOff>514</xdr:rowOff>
    </xdr:to>
    <xdr:sp macro="[0]!Filter_Pack.Filter_Pack" textlink="">
      <xdr:nvSpPr>
        <xdr:cNvPr id="5" name="Show Pack Button">
          <a:extLst>
            <a:ext uri="{FF2B5EF4-FFF2-40B4-BE49-F238E27FC236}">
              <a16:creationId xmlns:a16="http://schemas.microsoft.com/office/drawing/2014/main" id="{7B875CF4-9D3D-4C3A-8F8D-2F37A88D4901}"/>
            </a:ext>
          </a:extLst>
        </xdr:cNvPr>
        <xdr:cNvSpPr/>
      </xdr:nvSpPr>
      <xdr:spPr>
        <a:xfrm>
          <a:off x="4689599" y="7951061"/>
          <a:ext cx="1739776" cy="496937"/>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1000">
              <a:solidFill>
                <a:sysClr val="windowText" lastClr="000000"/>
              </a:solidFill>
            </a:rPr>
            <a:t>Εμφάνιση</a:t>
          </a:r>
          <a:r>
            <a:rPr lang="el-GR" sz="1000" baseline="0">
              <a:solidFill>
                <a:sysClr val="windowText" lastClr="000000"/>
              </a:solidFill>
            </a:rPr>
            <a:t> </a:t>
          </a:r>
          <a:r>
            <a:rPr lang="el-GR" sz="1000">
              <a:solidFill>
                <a:sysClr val="windowText" lastClr="000000"/>
              </a:solidFill>
            </a:rPr>
            <a:t>μόνο απαιτήσεων   συσκευασίας (Pack)</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4982144</xdr:colOff>
      <xdr:row>0</xdr:row>
      <xdr:rowOff>0</xdr:rowOff>
    </xdr:from>
    <xdr:to>
      <xdr:col>1</xdr:col>
      <xdr:colOff>5800465</xdr:colOff>
      <xdr:row>0</xdr:row>
      <xdr:rowOff>180000</xdr:rowOff>
    </xdr:to>
    <xdr:sp macro="" textlink="">
      <xdr:nvSpPr>
        <xdr:cNvPr id="4" name="Flowchart: Alternate Process 3">
          <a:hlinkClick xmlns:r="http://schemas.openxmlformats.org/officeDocument/2006/relationships" r:id="rId1"/>
          <a:extLst>
            <a:ext uri="{FF2B5EF4-FFF2-40B4-BE49-F238E27FC236}">
              <a16:creationId xmlns:a16="http://schemas.microsoft.com/office/drawing/2014/main" id="{C2F0004F-7B07-44A9-8527-7A5FA257B450}"/>
            </a:ext>
          </a:extLst>
        </xdr:cNvPr>
        <xdr:cNvSpPr/>
      </xdr:nvSpPr>
      <xdr:spPr>
        <a:xfrm>
          <a:off x="5438341" y="0"/>
          <a:ext cx="818321"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482203</xdr:colOff>
      <xdr:row>0</xdr:row>
      <xdr:rowOff>0</xdr:rowOff>
    </xdr:from>
    <xdr:to>
      <xdr:col>8</xdr:col>
      <xdr:colOff>546807</xdr:colOff>
      <xdr:row>0</xdr:row>
      <xdr:rowOff>180000</xdr:rowOff>
    </xdr:to>
    <xdr:sp macro="" textlink="">
      <xdr:nvSpPr>
        <xdr:cNvPr id="4" name="Flowchart: Alternate Process 3">
          <a:hlinkClick xmlns:r="http://schemas.openxmlformats.org/officeDocument/2006/relationships" r:id="rId1"/>
          <a:extLst>
            <a:ext uri="{FF2B5EF4-FFF2-40B4-BE49-F238E27FC236}">
              <a16:creationId xmlns:a16="http://schemas.microsoft.com/office/drawing/2014/main" id="{A679DE63-ACC1-474B-8062-4192F66C798D}"/>
            </a:ext>
          </a:extLst>
        </xdr:cNvPr>
        <xdr:cNvSpPr/>
      </xdr:nvSpPr>
      <xdr:spPr>
        <a:xfrm>
          <a:off x="5446089" y="0"/>
          <a:ext cx="815718"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4965291</xdr:colOff>
      <xdr:row>0</xdr:row>
      <xdr:rowOff>0</xdr:rowOff>
    </xdr:from>
    <xdr:to>
      <xdr:col>1</xdr:col>
      <xdr:colOff>5783612</xdr:colOff>
      <xdr:row>0</xdr:row>
      <xdr:rowOff>180000</xdr:rowOff>
    </xdr:to>
    <xdr:sp macro="" textlink="">
      <xdr:nvSpPr>
        <xdr:cNvPr id="5" name="Flowchart: Alternate Process 4">
          <a:hlinkClick xmlns:r="http://schemas.openxmlformats.org/officeDocument/2006/relationships" r:id="rId1"/>
          <a:extLst>
            <a:ext uri="{FF2B5EF4-FFF2-40B4-BE49-F238E27FC236}">
              <a16:creationId xmlns:a16="http://schemas.microsoft.com/office/drawing/2014/main" id="{6EAA2A8C-D3DE-4A33-A7B7-FB2191D94E6F}"/>
            </a:ext>
          </a:extLst>
        </xdr:cNvPr>
        <xdr:cNvSpPr/>
      </xdr:nvSpPr>
      <xdr:spPr>
        <a:xfrm>
          <a:off x="5422491" y="0"/>
          <a:ext cx="818321"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492959</xdr:colOff>
      <xdr:row>0</xdr:row>
      <xdr:rowOff>0</xdr:rowOff>
    </xdr:from>
    <xdr:to>
      <xdr:col>5</xdr:col>
      <xdr:colOff>1311280</xdr:colOff>
      <xdr:row>0</xdr:row>
      <xdr:rowOff>180000</xdr:rowOff>
    </xdr:to>
    <xdr:sp macro="" textlink="">
      <xdr:nvSpPr>
        <xdr:cNvPr id="4" name="Flowchart: Alternate Process 3">
          <a:hlinkClick xmlns:r="http://schemas.openxmlformats.org/officeDocument/2006/relationships" r:id="rId1"/>
          <a:extLst>
            <a:ext uri="{FF2B5EF4-FFF2-40B4-BE49-F238E27FC236}">
              <a16:creationId xmlns:a16="http://schemas.microsoft.com/office/drawing/2014/main" id="{B58E0545-B0F9-4B61-B504-0A9D34D01B6E}"/>
            </a:ext>
          </a:extLst>
        </xdr:cNvPr>
        <xdr:cNvSpPr/>
      </xdr:nvSpPr>
      <xdr:spPr>
        <a:xfrm>
          <a:off x="5445959" y="0"/>
          <a:ext cx="818321"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195519</xdr:colOff>
      <xdr:row>0</xdr:row>
      <xdr:rowOff>0</xdr:rowOff>
    </xdr:from>
    <xdr:to>
      <xdr:col>8</xdr:col>
      <xdr:colOff>412261</xdr:colOff>
      <xdr:row>0</xdr:row>
      <xdr:rowOff>180000</xdr:rowOff>
    </xdr:to>
    <xdr:sp macro="" textlink="">
      <xdr:nvSpPr>
        <xdr:cNvPr id="6" name="Flowchart: Alternate Process 5">
          <a:hlinkClick xmlns:r="http://schemas.openxmlformats.org/officeDocument/2006/relationships" r:id="rId1"/>
          <a:extLst>
            <a:ext uri="{FF2B5EF4-FFF2-40B4-BE49-F238E27FC236}">
              <a16:creationId xmlns:a16="http://schemas.microsoft.com/office/drawing/2014/main" id="{0DE41864-CE14-4935-9EDC-DD688E95EDD0}"/>
            </a:ext>
          </a:extLst>
        </xdr:cNvPr>
        <xdr:cNvSpPr/>
      </xdr:nvSpPr>
      <xdr:spPr>
        <a:xfrm>
          <a:off x="5474374" y="0"/>
          <a:ext cx="818321"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1373944</xdr:colOff>
      <xdr:row>0</xdr:row>
      <xdr:rowOff>0</xdr:rowOff>
    </xdr:from>
    <xdr:to>
      <xdr:col>3</xdr:col>
      <xdr:colOff>2192265</xdr:colOff>
      <xdr:row>0</xdr:row>
      <xdr:rowOff>180000</xdr:rowOff>
    </xdr:to>
    <xdr:sp macro="" textlink="">
      <xdr:nvSpPr>
        <xdr:cNvPr id="4" name="Flowchart: Alternate Process 3">
          <a:hlinkClick xmlns:r="http://schemas.openxmlformats.org/officeDocument/2006/relationships" r:id="rId1"/>
          <a:extLst>
            <a:ext uri="{FF2B5EF4-FFF2-40B4-BE49-F238E27FC236}">
              <a16:creationId xmlns:a16="http://schemas.microsoft.com/office/drawing/2014/main" id="{2539A146-24B8-43B6-B3B4-234EB886BA31}"/>
            </a:ext>
          </a:extLst>
        </xdr:cNvPr>
        <xdr:cNvSpPr/>
      </xdr:nvSpPr>
      <xdr:spPr>
        <a:xfrm>
          <a:off x="5459668" y="0"/>
          <a:ext cx="818321"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4982144</xdr:colOff>
      <xdr:row>0</xdr:row>
      <xdr:rowOff>0</xdr:rowOff>
    </xdr:from>
    <xdr:to>
      <xdr:col>1</xdr:col>
      <xdr:colOff>5800465</xdr:colOff>
      <xdr:row>0</xdr:row>
      <xdr:rowOff>180000</xdr:rowOff>
    </xdr:to>
    <xdr:sp macro="" textlink="">
      <xdr:nvSpPr>
        <xdr:cNvPr id="3" name="Flowchart: Alternate Process 2">
          <a:hlinkClick xmlns:r="http://schemas.openxmlformats.org/officeDocument/2006/relationships" r:id="rId1"/>
          <a:extLst>
            <a:ext uri="{FF2B5EF4-FFF2-40B4-BE49-F238E27FC236}">
              <a16:creationId xmlns:a16="http://schemas.microsoft.com/office/drawing/2014/main" id="{AB2008B4-004C-4208-9DAC-EB93D77C3236}"/>
            </a:ext>
          </a:extLst>
        </xdr:cNvPr>
        <xdr:cNvSpPr/>
      </xdr:nvSpPr>
      <xdr:spPr>
        <a:xfrm>
          <a:off x="5439344" y="0"/>
          <a:ext cx="818321"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209550</xdr:colOff>
      <xdr:row>62</xdr:row>
      <xdr:rowOff>10382</xdr:rowOff>
    </xdr:from>
    <xdr:to>
      <xdr:col>3</xdr:col>
      <xdr:colOff>2171700</xdr:colOff>
      <xdr:row>62</xdr:row>
      <xdr:rowOff>2465750</xdr:rowOff>
    </xdr:to>
    <xdr:pic>
      <xdr:nvPicPr>
        <xdr:cNvPr id="25" name="Picture 24">
          <a:extLst>
            <a:ext uri="{FF2B5EF4-FFF2-40B4-BE49-F238E27FC236}">
              <a16:creationId xmlns:a16="http://schemas.microsoft.com/office/drawing/2014/main" id="{B7CC8799-7709-43A2-BED4-263A3EBE9D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57225" y="21146357"/>
          <a:ext cx="5305425" cy="2455368"/>
        </a:xfrm>
        <a:prstGeom prst="rect">
          <a:avLst/>
        </a:prstGeom>
      </xdr:spPr>
    </xdr:pic>
    <xdr:clientData/>
  </xdr:twoCellAnchor>
  <xdr:twoCellAnchor>
    <xdr:from>
      <xdr:col>3</xdr:col>
      <xdr:colOff>1580652</xdr:colOff>
      <xdr:row>0</xdr:row>
      <xdr:rowOff>0</xdr:rowOff>
    </xdr:from>
    <xdr:to>
      <xdr:col>3</xdr:col>
      <xdr:colOff>2398973</xdr:colOff>
      <xdr:row>0</xdr:row>
      <xdr:rowOff>180000</xdr:rowOff>
    </xdr:to>
    <xdr:sp macro="" textlink="">
      <xdr:nvSpPr>
        <xdr:cNvPr id="5" name="Flowchart: Alternate Process 4">
          <a:hlinkClick xmlns:r="http://schemas.openxmlformats.org/officeDocument/2006/relationships" r:id="rId2"/>
          <a:extLst>
            <a:ext uri="{FF2B5EF4-FFF2-40B4-BE49-F238E27FC236}">
              <a16:creationId xmlns:a16="http://schemas.microsoft.com/office/drawing/2014/main" id="{8252455C-D4E8-4B0B-9D4A-6CF216253168}"/>
            </a:ext>
          </a:extLst>
        </xdr:cNvPr>
        <xdr:cNvSpPr/>
      </xdr:nvSpPr>
      <xdr:spPr>
        <a:xfrm>
          <a:off x="5371602" y="0"/>
          <a:ext cx="818321"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4985152</xdr:colOff>
      <xdr:row>0</xdr:row>
      <xdr:rowOff>0</xdr:rowOff>
    </xdr:from>
    <xdr:to>
      <xdr:col>1</xdr:col>
      <xdr:colOff>5803473</xdr:colOff>
      <xdr:row>0</xdr:row>
      <xdr:rowOff>180000</xdr:rowOff>
    </xdr:to>
    <xdr:sp macro="" textlink="">
      <xdr:nvSpPr>
        <xdr:cNvPr id="4" name="Flowchart: Alternate Process 3">
          <a:hlinkClick xmlns:r="http://schemas.openxmlformats.org/officeDocument/2006/relationships" r:id="rId1"/>
          <a:extLst>
            <a:ext uri="{FF2B5EF4-FFF2-40B4-BE49-F238E27FC236}">
              <a16:creationId xmlns:a16="http://schemas.microsoft.com/office/drawing/2014/main" id="{CB500414-B5AD-49F1-8615-EB5242D4F369}"/>
            </a:ext>
          </a:extLst>
        </xdr:cNvPr>
        <xdr:cNvSpPr/>
      </xdr:nvSpPr>
      <xdr:spPr>
        <a:xfrm>
          <a:off x="5432827" y="0"/>
          <a:ext cx="818321"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4968314</xdr:colOff>
      <xdr:row>0</xdr:row>
      <xdr:rowOff>0</xdr:rowOff>
    </xdr:from>
    <xdr:to>
      <xdr:col>1</xdr:col>
      <xdr:colOff>5786635</xdr:colOff>
      <xdr:row>0</xdr:row>
      <xdr:rowOff>180000</xdr:rowOff>
    </xdr:to>
    <xdr:sp macro="" textlink="">
      <xdr:nvSpPr>
        <xdr:cNvPr id="4" name="Flowchart: Alternate Process 3">
          <a:hlinkClick xmlns:r="http://schemas.openxmlformats.org/officeDocument/2006/relationships" r:id="rId1"/>
          <a:extLst>
            <a:ext uri="{FF2B5EF4-FFF2-40B4-BE49-F238E27FC236}">
              <a16:creationId xmlns:a16="http://schemas.microsoft.com/office/drawing/2014/main" id="{E003018C-534E-4C59-BEFA-69EA5F534D12}"/>
            </a:ext>
          </a:extLst>
        </xdr:cNvPr>
        <xdr:cNvSpPr/>
      </xdr:nvSpPr>
      <xdr:spPr>
        <a:xfrm>
          <a:off x="5425514" y="0"/>
          <a:ext cx="818321"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2933700</xdr:colOff>
      <xdr:row>11</xdr:row>
      <xdr:rowOff>371475</xdr:rowOff>
    </xdr:from>
    <xdr:to>
      <xdr:col>1</xdr:col>
      <xdr:colOff>3819525</xdr:colOff>
      <xdr:row>11</xdr:row>
      <xdr:rowOff>476250</xdr:rowOff>
    </xdr:to>
    <xdr:sp macro="" textlink="">
      <xdr:nvSpPr>
        <xdr:cNvPr id="2" name="TextBox 1">
          <a:hlinkClick xmlns:r="http://schemas.openxmlformats.org/officeDocument/2006/relationships" r:id="rId1"/>
          <a:extLst>
            <a:ext uri="{FF2B5EF4-FFF2-40B4-BE49-F238E27FC236}">
              <a16:creationId xmlns:a16="http://schemas.microsoft.com/office/drawing/2014/main" id="{2016AB95-CC18-4E5C-A790-8F05E3EAED0C}"/>
            </a:ext>
          </a:extLst>
        </xdr:cNvPr>
        <xdr:cNvSpPr txBox="1"/>
      </xdr:nvSpPr>
      <xdr:spPr>
        <a:xfrm>
          <a:off x="3419475" y="7124700"/>
          <a:ext cx="885825" cy="104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l-GR" sz="500">
              <a:noFill/>
            </a:rPr>
            <a:t>www.mygfsi.com</a:t>
          </a:r>
        </a:p>
      </xdr:txBody>
    </xdr:sp>
    <xdr:clientData/>
  </xdr:twoCellAnchor>
  <xdr:twoCellAnchor>
    <xdr:from>
      <xdr:col>5</xdr:col>
      <xdr:colOff>991388</xdr:colOff>
      <xdr:row>0</xdr:row>
      <xdr:rowOff>0</xdr:rowOff>
    </xdr:from>
    <xdr:to>
      <xdr:col>6</xdr:col>
      <xdr:colOff>811227</xdr:colOff>
      <xdr:row>0</xdr:row>
      <xdr:rowOff>180000</xdr:rowOff>
    </xdr:to>
    <xdr:sp macro="" textlink="">
      <xdr:nvSpPr>
        <xdr:cNvPr id="5" name="Flowchart: Alternate Process 4">
          <a:hlinkClick xmlns:r="http://schemas.openxmlformats.org/officeDocument/2006/relationships" r:id="rId2"/>
          <a:extLst>
            <a:ext uri="{FF2B5EF4-FFF2-40B4-BE49-F238E27FC236}">
              <a16:creationId xmlns:a16="http://schemas.microsoft.com/office/drawing/2014/main" id="{5CE56237-F6A3-4981-9AAB-239B22411C72}"/>
            </a:ext>
          </a:extLst>
        </xdr:cNvPr>
        <xdr:cNvSpPr/>
      </xdr:nvSpPr>
      <xdr:spPr>
        <a:xfrm>
          <a:off x="5458112" y="0"/>
          <a:ext cx="822470"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twoCellAnchor>
    <xdr:from>
      <xdr:col>1</xdr:col>
      <xdr:colOff>2933700</xdr:colOff>
      <xdr:row>11</xdr:row>
      <xdr:rowOff>371475</xdr:rowOff>
    </xdr:from>
    <xdr:to>
      <xdr:col>1</xdr:col>
      <xdr:colOff>3819525</xdr:colOff>
      <xdr:row>11</xdr:row>
      <xdr:rowOff>476250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8222DFA2-7F49-45ED-8905-B86815F3F744}"/>
            </a:ext>
          </a:extLst>
        </xdr:cNvPr>
        <xdr:cNvSpPr txBox="1"/>
      </xdr:nvSpPr>
      <xdr:spPr>
        <a:xfrm>
          <a:off x="1428750" y="6648450"/>
          <a:ext cx="0" cy="104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l-gr" sz="500">
              <a:noFill/>
            </a:rPr>
            <a:t>www.mygfsi.com</a:t>
          </a:r>
        </a:p>
      </xdr:txBody>
    </xdr:sp>
    <xdr:clientData/>
  </xdr:twoCellAnchor>
  <xdr:twoCellAnchor>
    <xdr:from>
      <xdr:col>1</xdr:col>
      <xdr:colOff>2933700</xdr:colOff>
      <xdr:row>11</xdr:row>
      <xdr:rowOff>371475</xdr:rowOff>
    </xdr:from>
    <xdr:to>
      <xdr:col>1</xdr:col>
      <xdr:colOff>3819525</xdr:colOff>
      <xdr:row>11</xdr:row>
      <xdr:rowOff>476250</xdr:rowOff>
    </xdr:to>
    <xdr:sp macro="" textlink="">
      <xdr:nvSpPr>
        <xdr:cNvPr id="4" name="TextBox 3">
          <a:hlinkClick xmlns:r="http://schemas.openxmlformats.org/officeDocument/2006/relationships" r:id="rId1"/>
          <a:extLst>
            <a:ext uri="{FF2B5EF4-FFF2-40B4-BE49-F238E27FC236}">
              <a16:creationId xmlns:a16="http://schemas.microsoft.com/office/drawing/2014/main" id="{D6BFAA99-E9BE-4407-BC2A-079F1C259690}"/>
            </a:ext>
          </a:extLst>
        </xdr:cNvPr>
        <xdr:cNvSpPr txBox="1"/>
      </xdr:nvSpPr>
      <xdr:spPr>
        <a:xfrm>
          <a:off x="1428750" y="8677275"/>
          <a:ext cx="0" cy="104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l-GR" sz="500">
              <a:noFill/>
            </a:rPr>
            <a:t>www.mygfsi.com</a:t>
          </a:r>
        </a:p>
      </xdr:txBody>
    </xdr:sp>
    <xdr:clientData/>
  </xdr:twoCellAnchor>
  <xdr:twoCellAnchor>
    <xdr:from>
      <xdr:col>1</xdr:col>
      <xdr:colOff>2933700</xdr:colOff>
      <xdr:row>11</xdr:row>
      <xdr:rowOff>371475</xdr:rowOff>
    </xdr:from>
    <xdr:to>
      <xdr:col>1</xdr:col>
      <xdr:colOff>3819525</xdr:colOff>
      <xdr:row>11</xdr:row>
      <xdr:rowOff>476250</xdr:rowOff>
    </xdr:to>
    <xdr:sp macro="" textlink="">
      <xdr:nvSpPr>
        <xdr:cNvPr id="6" name="TextBox 5">
          <a:hlinkClick xmlns:r="http://schemas.openxmlformats.org/officeDocument/2006/relationships" r:id="rId1"/>
          <a:extLst>
            <a:ext uri="{FF2B5EF4-FFF2-40B4-BE49-F238E27FC236}">
              <a16:creationId xmlns:a16="http://schemas.microsoft.com/office/drawing/2014/main" id="{6038C82D-875C-4CCE-AB51-902377D21353}"/>
            </a:ext>
          </a:extLst>
        </xdr:cNvPr>
        <xdr:cNvSpPr txBox="1"/>
      </xdr:nvSpPr>
      <xdr:spPr>
        <a:xfrm>
          <a:off x="1428750" y="8677275"/>
          <a:ext cx="0" cy="104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l-gr" sz="500">
              <a:noFill/>
            </a:rPr>
            <a:t>www.mygfsi.com</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3290041</xdr:colOff>
      <xdr:row>0</xdr:row>
      <xdr:rowOff>0</xdr:rowOff>
    </xdr:from>
    <xdr:to>
      <xdr:col>2</xdr:col>
      <xdr:colOff>4108362</xdr:colOff>
      <xdr:row>0</xdr:row>
      <xdr:rowOff>180000</xdr:rowOff>
    </xdr:to>
    <xdr:sp macro="" textlink="">
      <xdr:nvSpPr>
        <xdr:cNvPr id="3" name="Flowchart: Alternate Process 2">
          <a:hlinkClick xmlns:r="http://schemas.openxmlformats.org/officeDocument/2006/relationships" r:id="rId1"/>
          <a:extLst>
            <a:ext uri="{FF2B5EF4-FFF2-40B4-BE49-F238E27FC236}">
              <a16:creationId xmlns:a16="http://schemas.microsoft.com/office/drawing/2014/main" id="{D4B360DC-1CC0-486B-8421-EDF87D454E60}"/>
            </a:ext>
          </a:extLst>
        </xdr:cNvPr>
        <xdr:cNvSpPr/>
      </xdr:nvSpPr>
      <xdr:spPr>
        <a:xfrm>
          <a:off x="5461741" y="0"/>
          <a:ext cx="818321"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1158518</xdr:colOff>
      <xdr:row>0</xdr:row>
      <xdr:rowOff>0</xdr:rowOff>
    </xdr:from>
    <xdr:to>
      <xdr:col>4</xdr:col>
      <xdr:colOff>1976839</xdr:colOff>
      <xdr:row>0</xdr:row>
      <xdr:rowOff>180000</xdr:rowOff>
    </xdr:to>
    <xdr:sp macro="" textlink="">
      <xdr:nvSpPr>
        <xdr:cNvPr id="4" name="Flowchart: Alternate Process 3">
          <a:hlinkClick xmlns:r="http://schemas.openxmlformats.org/officeDocument/2006/relationships" r:id="rId1"/>
          <a:extLst>
            <a:ext uri="{FF2B5EF4-FFF2-40B4-BE49-F238E27FC236}">
              <a16:creationId xmlns:a16="http://schemas.microsoft.com/office/drawing/2014/main" id="{E92BA6FA-9D98-4765-9646-32CD193A858F}"/>
            </a:ext>
          </a:extLst>
        </xdr:cNvPr>
        <xdr:cNvSpPr/>
      </xdr:nvSpPr>
      <xdr:spPr>
        <a:xfrm>
          <a:off x="5463818" y="0"/>
          <a:ext cx="818321"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4981202</xdr:colOff>
      <xdr:row>0</xdr:row>
      <xdr:rowOff>0</xdr:rowOff>
    </xdr:from>
    <xdr:to>
      <xdr:col>1</xdr:col>
      <xdr:colOff>5799523</xdr:colOff>
      <xdr:row>0</xdr:row>
      <xdr:rowOff>180000</xdr:rowOff>
    </xdr:to>
    <xdr:sp macro="" textlink="">
      <xdr:nvSpPr>
        <xdr:cNvPr id="4" name="Flowchart: Alternate Process 3">
          <a:hlinkClick xmlns:r="http://schemas.openxmlformats.org/officeDocument/2006/relationships" r:id="rId1"/>
          <a:extLst>
            <a:ext uri="{FF2B5EF4-FFF2-40B4-BE49-F238E27FC236}">
              <a16:creationId xmlns:a16="http://schemas.microsoft.com/office/drawing/2014/main" id="{DA99A32C-A399-408B-B387-8506545CCE5C}"/>
            </a:ext>
          </a:extLst>
        </xdr:cNvPr>
        <xdr:cNvSpPr/>
      </xdr:nvSpPr>
      <xdr:spPr>
        <a:xfrm>
          <a:off x="5437399" y="0"/>
          <a:ext cx="818321"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4982925</xdr:colOff>
      <xdr:row>0</xdr:row>
      <xdr:rowOff>0</xdr:rowOff>
    </xdr:from>
    <xdr:to>
      <xdr:col>1</xdr:col>
      <xdr:colOff>5801246</xdr:colOff>
      <xdr:row>0</xdr:row>
      <xdr:rowOff>180000</xdr:rowOff>
    </xdr:to>
    <xdr:sp macro="" textlink="">
      <xdr:nvSpPr>
        <xdr:cNvPr id="4" name="Flowchart: Alternate Process 3">
          <a:hlinkClick xmlns:r="http://schemas.openxmlformats.org/officeDocument/2006/relationships" r:id="rId1"/>
          <a:extLst>
            <a:ext uri="{FF2B5EF4-FFF2-40B4-BE49-F238E27FC236}">
              <a16:creationId xmlns:a16="http://schemas.microsoft.com/office/drawing/2014/main" id="{A66CF18C-F032-421C-8676-67B161D3F40E}"/>
            </a:ext>
          </a:extLst>
        </xdr:cNvPr>
        <xdr:cNvSpPr/>
      </xdr:nvSpPr>
      <xdr:spPr>
        <a:xfrm>
          <a:off x="5439122" y="0"/>
          <a:ext cx="818321"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4993520</xdr:colOff>
      <xdr:row>0</xdr:row>
      <xdr:rowOff>0</xdr:rowOff>
    </xdr:from>
    <xdr:to>
      <xdr:col>1</xdr:col>
      <xdr:colOff>5811841</xdr:colOff>
      <xdr:row>0</xdr:row>
      <xdr:rowOff>180000</xdr:rowOff>
    </xdr:to>
    <xdr:sp macro="" textlink="">
      <xdr:nvSpPr>
        <xdr:cNvPr id="4" name="Flowchart: Alternate Process 3">
          <a:hlinkClick xmlns:r="http://schemas.openxmlformats.org/officeDocument/2006/relationships" r:id="rId1"/>
          <a:extLst>
            <a:ext uri="{FF2B5EF4-FFF2-40B4-BE49-F238E27FC236}">
              <a16:creationId xmlns:a16="http://schemas.microsoft.com/office/drawing/2014/main" id="{6B4DD901-B00E-4A8D-9410-C8D168E2754D}"/>
            </a:ext>
          </a:extLst>
        </xdr:cNvPr>
        <xdr:cNvSpPr/>
      </xdr:nvSpPr>
      <xdr:spPr>
        <a:xfrm>
          <a:off x="5448861" y="0"/>
          <a:ext cx="818321"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974756</xdr:colOff>
      <xdr:row>0</xdr:row>
      <xdr:rowOff>0</xdr:rowOff>
    </xdr:from>
    <xdr:to>
      <xdr:col>6</xdr:col>
      <xdr:colOff>667936</xdr:colOff>
      <xdr:row>0</xdr:row>
      <xdr:rowOff>180000</xdr:rowOff>
    </xdr:to>
    <xdr:sp macro="" textlink="">
      <xdr:nvSpPr>
        <xdr:cNvPr id="4" name="Flowchart: Alternate Process 3">
          <a:hlinkClick xmlns:r="http://schemas.openxmlformats.org/officeDocument/2006/relationships" r:id="rId1"/>
          <a:extLst>
            <a:ext uri="{FF2B5EF4-FFF2-40B4-BE49-F238E27FC236}">
              <a16:creationId xmlns:a16="http://schemas.microsoft.com/office/drawing/2014/main" id="{8C5E45CB-0A3D-4B9B-9789-12E71AC8BF20}"/>
            </a:ext>
          </a:extLst>
        </xdr:cNvPr>
        <xdr:cNvSpPr/>
      </xdr:nvSpPr>
      <xdr:spPr>
        <a:xfrm>
          <a:off x="5446493" y="0"/>
          <a:ext cx="816127"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4980307</xdr:colOff>
      <xdr:row>0</xdr:row>
      <xdr:rowOff>0</xdr:rowOff>
    </xdr:from>
    <xdr:to>
      <xdr:col>1</xdr:col>
      <xdr:colOff>5799922</xdr:colOff>
      <xdr:row>0</xdr:row>
      <xdr:rowOff>180000</xdr:rowOff>
    </xdr:to>
    <xdr:sp macro="" textlink="">
      <xdr:nvSpPr>
        <xdr:cNvPr id="4" name="Flowchart: Alternate Process 3">
          <a:hlinkClick xmlns:r="http://schemas.openxmlformats.org/officeDocument/2006/relationships" r:id="rId1"/>
          <a:extLst>
            <a:ext uri="{FF2B5EF4-FFF2-40B4-BE49-F238E27FC236}">
              <a16:creationId xmlns:a16="http://schemas.microsoft.com/office/drawing/2014/main" id="{07A29E93-1F60-45BC-B82E-AD4700599CC0}"/>
            </a:ext>
          </a:extLst>
        </xdr:cNvPr>
        <xdr:cNvSpPr/>
      </xdr:nvSpPr>
      <xdr:spPr>
        <a:xfrm>
          <a:off x="5436504" y="0"/>
          <a:ext cx="819615"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4980306</xdr:colOff>
      <xdr:row>0</xdr:row>
      <xdr:rowOff>0</xdr:rowOff>
    </xdr:from>
    <xdr:to>
      <xdr:col>1</xdr:col>
      <xdr:colOff>5799921</xdr:colOff>
      <xdr:row>0</xdr:row>
      <xdr:rowOff>180000</xdr:rowOff>
    </xdr:to>
    <xdr:sp macro="" textlink="">
      <xdr:nvSpPr>
        <xdr:cNvPr id="4" name="Flowchart: Alternate Process 3">
          <a:hlinkClick xmlns:r="http://schemas.openxmlformats.org/officeDocument/2006/relationships" r:id="rId1"/>
          <a:extLst>
            <a:ext uri="{FF2B5EF4-FFF2-40B4-BE49-F238E27FC236}">
              <a16:creationId xmlns:a16="http://schemas.microsoft.com/office/drawing/2014/main" id="{06B66EB1-1AD2-4F5C-B7C2-B75668ADDF0A}"/>
            </a:ext>
          </a:extLst>
        </xdr:cNvPr>
        <xdr:cNvSpPr/>
      </xdr:nvSpPr>
      <xdr:spPr>
        <a:xfrm>
          <a:off x="5436503" y="0"/>
          <a:ext cx="819615"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4943307</xdr:colOff>
      <xdr:row>0</xdr:row>
      <xdr:rowOff>0</xdr:rowOff>
    </xdr:from>
    <xdr:to>
      <xdr:col>1</xdr:col>
      <xdr:colOff>5762922</xdr:colOff>
      <xdr:row>0</xdr:row>
      <xdr:rowOff>180000</xdr:rowOff>
    </xdr:to>
    <xdr:sp macro="" textlink="">
      <xdr:nvSpPr>
        <xdr:cNvPr id="4" name="Flowchart: Alternate Process 3">
          <a:hlinkClick xmlns:r="http://schemas.openxmlformats.org/officeDocument/2006/relationships" r:id="rId1"/>
          <a:extLst>
            <a:ext uri="{FF2B5EF4-FFF2-40B4-BE49-F238E27FC236}">
              <a16:creationId xmlns:a16="http://schemas.microsoft.com/office/drawing/2014/main" id="{9C5E824E-3DA1-4391-8EAF-CBBB45070A2B}"/>
            </a:ext>
          </a:extLst>
        </xdr:cNvPr>
        <xdr:cNvSpPr/>
      </xdr:nvSpPr>
      <xdr:spPr>
        <a:xfrm>
          <a:off x="5401698" y="0"/>
          <a:ext cx="819615"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4963878</xdr:colOff>
      <xdr:row>0</xdr:row>
      <xdr:rowOff>0</xdr:rowOff>
    </xdr:from>
    <xdr:to>
      <xdr:col>1</xdr:col>
      <xdr:colOff>5783493</xdr:colOff>
      <xdr:row>0</xdr:row>
      <xdr:rowOff>180000</xdr:rowOff>
    </xdr:to>
    <xdr:sp macro="" textlink="">
      <xdr:nvSpPr>
        <xdr:cNvPr id="4" name="Flowchart: Alternate Process 3">
          <a:hlinkClick xmlns:r="http://schemas.openxmlformats.org/officeDocument/2006/relationships" r:id="rId1"/>
          <a:extLst>
            <a:ext uri="{FF2B5EF4-FFF2-40B4-BE49-F238E27FC236}">
              <a16:creationId xmlns:a16="http://schemas.microsoft.com/office/drawing/2014/main" id="{378C671E-4F2E-4A6F-9802-396741D4707C}"/>
            </a:ext>
          </a:extLst>
        </xdr:cNvPr>
        <xdr:cNvSpPr/>
      </xdr:nvSpPr>
      <xdr:spPr>
        <a:xfrm>
          <a:off x="5421078" y="0"/>
          <a:ext cx="819615"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4957120</xdr:colOff>
      <xdr:row>0</xdr:row>
      <xdr:rowOff>0</xdr:rowOff>
    </xdr:from>
    <xdr:to>
      <xdr:col>1</xdr:col>
      <xdr:colOff>5775441</xdr:colOff>
      <xdr:row>0</xdr:row>
      <xdr:rowOff>180000</xdr:rowOff>
    </xdr:to>
    <xdr:sp macro="" textlink="">
      <xdr:nvSpPr>
        <xdr:cNvPr id="4" name="Flowchart: Alternate Process 3">
          <a:hlinkClick xmlns:r="http://schemas.openxmlformats.org/officeDocument/2006/relationships" r:id="rId1"/>
          <a:extLst>
            <a:ext uri="{FF2B5EF4-FFF2-40B4-BE49-F238E27FC236}">
              <a16:creationId xmlns:a16="http://schemas.microsoft.com/office/drawing/2014/main" id="{762F9F28-E658-462F-A3C3-56520177F720}"/>
            </a:ext>
          </a:extLst>
        </xdr:cNvPr>
        <xdr:cNvSpPr/>
      </xdr:nvSpPr>
      <xdr:spPr>
        <a:xfrm>
          <a:off x="5414320" y="0"/>
          <a:ext cx="818321"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4983091</xdr:colOff>
      <xdr:row>0</xdr:row>
      <xdr:rowOff>0</xdr:rowOff>
    </xdr:from>
    <xdr:to>
      <xdr:col>1</xdr:col>
      <xdr:colOff>5802706</xdr:colOff>
      <xdr:row>0</xdr:row>
      <xdr:rowOff>180000</xdr:rowOff>
    </xdr:to>
    <xdr:sp macro="" textlink="">
      <xdr:nvSpPr>
        <xdr:cNvPr id="3" name="Flowchart: Alternate Process 2">
          <a:hlinkClick xmlns:r="http://schemas.openxmlformats.org/officeDocument/2006/relationships" r:id="rId1"/>
          <a:extLst>
            <a:ext uri="{FF2B5EF4-FFF2-40B4-BE49-F238E27FC236}">
              <a16:creationId xmlns:a16="http://schemas.microsoft.com/office/drawing/2014/main" id="{11E859F3-44AE-4AE0-9AD7-2BB5799E38C3}"/>
            </a:ext>
          </a:extLst>
        </xdr:cNvPr>
        <xdr:cNvSpPr/>
      </xdr:nvSpPr>
      <xdr:spPr>
        <a:xfrm>
          <a:off x="5439288" y="0"/>
          <a:ext cx="819615"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440633</xdr:colOff>
      <xdr:row>0</xdr:row>
      <xdr:rowOff>0</xdr:rowOff>
    </xdr:from>
    <xdr:to>
      <xdr:col>4</xdr:col>
      <xdr:colOff>1260248</xdr:colOff>
      <xdr:row>0</xdr:row>
      <xdr:rowOff>180000</xdr:rowOff>
    </xdr:to>
    <xdr:sp macro="" textlink="">
      <xdr:nvSpPr>
        <xdr:cNvPr id="3" name="Flowchart: Alternate Process 2">
          <a:hlinkClick xmlns:r="http://schemas.openxmlformats.org/officeDocument/2006/relationships" r:id="rId1"/>
          <a:extLst>
            <a:ext uri="{FF2B5EF4-FFF2-40B4-BE49-F238E27FC236}">
              <a16:creationId xmlns:a16="http://schemas.microsoft.com/office/drawing/2014/main" id="{775A823F-96C2-406E-B759-0F6B738EA583}"/>
            </a:ext>
          </a:extLst>
        </xdr:cNvPr>
        <xdr:cNvSpPr/>
      </xdr:nvSpPr>
      <xdr:spPr>
        <a:xfrm>
          <a:off x="5458947" y="0"/>
          <a:ext cx="819615"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1427460</xdr:colOff>
      <xdr:row>0</xdr:row>
      <xdr:rowOff>0</xdr:rowOff>
    </xdr:from>
    <xdr:to>
      <xdr:col>5</xdr:col>
      <xdr:colOff>798272</xdr:colOff>
      <xdr:row>0</xdr:row>
      <xdr:rowOff>180000</xdr:rowOff>
    </xdr:to>
    <xdr:sp macro="" textlink="">
      <xdr:nvSpPr>
        <xdr:cNvPr id="4" name="Flowchart: Alternate Process 3">
          <a:hlinkClick xmlns:r="http://schemas.openxmlformats.org/officeDocument/2006/relationships" r:id="rId1"/>
          <a:extLst>
            <a:ext uri="{FF2B5EF4-FFF2-40B4-BE49-F238E27FC236}">
              <a16:creationId xmlns:a16="http://schemas.microsoft.com/office/drawing/2014/main" id="{5791CED7-1F81-446C-AA24-B8AEF278DCEC}"/>
            </a:ext>
          </a:extLst>
        </xdr:cNvPr>
        <xdr:cNvSpPr/>
      </xdr:nvSpPr>
      <xdr:spPr>
        <a:xfrm>
          <a:off x="5427960" y="0"/>
          <a:ext cx="818612"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4975781</xdr:colOff>
      <xdr:row>0</xdr:row>
      <xdr:rowOff>0</xdr:rowOff>
    </xdr:from>
    <xdr:to>
      <xdr:col>1</xdr:col>
      <xdr:colOff>5791765</xdr:colOff>
      <xdr:row>0</xdr:row>
      <xdr:rowOff>180000</xdr:rowOff>
    </xdr:to>
    <xdr:sp macro="" textlink="">
      <xdr:nvSpPr>
        <xdr:cNvPr id="4" name="Flowchart: Alternate Process 3">
          <a:hlinkClick xmlns:r="http://schemas.openxmlformats.org/officeDocument/2006/relationships" r:id="rId1"/>
          <a:extLst>
            <a:ext uri="{FF2B5EF4-FFF2-40B4-BE49-F238E27FC236}">
              <a16:creationId xmlns:a16="http://schemas.microsoft.com/office/drawing/2014/main" id="{8709B7B9-FEB5-42E0-9EA3-3718D9E9A891}"/>
            </a:ext>
          </a:extLst>
        </xdr:cNvPr>
        <xdr:cNvSpPr/>
      </xdr:nvSpPr>
      <xdr:spPr>
        <a:xfrm>
          <a:off x="5423456" y="0"/>
          <a:ext cx="815984"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4428640</xdr:colOff>
      <xdr:row>0</xdr:row>
      <xdr:rowOff>0</xdr:rowOff>
    </xdr:from>
    <xdr:to>
      <xdr:col>1</xdr:col>
      <xdr:colOff>5218386</xdr:colOff>
      <xdr:row>0</xdr:row>
      <xdr:rowOff>180000</xdr:rowOff>
    </xdr:to>
    <xdr:sp macro="" textlink="">
      <xdr:nvSpPr>
        <xdr:cNvPr id="3" name="Flowchart: Alternate Process 2">
          <a:hlinkClick xmlns:r="http://schemas.openxmlformats.org/officeDocument/2006/relationships" r:id="rId1"/>
          <a:extLst>
            <a:ext uri="{FF2B5EF4-FFF2-40B4-BE49-F238E27FC236}">
              <a16:creationId xmlns:a16="http://schemas.microsoft.com/office/drawing/2014/main" id="{B2B44994-2BCD-403E-9ACF-30A1AAC92A6A}"/>
            </a:ext>
          </a:extLst>
        </xdr:cNvPr>
        <xdr:cNvSpPr/>
      </xdr:nvSpPr>
      <xdr:spPr>
        <a:xfrm>
          <a:off x="5405988" y="0"/>
          <a:ext cx="789746"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3</xdr:col>
      <xdr:colOff>3524250</xdr:colOff>
      <xdr:row>0</xdr:row>
      <xdr:rowOff>0</xdr:rowOff>
    </xdr:from>
    <xdr:to>
      <xdr:col>3</xdr:col>
      <xdr:colOff>4313996</xdr:colOff>
      <xdr:row>0</xdr:row>
      <xdr:rowOff>180000</xdr:rowOff>
    </xdr:to>
    <xdr:sp macro="" textlink="">
      <xdr:nvSpPr>
        <xdr:cNvPr id="2" name="Flowchart: Alternate Process 1">
          <a:hlinkClick xmlns:r="http://schemas.openxmlformats.org/officeDocument/2006/relationships" r:id="rId1"/>
          <a:extLst>
            <a:ext uri="{FF2B5EF4-FFF2-40B4-BE49-F238E27FC236}">
              <a16:creationId xmlns:a16="http://schemas.microsoft.com/office/drawing/2014/main" id="{702EE24C-3E16-41E8-9396-11036B5D475E}"/>
            </a:ext>
          </a:extLst>
        </xdr:cNvPr>
        <xdr:cNvSpPr/>
      </xdr:nvSpPr>
      <xdr:spPr>
        <a:xfrm>
          <a:off x="5419725" y="0"/>
          <a:ext cx="789746"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4972180</xdr:colOff>
      <xdr:row>0</xdr:row>
      <xdr:rowOff>0</xdr:rowOff>
    </xdr:from>
    <xdr:to>
      <xdr:col>1</xdr:col>
      <xdr:colOff>5790501</xdr:colOff>
      <xdr:row>0</xdr:row>
      <xdr:rowOff>180000</xdr:rowOff>
    </xdr:to>
    <xdr:sp macro="" textlink="">
      <xdr:nvSpPr>
        <xdr:cNvPr id="4" name="Flowchart: Alternate Process 3">
          <a:hlinkClick xmlns:r="http://schemas.openxmlformats.org/officeDocument/2006/relationships" r:id="rId1"/>
          <a:extLst>
            <a:ext uri="{FF2B5EF4-FFF2-40B4-BE49-F238E27FC236}">
              <a16:creationId xmlns:a16="http://schemas.microsoft.com/office/drawing/2014/main" id="{2CAC2C03-3315-4D04-8391-8838AD1E2D4F}"/>
            </a:ext>
          </a:extLst>
        </xdr:cNvPr>
        <xdr:cNvSpPr/>
      </xdr:nvSpPr>
      <xdr:spPr>
        <a:xfrm>
          <a:off x="5428377" y="0"/>
          <a:ext cx="818321"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4969134</xdr:colOff>
      <xdr:row>0</xdr:row>
      <xdr:rowOff>0</xdr:rowOff>
    </xdr:from>
    <xdr:to>
      <xdr:col>1</xdr:col>
      <xdr:colOff>5787455</xdr:colOff>
      <xdr:row>0</xdr:row>
      <xdr:rowOff>180000</xdr:rowOff>
    </xdr:to>
    <xdr:sp macro="" textlink="">
      <xdr:nvSpPr>
        <xdr:cNvPr id="4" name="Flowchart: Alternate Process 3">
          <a:hlinkClick xmlns:r="http://schemas.openxmlformats.org/officeDocument/2006/relationships" r:id="rId1"/>
          <a:extLst>
            <a:ext uri="{FF2B5EF4-FFF2-40B4-BE49-F238E27FC236}">
              <a16:creationId xmlns:a16="http://schemas.microsoft.com/office/drawing/2014/main" id="{1D547BB3-6A94-4FA7-8312-21E16A5B807E}"/>
            </a:ext>
          </a:extLst>
        </xdr:cNvPr>
        <xdr:cNvSpPr/>
      </xdr:nvSpPr>
      <xdr:spPr>
        <a:xfrm>
          <a:off x="5426334" y="0"/>
          <a:ext cx="818321"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4980308</xdr:colOff>
      <xdr:row>0</xdr:row>
      <xdr:rowOff>0</xdr:rowOff>
    </xdr:from>
    <xdr:to>
      <xdr:col>1</xdr:col>
      <xdr:colOff>5798629</xdr:colOff>
      <xdr:row>0</xdr:row>
      <xdr:rowOff>180000</xdr:rowOff>
    </xdr:to>
    <xdr:sp macro="" textlink="">
      <xdr:nvSpPr>
        <xdr:cNvPr id="4" name="Flowchart: Alternate Process 3">
          <a:hlinkClick xmlns:r="http://schemas.openxmlformats.org/officeDocument/2006/relationships" r:id="rId1"/>
          <a:extLst>
            <a:ext uri="{FF2B5EF4-FFF2-40B4-BE49-F238E27FC236}">
              <a16:creationId xmlns:a16="http://schemas.microsoft.com/office/drawing/2014/main" id="{74DDC830-8711-4457-A026-FDD72C505D56}"/>
            </a:ext>
          </a:extLst>
        </xdr:cNvPr>
        <xdr:cNvSpPr/>
      </xdr:nvSpPr>
      <xdr:spPr>
        <a:xfrm>
          <a:off x="5436505" y="0"/>
          <a:ext cx="818321"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1967604</xdr:colOff>
      <xdr:row>0</xdr:row>
      <xdr:rowOff>0</xdr:rowOff>
    </xdr:from>
    <xdr:to>
      <xdr:col>2</xdr:col>
      <xdr:colOff>2785925</xdr:colOff>
      <xdr:row>0</xdr:row>
      <xdr:rowOff>180000</xdr:rowOff>
    </xdr:to>
    <xdr:sp macro="" textlink="">
      <xdr:nvSpPr>
        <xdr:cNvPr id="3" name="Flowchart: Alternate Process 2">
          <a:hlinkClick xmlns:r="http://schemas.openxmlformats.org/officeDocument/2006/relationships" r:id="rId1"/>
          <a:extLst>
            <a:ext uri="{FF2B5EF4-FFF2-40B4-BE49-F238E27FC236}">
              <a16:creationId xmlns:a16="http://schemas.microsoft.com/office/drawing/2014/main" id="{C490329B-B059-4698-B889-CE6B5B1EE9F7}"/>
            </a:ext>
          </a:extLst>
        </xdr:cNvPr>
        <xdr:cNvSpPr/>
      </xdr:nvSpPr>
      <xdr:spPr>
        <a:xfrm>
          <a:off x="5438276" y="0"/>
          <a:ext cx="818321"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494003</xdr:colOff>
      <xdr:row>0</xdr:row>
      <xdr:rowOff>0</xdr:rowOff>
    </xdr:from>
    <xdr:to>
      <xdr:col>8</xdr:col>
      <xdr:colOff>561210</xdr:colOff>
      <xdr:row>0</xdr:row>
      <xdr:rowOff>180000</xdr:rowOff>
    </xdr:to>
    <xdr:sp macro="" textlink="">
      <xdr:nvSpPr>
        <xdr:cNvPr id="4" name="Flowchart: Alternate Process 3">
          <a:hlinkClick xmlns:r="http://schemas.openxmlformats.org/officeDocument/2006/relationships" r:id="rId1"/>
          <a:extLst>
            <a:ext uri="{FF2B5EF4-FFF2-40B4-BE49-F238E27FC236}">
              <a16:creationId xmlns:a16="http://schemas.microsoft.com/office/drawing/2014/main" id="{9D938487-A3D4-420D-B851-DDEA4970E598}"/>
            </a:ext>
          </a:extLst>
        </xdr:cNvPr>
        <xdr:cNvSpPr/>
      </xdr:nvSpPr>
      <xdr:spPr>
        <a:xfrm>
          <a:off x="5462042" y="0"/>
          <a:ext cx="819181"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4982838</xdr:colOff>
      <xdr:row>0</xdr:row>
      <xdr:rowOff>0</xdr:rowOff>
    </xdr:from>
    <xdr:to>
      <xdr:col>1</xdr:col>
      <xdr:colOff>5801159</xdr:colOff>
      <xdr:row>0</xdr:row>
      <xdr:rowOff>180000</xdr:rowOff>
    </xdr:to>
    <xdr:sp macro="" textlink="">
      <xdr:nvSpPr>
        <xdr:cNvPr id="4" name="Flowchart: Alternate Process 3">
          <a:hlinkClick xmlns:r="http://schemas.openxmlformats.org/officeDocument/2006/relationships" r:id="rId1"/>
          <a:extLst>
            <a:ext uri="{FF2B5EF4-FFF2-40B4-BE49-F238E27FC236}">
              <a16:creationId xmlns:a16="http://schemas.microsoft.com/office/drawing/2014/main" id="{37A5A9D0-4D3C-4A35-A754-DE29B9CE4FED}"/>
            </a:ext>
          </a:extLst>
        </xdr:cNvPr>
        <xdr:cNvSpPr/>
      </xdr:nvSpPr>
      <xdr:spPr>
        <a:xfrm>
          <a:off x="5439035" y="0"/>
          <a:ext cx="818321" cy="180000"/>
        </a:xfrm>
        <a:prstGeom prst="flowChartAlternateProcess">
          <a:avLst/>
        </a:prstGeom>
        <a:solidFill>
          <a:srgbClr val="E6AF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GR" sz="800">
              <a:solidFill>
                <a:sysClr val="windowText" lastClr="000000"/>
              </a:solidFill>
            </a:rPr>
            <a:t>Επιστροφή στον ΠΠ</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7" dT="2023-01-19T16:25:17.83" personId="{00000000-0000-0000-0000-000000000000}" id="{6331CB04-BE42-4326-85EB-14CA5F2D0633}">
    <text>https://www.mondelezinternational.com/procurement.aspx</text>
  </threadedComment>
</ThreadedComments>
</file>

<file path=xl/threadedComments/threadedComment10.xml><?xml version="1.0" encoding="utf-8"?>
<ThreadedComments xmlns="http://schemas.microsoft.com/office/spreadsheetml/2018/threadedcomments" xmlns:x="http://schemas.openxmlformats.org/spreadsheetml/2006/main">
  <threadedComment ref="B35" dT="2023-01-19T16:36:00.61" personId="{00000000-0000-0000-0000-000000000000}" id="{2DD8C89F-CFC2-436C-A729-F1B400AF5649}">
    <text>www.eupia.org</text>
  </threadedComment>
</ThreadedComments>
</file>

<file path=xl/threadedComments/threadedComment2.xml><?xml version="1.0" encoding="utf-8"?>
<ThreadedComments xmlns="http://schemas.microsoft.com/office/spreadsheetml/2018/threadedcomments" xmlns:x="http://schemas.openxmlformats.org/spreadsheetml/2006/main">
  <threadedComment ref="B12" dT="2023-01-19T16:26:12.31" personId="{00000000-0000-0000-0000-000000000000}" id="{95FE79A7-67B5-4D42-895A-259F8A961F0B}">
    <text>https://mygfsi.com/</text>
  </threadedComment>
</ThreadedComments>
</file>

<file path=xl/threadedComments/threadedComment3.xml><?xml version="1.0" encoding="utf-8"?>
<ThreadedComments xmlns="http://schemas.microsoft.com/office/spreadsheetml/2018/threadedcomments" xmlns:x="http://schemas.openxmlformats.org/spreadsheetml/2006/main">
  <threadedComment ref="B5" dT="2023-01-19T16:27:10.01" personId="{00000000-0000-0000-0000-000000000000}" id="{AB6821FE-9DDC-4060-BF50-2F56B03958DF}">
    <text>https://mygfsi.com/</text>
  </threadedComment>
  <threadedComment ref="B12" dT="2023-01-23T15:36:07.97" personId="{00000000-0000-0000-0000-000000000000}" id="{2F374874-F2F8-4A39-9EAF-7BA14150474D}">
    <text>https://www.mondelezinternational.com/Procurement/Suppliers/Food-Defense-and-Food-Fraud-Manuals</text>
  </threadedComment>
</ThreadedComments>
</file>

<file path=xl/threadedComments/threadedComment4.xml><?xml version="1.0" encoding="utf-8"?>
<ThreadedComments xmlns="http://schemas.microsoft.com/office/spreadsheetml/2018/threadedcomments" xmlns:x="http://schemas.openxmlformats.org/spreadsheetml/2006/main">
  <threadedComment ref="B60" dT="2023-07-19T08:38:54.72" personId="{00000000-0000-0000-0000-000000000000}" id="{546DF168-400F-4B40-9F54-8F3ACC5BB6BF}">
    <text>https://www.mondelezinternational.com/Procurement/Suppliers/Food-Safety-and-HACCP-Manuals</text>
  </threadedComment>
</ThreadedComments>
</file>

<file path=xl/threadedComments/threadedComment5.xml><?xml version="1.0" encoding="utf-8"?>
<ThreadedComments xmlns="http://schemas.microsoft.com/office/spreadsheetml/2018/threadedcomments" xmlns:x="http://schemas.openxmlformats.org/spreadsheetml/2006/main">
  <threadedComment ref="B19" dT="2022-12-30T12:09:11.51" personId="{00000000-0000-0000-0000-000000000000}" id="{123DDDE8-03D0-472E-8E4E-BD102FC1844A}">
    <text>https://www.mondelezinternational.com/Procurement/Suppliers/Food-Safety-and-HACCP-Manuals</text>
  </threadedComment>
</ThreadedComments>
</file>

<file path=xl/threadedComments/threadedComment6.xml><?xml version="1.0" encoding="utf-8"?>
<ThreadedComments xmlns="http://schemas.microsoft.com/office/spreadsheetml/2018/threadedcomments" xmlns:x="http://schemas.openxmlformats.org/spreadsheetml/2006/main">
  <threadedComment ref="B24" dT="2023-01-19T16:33:15.88" personId="{00000000-0000-0000-0000-000000000000}" id="{579129C1-5C70-4950-8450-F5FD9A99BDB2}">
    <text>https://www.mondelezinternational.com/Procurement/Suppliers/Food-Safety-and-HACCP-Manuals</text>
  </threadedComment>
</ThreadedComments>
</file>

<file path=xl/threadedComments/threadedComment7.xml><?xml version="1.0" encoding="utf-8"?>
<ThreadedComments xmlns="http://schemas.microsoft.com/office/spreadsheetml/2018/threadedcomments" xmlns:x="http://schemas.openxmlformats.org/spreadsheetml/2006/main">
  <threadedComment ref="E13" dT="2023-03-27T14:03:24.67" personId="{00000000-0000-0000-0000-000000000000}" id="{E15F08C0-A6E0-46D4-B6D3-F0E98FFD62CE}">
    <text>Input data into yellow cells</text>
  </threadedComment>
  <threadedComment ref="E21" dT="2023-03-27T14:03:49.42" personId="{00000000-0000-0000-0000-000000000000}" id="{7D64571F-D753-4E4A-9C52-604C098A34B9}">
    <text>Input data into yellow cells</text>
  </threadedComment>
</ThreadedComments>
</file>

<file path=xl/threadedComments/threadedComment8.xml><?xml version="1.0" encoding="utf-8"?>
<ThreadedComments xmlns="http://schemas.microsoft.com/office/spreadsheetml/2018/threadedcomments" xmlns:x="http://schemas.openxmlformats.org/spreadsheetml/2006/main">
  <threadedComment ref="B11" dT="2023-01-19T16:34:11.41" personId="{00000000-0000-0000-0000-000000000000}" id="{5D73E09E-E46D-407D-A14E-CCCEC8FCB43E}">
    <text>https://www.mondelezinternational.com/Procurement/Suppliers/Food-Safety-and-HACCP-Manuals</text>
  </threadedComment>
</ThreadedComments>
</file>

<file path=xl/threadedComments/threadedComment9.xml><?xml version="1.0" encoding="utf-8"?>
<ThreadedComments xmlns="http://schemas.microsoft.com/office/spreadsheetml/2018/threadedcomments" xmlns:x="http://schemas.openxmlformats.org/spreadsheetml/2006/main">
  <threadedComment ref="B23" dT="2023-01-19T16:35:25.18" personId="{00000000-0000-0000-0000-000000000000}" id="{184304B7-93E2-471D-A4DD-5C2C489FB3BA}">
    <text>https://www.mondelezinternational.com/Procurement/Suppliers/Supplier-Quality-Manuals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hyperlink" Target="https://www.cfsanappsexternal.fda.gov/scripts/FDTraining/index.cfm" TargetMode="External"/><Relationship Id="rId13" Type="http://schemas.openxmlformats.org/officeDocument/2006/relationships/hyperlink" Target="https://www.fda.gov/food/food-defense-initiatives/vulnerability-assessments" TargetMode="External"/><Relationship Id="rId18" Type="http://schemas.openxmlformats.org/officeDocument/2006/relationships/drawing" Target="../drawings/drawing15.xml"/><Relationship Id="rId3" Type="http://schemas.openxmlformats.org/officeDocument/2006/relationships/hyperlink" Target="https://www.cbp.gov/sites/default/files/assets/documents/2022-Apr/CTPAT%20Job%20Aid%20-%2017-Point%20Inspection%20Checklist%20Sample%20-%20October%202021%20%28508%29%20%28002%29.pdf" TargetMode="External"/><Relationship Id="rId21" Type="http://schemas.openxmlformats.org/officeDocument/2006/relationships/comments" Target="../comments3.xml"/><Relationship Id="rId7" Type="http://schemas.openxmlformats.org/officeDocument/2006/relationships/hyperlink" Target="https://www.fda.gov/food/food-defense/food-defense-training-education" TargetMode="External"/><Relationship Id="rId12" Type="http://schemas.openxmlformats.org/officeDocument/2006/relationships/hyperlink" Target="https://www.ecfr.gov/current/title-42/chapter-I/subchapter-F/part-73?toc=1" TargetMode="External"/><Relationship Id="rId17" Type="http://schemas.openxmlformats.org/officeDocument/2006/relationships/printerSettings" Target="../printerSettings/printerSettings16.bin"/><Relationship Id="rId2" Type="http://schemas.openxmlformats.org/officeDocument/2006/relationships/hyperlink" Target="https://www.cbp.gov/border-security/ports-entry/cargo-security/importer-security-filing-102" TargetMode="External"/><Relationship Id="rId16" Type="http://schemas.openxmlformats.org/officeDocument/2006/relationships/hyperlink" Target="https://www.food.gov.uk/sites/default/files/media/document/pas962017_0.pdf" TargetMode="External"/><Relationship Id="rId20" Type="http://schemas.openxmlformats.org/officeDocument/2006/relationships/vmlDrawing" Target="../drawings/vmlDrawing19.vml"/><Relationship Id="rId1" Type="http://schemas.openxmlformats.org/officeDocument/2006/relationships/hyperlink" Target="https://www.cbp.gov/border-security/ports-entry/cargo-security/CTPAT" TargetMode="External"/><Relationship Id="rId6" Type="http://schemas.openxmlformats.org/officeDocument/2006/relationships/hyperlink" Target="https://www.fda.gov/food/food-defense" TargetMode="External"/><Relationship Id="rId11" Type="http://schemas.openxmlformats.org/officeDocument/2006/relationships/hyperlink" Target="https://www.accessdata.fda.gov/scripts/cdrh/cfdocs/cfcfr/cfrsearch.cfm" TargetMode="External"/><Relationship Id="rId5" Type="http://schemas.openxmlformats.org/officeDocument/2006/relationships/hyperlink" Target="https://www.fda.gov/food/food-safety-modernization-act-fsma/fsma-final-rule-mitigation-strategies-protect-food-against-intentional-adulteration" TargetMode="External"/><Relationship Id="rId15" Type="http://schemas.openxmlformats.org/officeDocument/2006/relationships/hyperlink" Target="https://www.oig.dhs.gov/sites/default/files/assets/Mgmt/OIG_07-33_Feb07.pdf" TargetMode="External"/><Relationship Id="rId10" Type="http://schemas.openxmlformats.org/officeDocument/2006/relationships/hyperlink" Target="https://www.fda.gov/regulatory-information/search-fda-guidance-documents/guidance-industry-questions-and-answers-regarding-reportable-food-registry-established-food-and-drug" TargetMode="External"/><Relationship Id="rId19" Type="http://schemas.openxmlformats.org/officeDocument/2006/relationships/vmlDrawing" Target="../drawings/vmlDrawing18.vml"/><Relationship Id="rId4" Type="http://schemas.openxmlformats.org/officeDocument/2006/relationships/hyperlink" Target="https://www.fda.gov/food/guidance-regulation-food-and-dietary-supplements/food-safety-modernization-act-fsma" TargetMode="External"/><Relationship Id="rId9" Type="http://schemas.openxmlformats.org/officeDocument/2006/relationships/hyperlink" Target="https://www.fda.gov/food/guidance-documents-regulatory-information-topic-food-and-dietary-supplements/food-defense-guidance-documents-regulatory-information" TargetMode="External"/><Relationship Id="rId14" Type="http://schemas.openxmlformats.org/officeDocument/2006/relationships/hyperlink" Target="https://www.cbp.gov/border-security/ports-entry/cargo-security/ctpat-customs-trade-partnership-against-terrorism/apply/security-criteria" TargetMode="External"/><Relationship Id="rId22" Type="http://schemas.microsoft.com/office/2017/10/relationships/threadedComment" Target="../threadedComments/threadedComment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hyperlink" Target="https://eur-lex.europa.eu/legal-content/EN/TXT/?uri=CELEX%3A32007L0042&amp;qid=1490602973228" TargetMode="External"/><Relationship Id="rId13" Type="http://schemas.openxmlformats.org/officeDocument/2006/relationships/hyperlink" Target="https://eur-lex.europa.eu/legal-content/EN/ALL/?uri=CELEX:32006R2023&amp;qid=1413203052524" TargetMode="External"/><Relationship Id="rId18" Type="http://schemas.openxmlformats.org/officeDocument/2006/relationships/drawing" Target="../drawings/drawing17.xml"/><Relationship Id="rId3" Type="http://schemas.openxmlformats.org/officeDocument/2006/relationships/hyperlink" Target="https://eur-lex.europa.eu/legal-content/EN/TXT/?uri=CELEX%3A02006R2023-20080417&amp;qid=1490602773349" TargetMode="External"/><Relationship Id="rId21" Type="http://schemas.openxmlformats.org/officeDocument/2006/relationships/comments" Target="../comments4.xml"/><Relationship Id="rId7" Type="http://schemas.openxmlformats.org/officeDocument/2006/relationships/hyperlink" Target="https://www.ecfr.gov/current/title-21/chapter-I/subchapter-B/part-178?toc=1" TargetMode="External"/><Relationship Id="rId12" Type="http://schemas.openxmlformats.org/officeDocument/2006/relationships/hyperlink" Target="https://www.edqm.eu/sites/default/files/policy_statement_concerning_silicones_used_for_food_contact_applications_v1_june_2004.pdf" TargetMode="External"/><Relationship Id="rId17" Type="http://schemas.openxmlformats.org/officeDocument/2006/relationships/printerSettings" Target="../printerSettings/printerSettings18.bin"/><Relationship Id="rId2" Type="http://schemas.openxmlformats.org/officeDocument/2006/relationships/hyperlink" Target="https://eur-lex.europa.eu/search.html?DTN=1935&amp;DTA=2004&amp;qid=1490602690670&amp;DB_TYPE_OF_ACT=regulation&amp;CASE_LAW_SUMMARY=false&amp;DTS_DOM=ALL&amp;excConsLeg=true&amp;typeOfActStatus=REGULATION&amp;type=advanced&amp;SUBDOM_INIT=ALL_ALL&amp;DTS_SUBDOM=ALL_ALL" TargetMode="External"/><Relationship Id="rId16" Type="http://schemas.openxmlformats.org/officeDocument/2006/relationships/hyperlink" Target="https://eur-lex.europa.eu/legal-content/EN/ALL/?uri=CELEX:32009R0450&amp;qid=1413204451802" TargetMode="External"/><Relationship Id="rId20" Type="http://schemas.openxmlformats.org/officeDocument/2006/relationships/vmlDrawing" Target="../drawings/vmlDrawing22.vml"/><Relationship Id="rId1" Type="http://schemas.openxmlformats.org/officeDocument/2006/relationships/hyperlink" Target="https://www.fao.org/fao-who-codexalimentarius/codex-texts/list-standards/en/" TargetMode="External"/><Relationship Id="rId6" Type="http://schemas.openxmlformats.org/officeDocument/2006/relationships/hyperlink" Target="https://www.ecfr.gov/current/title-21/chapter-I/subchapter-B/part-177?toc=1" TargetMode="External"/><Relationship Id="rId11" Type="http://schemas.openxmlformats.org/officeDocument/2006/relationships/hyperlink" Target="https://www.ecfr.gov/current/title-21/chapter-I/subchapter-B/part-176?toc=1" TargetMode="External"/><Relationship Id="rId5" Type="http://schemas.openxmlformats.org/officeDocument/2006/relationships/hyperlink" Target="https://eur-lex.europa.eu/legal-content/EN/ALL/?uri=CELEX:32011R0010" TargetMode="External"/><Relationship Id="rId15" Type="http://schemas.openxmlformats.org/officeDocument/2006/relationships/hyperlink" Target="https://eur-lex.europa.eu/legal-content/EN/TXT/?uri=CELEX%3A32022R1616" TargetMode="External"/><Relationship Id="rId10" Type="http://schemas.openxmlformats.org/officeDocument/2006/relationships/hyperlink" Target="https://www.bfr.bund.de/de/start.html" TargetMode="External"/><Relationship Id="rId19" Type="http://schemas.openxmlformats.org/officeDocument/2006/relationships/vmlDrawing" Target="../drawings/vmlDrawing21.vml"/><Relationship Id="rId4" Type="http://schemas.openxmlformats.org/officeDocument/2006/relationships/hyperlink" Target="https://eur-lex.europa.eu/legal-content/EN/TXT/?uri=CELEX%3A02004R1935-20090807&amp;qid=1490602690670" TargetMode="External"/><Relationship Id="rId9" Type="http://schemas.openxmlformats.org/officeDocument/2006/relationships/hyperlink" Target="https://www.ecfr.gov/current/title-21/chapter-I/subchapter-B/part-177/subpart-B/section-177.1200" TargetMode="External"/><Relationship Id="rId14" Type="http://schemas.openxmlformats.org/officeDocument/2006/relationships/hyperlink" Target="https://eur-lex.europa.eu/legal-content/EN/ALL/?uri=CELEX:32006R2023&amp;qid=1413203052524" TargetMode="External"/><Relationship Id="rId22" Type="http://schemas.microsoft.com/office/2017/10/relationships/threadedComment" Target="../threadedComments/threadedComment4.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1.xml"/><Relationship Id="rId1" Type="http://schemas.openxmlformats.org/officeDocument/2006/relationships/printerSettings" Target="../printerSettings/printerSettings22.bin"/><Relationship Id="rId6" Type="http://schemas.microsoft.com/office/2017/10/relationships/threadedComment" Target="../threadedComments/threadedComment5.xml"/><Relationship Id="rId5" Type="http://schemas.openxmlformats.org/officeDocument/2006/relationships/comments" Target="../comments5.xml"/><Relationship Id="rId4" Type="http://schemas.openxmlformats.org/officeDocument/2006/relationships/vmlDrawing" Target="../drawings/vmlDrawing27.v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2.xml"/><Relationship Id="rId1" Type="http://schemas.openxmlformats.org/officeDocument/2006/relationships/printerSettings" Target="../printerSettings/printerSettings23.bin"/><Relationship Id="rId6" Type="http://schemas.microsoft.com/office/2017/10/relationships/threadedComment" Target="../threadedComments/threadedComment6.xml"/><Relationship Id="rId5" Type="http://schemas.openxmlformats.org/officeDocument/2006/relationships/comments" Target="../comments6.xml"/><Relationship Id="rId4" Type="http://schemas.openxmlformats.org/officeDocument/2006/relationships/vmlDrawing" Target="../drawings/vmlDrawing29.v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25.xml"/><Relationship Id="rId1" Type="http://schemas.openxmlformats.org/officeDocument/2006/relationships/printerSettings" Target="../printerSettings/printerSettings26.bin"/><Relationship Id="rId6" Type="http://schemas.microsoft.com/office/2017/10/relationships/threadedComment" Target="../threadedComments/threadedComment7.xml"/><Relationship Id="rId5" Type="http://schemas.openxmlformats.org/officeDocument/2006/relationships/comments" Target="../comments7.xml"/><Relationship Id="rId4" Type="http://schemas.openxmlformats.org/officeDocument/2006/relationships/vmlDrawing" Target="../drawings/vmlDrawing33.v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29.xml"/><Relationship Id="rId1" Type="http://schemas.openxmlformats.org/officeDocument/2006/relationships/printerSettings" Target="../printerSettings/printerSettings30.bin"/><Relationship Id="rId6" Type="http://schemas.microsoft.com/office/2017/10/relationships/threadedComment" Target="../threadedComments/threadedComment8.xml"/><Relationship Id="rId5" Type="http://schemas.openxmlformats.org/officeDocument/2006/relationships/comments" Target="../comments8.xml"/><Relationship Id="rId4" Type="http://schemas.openxmlformats.org/officeDocument/2006/relationships/vmlDrawing" Target="../drawings/vmlDrawing38.v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40.vml"/><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drawing" Target="../drawings/drawing32.xml"/><Relationship Id="rId1" Type="http://schemas.openxmlformats.org/officeDocument/2006/relationships/printerSettings" Target="../printerSettings/printerSettings33.bin"/><Relationship Id="rId6" Type="http://schemas.microsoft.com/office/2017/10/relationships/threadedComment" Target="../threadedComments/threadedComment9.xml"/><Relationship Id="rId5" Type="http://schemas.openxmlformats.org/officeDocument/2006/relationships/comments" Target="../comments9.xml"/><Relationship Id="rId4" Type="http://schemas.openxmlformats.org/officeDocument/2006/relationships/vmlDrawing" Target="../drawings/vmlDrawing42.v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43.vml"/><Relationship Id="rId2" Type="http://schemas.openxmlformats.org/officeDocument/2006/relationships/drawing" Target="../drawings/drawing33.xml"/><Relationship Id="rId1" Type="http://schemas.openxmlformats.org/officeDocument/2006/relationships/printerSettings" Target="../printerSettings/printerSettings34.bin"/><Relationship Id="rId6" Type="http://schemas.microsoft.com/office/2017/10/relationships/threadedComment" Target="../threadedComments/threadedComment10.xml"/><Relationship Id="rId5" Type="http://schemas.openxmlformats.org/officeDocument/2006/relationships/comments" Target="../comments10.xml"/><Relationship Id="rId4" Type="http://schemas.openxmlformats.org/officeDocument/2006/relationships/vmlDrawing" Target="../drawings/vmlDrawing44.v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45.vml"/><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46.vml"/><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8E5"/>
  </sheetPr>
  <dimension ref="A1:N67"/>
  <sheetViews>
    <sheetView tabSelected="1" view="pageLayout" zoomScaleNormal="115" zoomScaleSheetLayoutView="100" workbookViewId="0">
      <selection activeCell="J1" sqref="J1:N1"/>
    </sheetView>
  </sheetViews>
  <sheetFormatPr defaultColWidth="9.140625" defaultRowHeight="15" x14ac:dyDescent="0.25"/>
  <cols>
    <col min="1" max="1" width="2.7109375" customWidth="1"/>
    <col min="2" max="2" width="10.140625" customWidth="1"/>
    <col min="3" max="3" width="16" customWidth="1"/>
    <col min="4" max="4" width="12.5703125" customWidth="1"/>
    <col min="5" max="5" width="13.85546875" customWidth="1"/>
    <col min="6" max="6" width="16" customWidth="1"/>
    <col min="7" max="7" width="19.5703125" customWidth="1"/>
    <col min="8" max="8" width="4.7109375" customWidth="1"/>
    <col min="9" max="9" width="2.42578125" customWidth="1"/>
    <col min="10" max="10" width="11.7109375" style="59" customWidth="1"/>
    <col min="11" max="11" width="56.42578125" style="2" customWidth="1"/>
    <col min="12" max="12" width="11.5703125" style="57" customWidth="1"/>
    <col min="13" max="13" width="5.7109375" style="59" customWidth="1"/>
    <col min="14" max="14" width="8.42578125" style="59" customWidth="1"/>
  </cols>
  <sheetData>
    <row r="1" spans="2:14" ht="18.75" customHeight="1" thickBot="1" x14ac:dyDescent="0.3">
      <c r="J1" s="226" t="s">
        <v>16</v>
      </c>
      <c r="K1" s="227"/>
      <c r="L1" s="227"/>
      <c r="M1" s="227"/>
      <c r="N1" s="228"/>
    </row>
    <row r="2" spans="2:14" ht="13.5" customHeight="1" thickBot="1" x14ac:dyDescent="0.3">
      <c r="J2" s="126" t="s">
        <v>17</v>
      </c>
      <c r="K2" s="173" t="s">
        <v>20</v>
      </c>
      <c r="L2" s="198" t="s">
        <v>70</v>
      </c>
      <c r="M2" s="197" t="s">
        <v>2002</v>
      </c>
      <c r="N2" s="196" t="s">
        <v>2005</v>
      </c>
    </row>
    <row r="3" spans="2:14" ht="13.35" customHeight="1" x14ac:dyDescent="0.25">
      <c r="J3" s="135">
        <v>1</v>
      </c>
      <c r="K3" s="221" t="s">
        <v>21</v>
      </c>
      <c r="L3" s="136">
        <v>3</v>
      </c>
      <c r="M3" s="138" t="s">
        <v>2003</v>
      </c>
      <c r="N3" s="137" t="s">
        <v>2003</v>
      </c>
    </row>
    <row r="4" spans="2:14" ht="13.35" customHeight="1" x14ac:dyDescent="0.25">
      <c r="J4" s="121">
        <v>1.1000000000000001</v>
      </c>
      <c r="K4" s="222" t="s">
        <v>22</v>
      </c>
      <c r="L4" s="129">
        <v>4</v>
      </c>
      <c r="M4" s="127" t="s">
        <v>2003</v>
      </c>
      <c r="N4" s="132" t="s">
        <v>2003</v>
      </c>
    </row>
    <row r="5" spans="2:14" ht="13.35" customHeight="1" x14ac:dyDescent="0.25">
      <c r="J5" s="122">
        <v>2</v>
      </c>
      <c r="K5" s="223" t="s">
        <v>23</v>
      </c>
      <c r="L5" s="130">
        <v>4</v>
      </c>
      <c r="M5" s="138" t="s">
        <v>2003</v>
      </c>
      <c r="N5" s="139" t="s">
        <v>2003</v>
      </c>
    </row>
    <row r="6" spans="2:14" ht="13.35" customHeight="1" x14ac:dyDescent="0.3">
      <c r="B6" s="11"/>
      <c r="J6" s="122">
        <v>3</v>
      </c>
      <c r="K6" s="224" t="s">
        <v>24</v>
      </c>
      <c r="L6" s="130">
        <v>5</v>
      </c>
      <c r="M6" s="138" t="s">
        <v>2003</v>
      </c>
      <c r="N6" s="139" t="s">
        <v>2003</v>
      </c>
    </row>
    <row r="7" spans="2:14" ht="13.35" customHeight="1" x14ac:dyDescent="0.25">
      <c r="J7" s="121">
        <v>3.1</v>
      </c>
      <c r="K7" s="222" t="s">
        <v>25</v>
      </c>
      <c r="L7" s="129">
        <v>5</v>
      </c>
      <c r="M7" s="127" t="s">
        <v>2003</v>
      </c>
      <c r="N7" s="132" t="s">
        <v>2003</v>
      </c>
    </row>
    <row r="8" spans="2:14" ht="13.35" customHeight="1" x14ac:dyDescent="0.25">
      <c r="D8" s="1"/>
      <c r="J8" s="121">
        <v>3.2</v>
      </c>
      <c r="K8" s="222" t="s">
        <v>26</v>
      </c>
      <c r="L8" s="129">
        <v>5</v>
      </c>
      <c r="M8" s="127" t="s">
        <v>2003</v>
      </c>
      <c r="N8" s="132" t="s">
        <v>2003</v>
      </c>
    </row>
    <row r="9" spans="2:14" ht="13.35" customHeight="1" x14ac:dyDescent="0.3">
      <c r="C9" s="11"/>
      <c r="J9" s="121">
        <v>3.3</v>
      </c>
      <c r="K9" s="222" t="s">
        <v>27</v>
      </c>
      <c r="L9" s="129">
        <v>6</v>
      </c>
      <c r="M9" s="127" t="s">
        <v>2003</v>
      </c>
      <c r="N9" s="132" t="s">
        <v>2003</v>
      </c>
    </row>
    <row r="10" spans="2:14" ht="13.35" customHeight="1" x14ac:dyDescent="0.25">
      <c r="J10" s="121">
        <v>3.4</v>
      </c>
      <c r="K10" s="222" t="s">
        <v>28</v>
      </c>
      <c r="L10" s="129">
        <v>6</v>
      </c>
      <c r="M10" s="128" t="s">
        <v>2004</v>
      </c>
      <c r="N10" s="132" t="s">
        <v>2003</v>
      </c>
    </row>
    <row r="11" spans="2:14" ht="13.35" customHeight="1" x14ac:dyDescent="0.25">
      <c r="J11" s="121">
        <v>3.5</v>
      </c>
      <c r="K11" s="222" t="s">
        <v>29</v>
      </c>
      <c r="L11" s="129">
        <v>7</v>
      </c>
      <c r="M11" s="127" t="s">
        <v>2003</v>
      </c>
      <c r="N11" s="133" t="s">
        <v>2004</v>
      </c>
    </row>
    <row r="12" spans="2:14" ht="13.35" customHeight="1" x14ac:dyDescent="0.25">
      <c r="J12" s="122">
        <v>4</v>
      </c>
      <c r="K12" s="224" t="s">
        <v>30</v>
      </c>
      <c r="L12" s="130">
        <v>8</v>
      </c>
      <c r="M12" s="138" t="s">
        <v>2003</v>
      </c>
      <c r="N12" s="139" t="s">
        <v>2003</v>
      </c>
    </row>
    <row r="13" spans="2:14" ht="13.35" customHeight="1" x14ac:dyDescent="0.25">
      <c r="J13" s="122">
        <v>5</v>
      </c>
      <c r="K13" s="224" t="s">
        <v>31</v>
      </c>
      <c r="L13" s="130">
        <v>9</v>
      </c>
      <c r="M13" s="138" t="s">
        <v>2003</v>
      </c>
      <c r="N13" s="139" t="s">
        <v>2003</v>
      </c>
    </row>
    <row r="14" spans="2:14" ht="13.35" customHeight="1" x14ac:dyDescent="0.25">
      <c r="J14" s="121">
        <v>5.0999999999999996</v>
      </c>
      <c r="K14" s="222" t="s">
        <v>32</v>
      </c>
      <c r="L14" s="129">
        <v>9</v>
      </c>
      <c r="M14" s="127" t="s">
        <v>2003</v>
      </c>
      <c r="N14" s="132" t="s">
        <v>2003</v>
      </c>
    </row>
    <row r="15" spans="2:14" ht="13.35" customHeight="1" x14ac:dyDescent="0.25">
      <c r="J15" s="121">
        <v>5.2</v>
      </c>
      <c r="K15" s="222" t="s">
        <v>33</v>
      </c>
      <c r="L15" s="129">
        <v>9</v>
      </c>
      <c r="M15" s="127" t="s">
        <v>2003</v>
      </c>
      <c r="N15" s="132" t="s">
        <v>2003</v>
      </c>
    </row>
    <row r="16" spans="2:14" ht="13.35" customHeight="1" x14ac:dyDescent="0.25">
      <c r="J16" s="121">
        <v>5.3</v>
      </c>
      <c r="K16" s="222" t="s">
        <v>34</v>
      </c>
      <c r="L16" s="129">
        <v>10</v>
      </c>
      <c r="M16" s="127" t="s">
        <v>2003</v>
      </c>
      <c r="N16" s="132" t="s">
        <v>2003</v>
      </c>
    </row>
    <row r="17" spans="10:14" ht="13.35" customHeight="1" x14ac:dyDescent="0.25">
      <c r="J17" s="122">
        <v>6</v>
      </c>
      <c r="K17" s="224" t="s">
        <v>35</v>
      </c>
      <c r="L17" s="130">
        <v>11</v>
      </c>
      <c r="M17" s="138" t="s">
        <v>2003</v>
      </c>
      <c r="N17" s="139" t="s">
        <v>2003</v>
      </c>
    </row>
    <row r="18" spans="10:14" ht="13.35" customHeight="1" x14ac:dyDescent="0.25">
      <c r="J18" s="121">
        <v>6.1</v>
      </c>
      <c r="K18" s="222" t="s">
        <v>36</v>
      </c>
      <c r="L18" s="129">
        <v>11</v>
      </c>
      <c r="M18" s="127" t="s">
        <v>2003</v>
      </c>
      <c r="N18" s="132" t="s">
        <v>2003</v>
      </c>
    </row>
    <row r="19" spans="10:14" ht="13.35" customHeight="1" x14ac:dyDescent="0.25">
      <c r="J19" s="121">
        <v>6.2</v>
      </c>
      <c r="K19" s="222" t="s">
        <v>37</v>
      </c>
      <c r="L19" s="129">
        <v>13</v>
      </c>
      <c r="M19" s="127" t="s">
        <v>2003</v>
      </c>
      <c r="N19" s="132" t="s">
        <v>2003</v>
      </c>
    </row>
    <row r="20" spans="10:14" ht="13.35" customHeight="1" x14ac:dyDescent="0.25">
      <c r="J20" s="121">
        <v>6.3</v>
      </c>
      <c r="K20" s="222" t="s">
        <v>38</v>
      </c>
      <c r="L20" s="129">
        <v>14</v>
      </c>
      <c r="M20" s="127" t="s">
        <v>2003</v>
      </c>
      <c r="N20" s="132" t="s">
        <v>2003</v>
      </c>
    </row>
    <row r="21" spans="10:14" ht="13.35" customHeight="1" x14ac:dyDescent="0.25">
      <c r="J21" s="121">
        <v>6.4</v>
      </c>
      <c r="K21" s="222" t="s">
        <v>39</v>
      </c>
      <c r="L21" s="129">
        <v>15</v>
      </c>
      <c r="M21" s="127" t="s">
        <v>2003</v>
      </c>
      <c r="N21" s="132" t="s">
        <v>2003</v>
      </c>
    </row>
    <row r="22" spans="10:14" ht="13.35" customHeight="1" x14ac:dyDescent="0.25">
      <c r="J22" s="121">
        <v>6.5</v>
      </c>
      <c r="K22" s="222" t="s">
        <v>40</v>
      </c>
      <c r="L22" s="129">
        <v>20</v>
      </c>
      <c r="M22" s="127" t="s">
        <v>2003</v>
      </c>
      <c r="N22" s="132" t="s">
        <v>2003</v>
      </c>
    </row>
    <row r="23" spans="10:14" ht="13.35" customHeight="1" x14ac:dyDescent="0.25">
      <c r="J23" s="121">
        <v>6.6</v>
      </c>
      <c r="K23" s="222" t="s">
        <v>41</v>
      </c>
      <c r="L23" s="129">
        <v>21</v>
      </c>
      <c r="M23" s="127" t="s">
        <v>2003</v>
      </c>
      <c r="N23" s="132" t="s">
        <v>2003</v>
      </c>
    </row>
    <row r="24" spans="10:14" ht="13.35" customHeight="1" x14ac:dyDescent="0.25">
      <c r="J24" s="121">
        <v>6.7</v>
      </c>
      <c r="K24" s="222" t="s">
        <v>42</v>
      </c>
      <c r="L24" s="129">
        <v>23</v>
      </c>
      <c r="M24" s="127" t="s">
        <v>2003</v>
      </c>
      <c r="N24" s="132" t="s">
        <v>2003</v>
      </c>
    </row>
    <row r="25" spans="10:14" ht="13.35" customHeight="1" x14ac:dyDescent="0.25">
      <c r="J25" s="121">
        <v>6.8</v>
      </c>
      <c r="K25" s="222" t="s">
        <v>43</v>
      </c>
      <c r="L25" s="129">
        <v>26</v>
      </c>
      <c r="M25" s="127" t="s">
        <v>2003</v>
      </c>
      <c r="N25" s="132" t="s">
        <v>2003</v>
      </c>
    </row>
    <row r="26" spans="10:14" ht="13.35" customHeight="1" x14ac:dyDescent="0.25">
      <c r="J26" s="121">
        <v>6.9</v>
      </c>
      <c r="K26" s="222" t="s">
        <v>44</v>
      </c>
      <c r="L26" s="129">
        <v>28</v>
      </c>
      <c r="M26" s="127" t="s">
        <v>2003</v>
      </c>
      <c r="N26" s="133" t="s">
        <v>2004</v>
      </c>
    </row>
    <row r="27" spans="10:14" ht="13.35" customHeight="1" x14ac:dyDescent="0.25">
      <c r="J27" s="123">
        <v>6.1</v>
      </c>
      <c r="K27" s="222" t="s">
        <v>45</v>
      </c>
      <c r="L27" s="129">
        <v>31</v>
      </c>
      <c r="M27" s="127" t="s">
        <v>2003</v>
      </c>
      <c r="N27" s="133" t="s">
        <v>2004</v>
      </c>
    </row>
    <row r="28" spans="10:14" ht="13.35" customHeight="1" x14ac:dyDescent="0.25">
      <c r="J28" s="121">
        <v>6.11</v>
      </c>
      <c r="K28" s="222" t="s">
        <v>46</v>
      </c>
      <c r="L28" s="129">
        <v>35</v>
      </c>
      <c r="M28" s="127" t="s">
        <v>2003</v>
      </c>
      <c r="N28" s="133" t="s">
        <v>2004</v>
      </c>
    </row>
    <row r="29" spans="10:14" ht="13.35" customHeight="1" x14ac:dyDescent="0.25">
      <c r="J29" s="121">
        <v>6.12</v>
      </c>
      <c r="K29" s="222" t="s">
        <v>47</v>
      </c>
      <c r="L29" s="129">
        <v>37</v>
      </c>
      <c r="M29" s="127" t="s">
        <v>2003</v>
      </c>
      <c r="N29" s="132" t="s">
        <v>2003</v>
      </c>
    </row>
    <row r="30" spans="10:14" ht="13.35" customHeight="1" x14ac:dyDescent="0.25">
      <c r="J30" s="122">
        <v>7</v>
      </c>
      <c r="K30" s="224" t="s">
        <v>48</v>
      </c>
      <c r="L30" s="130">
        <v>38</v>
      </c>
      <c r="M30" s="138" t="s">
        <v>2003</v>
      </c>
      <c r="N30" s="139" t="s">
        <v>2003</v>
      </c>
    </row>
    <row r="31" spans="10:14" ht="13.35" customHeight="1" x14ac:dyDescent="0.25">
      <c r="J31" s="121">
        <v>7.1</v>
      </c>
      <c r="K31" s="222" t="s">
        <v>49</v>
      </c>
      <c r="L31" s="129">
        <v>38</v>
      </c>
      <c r="M31" s="127" t="s">
        <v>2003</v>
      </c>
      <c r="N31" s="132" t="s">
        <v>2003</v>
      </c>
    </row>
    <row r="32" spans="10:14" ht="13.35" customHeight="1" x14ac:dyDescent="0.25">
      <c r="J32" s="121">
        <v>7.2</v>
      </c>
      <c r="K32" s="222" t="s">
        <v>50</v>
      </c>
      <c r="L32" s="129">
        <v>44</v>
      </c>
      <c r="M32" s="127" t="s">
        <v>2003</v>
      </c>
      <c r="N32" s="132" t="s">
        <v>2003</v>
      </c>
    </row>
    <row r="33" spans="10:14" ht="13.35" customHeight="1" x14ac:dyDescent="0.25">
      <c r="J33" s="121">
        <v>7.3</v>
      </c>
      <c r="K33" s="222" t="s">
        <v>51</v>
      </c>
      <c r="L33" s="129">
        <v>45</v>
      </c>
      <c r="M33" s="127" t="s">
        <v>2003</v>
      </c>
      <c r="N33" s="132" t="s">
        <v>2003</v>
      </c>
    </row>
    <row r="34" spans="10:14" ht="13.35" customHeight="1" x14ac:dyDescent="0.25">
      <c r="J34" s="121">
        <v>7.4</v>
      </c>
      <c r="K34" s="222" t="s">
        <v>52</v>
      </c>
      <c r="L34" s="129">
        <v>46</v>
      </c>
      <c r="M34" s="127" t="s">
        <v>2003</v>
      </c>
      <c r="N34" s="132" t="s">
        <v>2003</v>
      </c>
    </row>
    <row r="35" spans="10:14" ht="13.35" customHeight="1" x14ac:dyDescent="0.25">
      <c r="J35" s="121">
        <v>7.5</v>
      </c>
      <c r="K35" s="222" t="s">
        <v>53</v>
      </c>
      <c r="L35" s="129">
        <v>49</v>
      </c>
      <c r="M35" s="127" t="s">
        <v>2003</v>
      </c>
      <c r="N35" s="133" t="s">
        <v>2004</v>
      </c>
    </row>
    <row r="36" spans="10:14" ht="13.35" customHeight="1" x14ac:dyDescent="0.25">
      <c r="J36" s="121">
        <v>7.6</v>
      </c>
      <c r="K36" s="222" t="s">
        <v>54</v>
      </c>
      <c r="L36" s="129">
        <v>52</v>
      </c>
      <c r="M36" s="127" t="s">
        <v>2003</v>
      </c>
      <c r="N36" s="132" t="s">
        <v>2003</v>
      </c>
    </row>
    <row r="37" spans="10:14" ht="13.35" customHeight="1" x14ac:dyDescent="0.25">
      <c r="J37" s="121">
        <v>7.7</v>
      </c>
      <c r="K37" s="222" t="s">
        <v>55</v>
      </c>
      <c r="L37" s="129">
        <v>56</v>
      </c>
      <c r="M37" s="127" t="s">
        <v>2003</v>
      </c>
      <c r="N37" s="133" t="s">
        <v>2004</v>
      </c>
    </row>
    <row r="38" spans="10:14" ht="13.35" customHeight="1" x14ac:dyDescent="0.25">
      <c r="J38" s="121">
        <v>7.8</v>
      </c>
      <c r="K38" s="222" t="s">
        <v>56</v>
      </c>
      <c r="L38" s="129">
        <v>57</v>
      </c>
      <c r="M38" s="127" t="s">
        <v>2003</v>
      </c>
      <c r="N38" s="132" t="s">
        <v>2003</v>
      </c>
    </row>
    <row r="39" spans="10:14" ht="13.35" customHeight="1" x14ac:dyDescent="0.25">
      <c r="J39" s="121">
        <v>7.9</v>
      </c>
      <c r="K39" s="222" t="s">
        <v>57</v>
      </c>
      <c r="L39" s="129">
        <v>59</v>
      </c>
      <c r="M39" s="127" t="s">
        <v>2003</v>
      </c>
      <c r="N39" s="132" t="s">
        <v>2003</v>
      </c>
    </row>
    <row r="40" spans="10:14" ht="13.35" customHeight="1" x14ac:dyDescent="0.25">
      <c r="J40" s="123">
        <v>7.1</v>
      </c>
      <c r="K40" s="222" t="s">
        <v>58</v>
      </c>
      <c r="L40" s="129">
        <v>61</v>
      </c>
      <c r="M40" s="127" t="s">
        <v>2003</v>
      </c>
      <c r="N40" s="132" t="s">
        <v>2003</v>
      </c>
    </row>
    <row r="41" spans="10:14" ht="13.35" customHeight="1" x14ac:dyDescent="0.25">
      <c r="J41" s="121">
        <v>7.11</v>
      </c>
      <c r="K41" s="222" t="s">
        <v>59</v>
      </c>
      <c r="L41" s="129">
        <v>66</v>
      </c>
      <c r="M41" s="127" t="s">
        <v>2003</v>
      </c>
      <c r="N41" s="132" t="s">
        <v>2003</v>
      </c>
    </row>
    <row r="42" spans="10:14" ht="13.35" customHeight="1" x14ac:dyDescent="0.25">
      <c r="J42" s="122">
        <v>8</v>
      </c>
      <c r="K42" s="224" t="s">
        <v>60</v>
      </c>
      <c r="L42" s="130">
        <v>67</v>
      </c>
      <c r="M42" s="138" t="s">
        <v>2003</v>
      </c>
      <c r="N42" s="139" t="s">
        <v>2003</v>
      </c>
    </row>
    <row r="43" spans="10:14" ht="13.35" customHeight="1" x14ac:dyDescent="0.25">
      <c r="J43" s="121">
        <v>8.1</v>
      </c>
      <c r="K43" s="222" t="s">
        <v>61</v>
      </c>
      <c r="L43" s="129">
        <v>67</v>
      </c>
      <c r="M43" s="127" t="s">
        <v>2003</v>
      </c>
      <c r="N43" s="132" t="s">
        <v>2003</v>
      </c>
    </row>
    <row r="44" spans="10:14" ht="13.35" customHeight="1" x14ac:dyDescent="0.25">
      <c r="J44" s="121">
        <v>8.1999999999999993</v>
      </c>
      <c r="K44" s="222" t="s">
        <v>62</v>
      </c>
      <c r="L44" s="129">
        <v>68</v>
      </c>
      <c r="M44" s="127" t="s">
        <v>2003</v>
      </c>
      <c r="N44" s="132" t="s">
        <v>2003</v>
      </c>
    </row>
    <row r="45" spans="10:14" ht="13.35" customHeight="1" x14ac:dyDescent="0.25">
      <c r="J45" s="121">
        <v>8.3000000000000007</v>
      </c>
      <c r="K45" s="222" t="s">
        <v>63</v>
      </c>
      <c r="L45" s="129">
        <v>69</v>
      </c>
      <c r="M45" s="127" t="s">
        <v>2003</v>
      </c>
      <c r="N45" s="133" t="s">
        <v>2004</v>
      </c>
    </row>
    <row r="46" spans="10:14" ht="13.35" customHeight="1" x14ac:dyDescent="0.25">
      <c r="J46" s="121">
        <v>8.4</v>
      </c>
      <c r="K46" s="222" t="s">
        <v>64</v>
      </c>
      <c r="L46" s="129">
        <v>70</v>
      </c>
      <c r="M46" s="127" t="s">
        <v>2003</v>
      </c>
      <c r="N46" s="132" t="s">
        <v>2003</v>
      </c>
    </row>
    <row r="47" spans="10:14" ht="13.35" customHeight="1" x14ac:dyDescent="0.25">
      <c r="J47" s="121">
        <v>8.5</v>
      </c>
      <c r="K47" s="222" t="s">
        <v>65</v>
      </c>
      <c r="L47" s="129">
        <v>73</v>
      </c>
      <c r="M47" s="127" t="s">
        <v>2003</v>
      </c>
      <c r="N47" s="132" t="s">
        <v>2003</v>
      </c>
    </row>
    <row r="48" spans="10:14" ht="12.75" customHeight="1" x14ac:dyDescent="0.25">
      <c r="J48" s="121">
        <v>8.6</v>
      </c>
      <c r="K48" s="222" t="s">
        <v>66</v>
      </c>
      <c r="L48" s="129">
        <v>75</v>
      </c>
      <c r="M48" s="128" t="s">
        <v>2004</v>
      </c>
      <c r="N48" s="132" t="s">
        <v>2003</v>
      </c>
    </row>
    <row r="49" spans="1:14" ht="12.75" customHeight="1" x14ac:dyDescent="0.25">
      <c r="J49" s="124"/>
      <c r="K49" s="224" t="s">
        <v>67</v>
      </c>
      <c r="L49" s="130">
        <v>78</v>
      </c>
      <c r="M49" s="138" t="s">
        <v>2003</v>
      </c>
      <c r="N49" s="139" t="s">
        <v>2003</v>
      </c>
    </row>
    <row r="50" spans="1:14" ht="12.75" customHeight="1" x14ac:dyDescent="0.25">
      <c r="J50" s="121" t="s">
        <v>18</v>
      </c>
      <c r="K50" s="222" t="s">
        <v>68</v>
      </c>
      <c r="L50" s="129">
        <v>78</v>
      </c>
      <c r="M50" s="127" t="s">
        <v>2003</v>
      </c>
      <c r="N50" s="132" t="s">
        <v>2003</v>
      </c>
    </row>
    <row r="51" spans="1:14" ht="13.35" customHeight="1" thickBot="1" x14ac:dyDescent="0.3">
      <c r="J51" s="125" t="s">
        <v>19</v>
      </c>
      <c r="K51" s="225" t="s">
        <v>69</v>
      </c>
      <c r="L51" s="131">
        <v>82</v>
      </c>
      <c r="M51" s="140" t="s">
        <v>2003</v>
      </c>
      <c r="N51" s="134" t="s">
        <v>2003</v>
      </c>
    </row>
    <row r="52" spans="1:14" ht="13.35" customHeight="1" x14ac:dyDescent="0.25">
      <c r="K52" s="55"/>
      <c r="L52" s="120"/>
    </row>
    <row r="53" spans="1:14" ht="6.75" customHeight="1" x14ac:dyDescent="0.25">
      <c r="K53" s="55"/>
      <c r="L53" s="120"/>
    </row>
    <row r="54" spans="1:14" ht="12.75" customHeight="1" x14ac:dyDescent="0.25">
      <c r="A54" s="200" t="s">
        <v>0</v>
      </c>
      <c r="B54" s="199"/>
      <c r="C54" s="199"/>
      <c r="D54" s="199"/>
      <c r="E54" s="199"/>
      <c r="F54" s="199"/>
      <c r="G54" s="199"/>
      <c r="L54" s="120"/>
    </row>
    <row r="55" spans="1:14" ht="4.5" customHeight="1" x14ac:dyDescent="0.25">
      <c r="L55" s="120"/>
    </row>
    <row r="56" spans="1:14" ht="22.5" customHeight="1" x14ac:dyDescent="0.25">
      <c r="B56" s="210" t="s">
        <v>1</v>
      </c>
      <c r="C56" s="211" t="s">
        <v>4</v>
      </c>
      <c r="D56" s="210" t="s">
        <v>7</v>
      </c>
      <c r="E56" s="212" t="s">
        <v>9</v>
      </c>
      <c r="F56" s="210" t="s">
        <v>11</v>
      </c>
      <c r="G56" s="212" t="s">
        <v>13</v>
      </c>
      <c r="L56" s="120"/>
    </row>
    <row r="57" spans="1:14" ht="11.25" customHeight="1" x14ac:dyDescent="0.25">
      <c r="B57" s="213" t="s">
        <v>2</v>
      </c>
      <c r="C57" s="214" t="s">
        <v>5</v>
      </c>
      <c r="D57" s="213" t="s">
        <v>2</v>
      </c>
      <c r="E57" s="214" t="s">
        <v>5</v>
      </c>
      <c r="F57" s="213" t="s">
        <v>2</v>
      </c>
      <c r="G57" s="214" t="s">
        <v>14</v>
      </c>
      <c r="L57" s="120"/>
    </row>
    <row r="58" spans="1:14" ht="11.25" customHeight="1" x14ac:dyDescent="0.25">
      <c r="B58" s="215" t="s">
        <v>3</v>
      </c>
      <c r="C58" s="216" t="s">
        <v>6</v>
      </c>
      <c r="D58" s="215" t="s">
        <v>8</v>
      </c>
      <c r="E58" s="217" t="s">
        <v>10</v>
      </c>
      <c r="F58" s="215" t="s">
        <v>12</v>
      </c>
      <c r="G58" s="217" t="s">
        <v>15</v>
      </c>
      <c r="H58" s="36"/>
    </row>
    <row r="59" spans="1:14" ht="12.75" customHeight="1" x14ac:dyDescent="0.25"/>
    <row r="60" spans="1:14" ht="12.75" customHeight="1" x14ac:dyDescent="0.25"/>
    <row r="67" spans="2:8" x14ac:dyDescent="0.25">
      <c r="B67" s="3"/>
      <c r="C67" s="3"/>
      <c r="D67" s="3"/>
      <c r="E67" s="3"/>
      <c r="F67" s="3"/>
      <c r="G67" s="3"/>
      <c r="H67" s="3"/>
    </row>
  </sheetData>
  <mergeCells count="1">
    <mergeCell ref="J1:N1"/>
  </mergeCells>
  <hyperlinks>
    <hyperlink ref="K3" location="'1-2'!A1" display="INTRODUCTION" xr:uid="{00000000-0004-0000-0000-000000000000}"/>
    <hyperlink ref="K4" location="'1-2'!A14" display="For Brokers, Distributors, Traders" xr:uid="{00000000-0004-0000-0000-000001000000}"/>
    <hyperlink ref="K5" location="'1-2'!A27" display="CONFIDENTIALITY" xr:uid="{00000000-0004-0000-0000-000002000000}"/>
    <hyperlink ref="K6" location="'3'!A1" display="MDLZ QUALITY PERFORMANCE VERIFICATION PROGRAMS" xr:uid="{00000000-0004-0000-0000-000003000000}"/>
    <hyperlink ref="K7" location="'3'!A2" display="General Audit Requirements" xr:uid="{00000000-0004-0000-0000-000004000000}"/>
    <hyperlink ref="K8" location="'3'!A11" display="Global Food Safety Initiative (GFSI) Certification" xr:uid="{00000000-0004-0000-0000-000005000000}"/>
    <hyperlink ref="K10" location="'3'!A24" display="Audit Requirements for Packaging Material Suppliers" xr:uid="{00000000-0004-0000-0000-000006000000}"/>
    <hyperlink ref="K11" location="'3'!A36" display="Audit Requirements for Chemical Material Suppliers" xr:uid="{00000000-0004-0000-0000-000007000000}"/>
    <hyperlink ref="K17" location="'6.1'!A1" display="RESOURCE MANAGEMENT" xr:uid="{00000000-0004-0000-0000-000008000000}"/>
    <hyperlink ref="K18" location="'6.1'!A2" display="Good Manufacturing Practices (GMP)" xr:uid="{00000000-0004-0000-0000-000009000000}"/>
    <hyperlink ref="K19" location="'6.2'!A2" display="Personnel Training" xr:uid="{00000000-0004-0000-0000-00000A000000}"/>
    <hyperlink ref="K20" location="'6.3'!A2" display="Employee Illness and Communicable Disease" xr:uid="{00000000-0004-0000-0000-00000B000000}"/>
    <hyperlink ref="K12" location="'4'!A1" display="QUALITY SYSTEM CONTROLS" xr:uid="{00000000-0004-0000-0000-00000C000000}"/>
    <hyperlink ref="K13" location="'5'!A1" display="MANAGEMENT RESPONSIBILITY" xr:uid="{00000000-0004-0000-0000-00000D000000}"/>
    <hyperlink ref="K14" location="'5'!A2" display="Notifying Mondelēz Global of significant events" xr:uid="{00000000-0004-0000-0000-00000E000000}"/>
    <hyperlink ref="K15" location="'5'!A15" display="Regulatory Inspections and Contacts" xr:uid="{00000000-0004-0000-0000-00000F000000}"/>
    <hyperlink ref="K16" location="'5'!A19" display="Food Safety and Quality Culture" xr:uid="{00000000-0004-0000-0000-000010000000}"/>
    <hyperlink ref="K21" location="'6.4'!A2" display="Utilities Management" xr:uid="{00000000-0004-0000-0000-000011000000}"/>
    <hyperlink ref="K22" location="'6.5'!A2" display="Equipment Maintenance Controls" xr:uid="{00000000-0004-0000-0000-000012000000}"/>
    <hyperlink ref="K23" location="'6.6'!A2" display="Sanitary Design: Plant Structure &amp; Equipment Design" xr:uid="{00000000-0004-0000-0000-000013000000}"/>
    <hyperlink ref="K24" location="'6.7'!A2" display="Sanitation Programs" xr:uid="{00000000-0004-0000-0000-000014000000}"/>
    <hyperlink ref="K25" location="'6.8'!A2" display="Pest Management" xr:uid="{00000000-0004-0000-0000-000015000000}"/>
    <hyperlink ref="K26" location="'6.9'!A2" display="Hygienic Zoning Programs" xr:uid="{00000000-0004-0000-0000-000016000000}"/>
    <hyperlink ref="K27" location="'6.10'!A2" display="Pathogen Environmental Monitoring" xr:uid="{00000000-0004-0000-0000-000017000000}"/>
    <hyperlink ref="K28" location="'6.11'!A2" display="Food Defense" xr:uid="{00000000-0004-0000-0000-000018000000}"/>
    <hyperlink ref="K29" location="'6.12'!A2" display="Product Authenticity" xr:uid="{00000000-0004-0000-0000-000019000000}"/>
    <hyperlink ref="K30" location="'7.1'!A1" display="PLANNING AND REALIZATION OF SAFE PRODUCTS" xr:uid="{00000000-0004-0000-0000-00001A000000}"/>
    <hyperlink ref="K31" location="'7.1'!A2" display="Specification Compliance and Contract Review" xr:uid="{00000000-0004-0000-0000-00001B000000}"/>
    <hyperlink ref="K32" location="'7.2'!A2" display="Incoming Materials: Supply Chain Quality Management" xr:uid="{00000000-0004-0000-0000-00001C000000}"/>
    <hyperlink ref="K33" location="'7.3'!A2" display="Incoming Materials: Inspection and Testing" xr:uid="{00000000-0004-0000-0000-00001D000000}"/>
    <hyperlink ref="K34" location="'7.4'!A2" display="HACCP" xr:uid="{00000000-0004-0000-0000-00001E000000}"/>
    <hyperlink ref="K35" location="'7.5'!A2" display="Allergen Management" xr:uid="{00000000-0004-0000-0000-00001F000000}"/>
    <hyperlink ref="K36" location="'7.6'!A2" display="Extraneous Matter" xr:uid="{00000000-0004-0000-0000-000020000000}"/>
    <hyperlink ref="K37" location="'7.7'!A2" display="Net Content &amp; Packaging (for ingredients delivered to MDLZ)" xr:uid="{00000000-0004-0000-0000-000021000000}"/>
    <hyperlink ref="K38" location="'7.8'!A2" display="Label Control" xr:uid="{00000000-0004-0000-0000-000022000000}"/>
    <hyperlink ref="K39" location="'7.9'!A2" display="Traceability" xr:uid="{00000000-0004-0000-0000-000023000000}"/>
    <hyperlink ref="K40" location="'7.10'!A2" display="Warehousing and Transportation" xr:uid="{00000000-0004-0000-0000-000024000000}"/>
    <hyperlink ref="K41" location="'7.11'!A2" display="Calibration of Measurement and Monitoring Equipment" xr:uid="{00000000-0004-0000-0000-000025000000}"/>
    <hyperlink ref="K42" location="'8.1'!A1" display="MEASUREMENT, ANALYSIS AND IMPROVEMENT" xr:uid="{00000000-0004-0000-0000-000026000000}"/>
    <hyperlink ref="K43" location="'8.1'!A2" display="Internal Audit" xr:uid="{00000000-0004-0000-0000-000027000000}"/>
    <hyperlink ref="K44" location="'8.2'!A2" display="Testing Controls: Laboratory Requirements" xr:uid="{00000000-0004-0000-0000-000028000000}"/>
    <hyperlink ref="K45" location="'8.3'!A2" display="Rework Control" xr:uid="{00000000-0004-0000-0000-000029000000}"/>
    <hyperlink ref="K46" location="'8.4'!A2" display="Hold and Release &amp; Control of Non-Conforming Product" xr:uid="{00000000-0004-0000-0000-00002A000000}"/>
    <hyperlink ref="K47" location="'8.5'!A2" display="Corrective and Preventive Actions" xr:uid="{00000000-0004-0000-0000-00002B000000}"/>
    <hyperlink ref="K49" location="Definitions!A1" display="APPENDIX" xr:uid="{00000000-0004-0000-0000-00002C000000}"/>
    <hyperlink ref="K50" location="Definitions!A1" display="Definitions" xr:uid="{00000000-0004-0000-0000-00002D000000}"/>
    <hyperlink ref="K51" location="'Revision Log'!A1" display="Revision Log" xr:uid="{00000000-0004-0000-0000-00002E000000}"/>
    <hyperlink ref="K9" location="'3'!A22" display="Technical Visits" xr:uid="{00000000-0004-0000-0000-00002F000000}"/>
    <hyperlink ref="K48" location="'8.6'!A2" display="Transfer of Constituents from Food Contact Material to Food" xr:uid="{00000000-0004-0000-0000-000030000000}"/>
  </hyperlinks>
  <pageMargins left="0.31496062992125984" right="0.31496062992125984" top="0.93137254901960786" bottom="0.47244094488188981" header="0.31496062992125984" footer="0.31496062992125984"/>
  <pageSetup paperSize="9" fitToWidth="2" fitToHeight="0" orientation="portrait" r:id="rId1"/>
  <headerFooter differentFirst="1">
    <oddHeader>&amp;L&amp;G</oddHeader>
    <oddFooter>&amp;L&amp;G&amp;C&amp;8&amp;K00+000Page &amp;P of &amp;N</oddFooter>
    <firstHeader>&amp;C&amp;G</first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14"/>
  <sheetViews>
    <sheetView zoomScaleNormal="100" workbookViewId="0">
      <selection sqref="A1:B1"/>
    </sheetView>
  </sheetViews>
  <sheetFormatPr defaultColWidth="9.28515625" defaultRowHeight="15" x14ac:dyDescent="0.25"/>
  <cols>
    <col min="1" max="1" width="6.7109375" style="8" bestFit="1" customWidth="1"/>
    <col min="2" max="2" width="89.7109375" style="4" customWidth="1"/>
    <col min="3" max="4" width="5.7109375" style="2" customWidth="1"/>
    <col min="5" max="5" width="9.28515625" style="2" customWidth="1"/>
    <col min="6" max="16384" width="9.28515625" style="2"/>
  </cols>
  <sheetData>
    <row r="1" spans="1:6" x14ac:dyDescent="0.25">
      <c r="A1" s="233" t="s">
        <v>174</v>
      </c>
      <c r="B1" s="233"/>
      <c r="C1" s="60" t="s">
        <v>2002</v>
      </c>
      <c r="D1" s="60" t="s">
        <v>2005</v>
      </c>
    </row>
    <row r="2" spans="1:6" x14ac:dyDescent="0.25">
      <c r="A2" s="37">
        <v>6.5</v>
      </c>
      <c r="B2" s="37" t="s">
        <v>2050</v>
      </c>
      <c r="C2" s="109" t="s">
        <v>2003</v>
      </c>
      <c r="D2" s="109" t="s">
        <v>2003</v>
      </c>
    </row>
    <row r="3" spans="1:6" x14ac:dyDescent="0.25">
      <c r="A3" s="5" t="s">
        <v>446</v>
      </c>
      <c r="B3" s="5" t="s">
        <v>454</v>
      </c>
      <c r="C3" s="109" t="s">
        <v>2003</v>
      </c>
      <c r="D3" s="109" t="s">
        <v>2003</v>
      </c>
    </row>
    <row r="4" spans="1:6" ht="39.950000000000003" customHeight="1" x14ac:dyDescent="0.25">
      <c r="A4" s="31" t="s">
        <v>447</v>
      </c>
      <c r="B4" s="6" t="s">
        <v>455</v>
      </c>
      <c r="C4" s="109" t="s">
        <v>2003</v>
      </c>
      <c r="D4" s="109" t="s">
        <v>2003</v>
      </c>
    </row>
    <row r="5" spans="1:6" ht="26.1" customHeight="1" x14ac:dyDescent="0.25">
      <c r="A5" s="31" t="s">
        <v>448</v>
      </c>
      <c r="B5" s="6" t="s">
        <v>456</v>
      </c>
      <c r="C5" s="109" t="s">
        <v>2003</v>
      </c>
      <c r="D5" s="109" t="s">
        <v>2003</v>
      </c>
    </row>
    <row r="6" spans="1:6" ht="65.099999999999994" customHeight="1" x14ac:dyDescent="0.25">
      <c r="A6" s="31" t="s">
        <v>449</v>
      </c>
      <c r="B6" s="34" t="s">
        <v>2051</v>
      </c>
      <c r="C6" s="109" t="s">
        <v>2003</v>
      </c>
      <c r="D6" s="109" t="s">
        <v>2003</v>
      </c>
    </row>
    <row r="7" spans="1:6" x14ac:dyDescent="0.25">
      <c r="A7" s="5" t="s">
        <v>450</v>
      </c>
      <c r="B7" s="5" t="s">
        <v>457</v>
      </c>
      <c r="C7" s="109" t="s">
        <v>2003</v>
      </c>
      <c r="D7" s="109" t="s">
        <v>2003</v>
      </c>
    </row>
    <row r="8" spans="1:6" ht="26.1" customHeight="1" x14ac:dyDescent="0.25">
      <c r="A8" s="31" t="s">
        <v>451</v>
      </c>
      <c r="B8" s="6" t="s">
        <v>458</v>
      </c>
      <c r="C8" s="109" t="s">
        <v>2003</v>
      </c>
      <c r="D8" s="109" t="s">
        <v>2003</v>
      </c>
    </row>
    <row r="9" spans="1:6" ht="26.1" customHeight="1" x14ac:dyDescent="0.25">
      <c r="A9" s="31" t="s">
        <v>452</v>
      </c>
      <c r="B9" s="6" t="s">
        <v>2284</v>
      </c>
      <c r="C9" s="109" t="s">
        <v>2003</v>
      </c>
      <c r="D9" s="109" t="s">
        <v>2003</v>
      </c>
    </row>
    <row r="10" spans="1:6" ht="26.1" customHeight="1" x14ac:dyDescent="0.25">
      <c r="A10" s="31" t="s">
        <v>453</v>
      </c>
      <c r="B10" s="6" t="s">
        <v>459</v>
      </c>
      <c r="C10" s="109" t="s">
        <v>2003</v>
      </c>
      <c r="D10" s="109" t="s">
        <v>2003</v>
      </c>
    </row>
    <row r="14" spans="1:6" x14ac:dyDescent="0.25">
      <c r="E14"/>
      <c r="F14"/>
    </row>
  </sheetData>
  <autoFilter ref="A1:D10" xr:uid="{00000000-0009-0000-0000-000009000000}">
    <filterColumn colId="0" showButton="0"/>
  </autoFilter>
  <mergeCells count="1">
    <mergeCell ref="A1:B1"/>
  </mergeCells>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36"/>
  <sheetViews>
    <sheetView zoomScaleNormal="100" workbookViewId="0">
      <selection sqref="A1:B1"/>
    </sheetView>
  </sheetViews>
  <sheetFormatPr defaultColWidth="9.28515625" defaultRowHeight="15" x14ac:dyDescent="0.25"/>
  <cols>
    <col min="1" max="1" width="6.7109375" style="8" bestFit="1" customWidth="1"/>
    <col min="2" max="2" width="89.7109375" style="4" customWidth="1"/>
    <col min="3" max="4" width="5.7109375" style="2" customWidth="1"/>
    <col min="5" max="5" width="9.28515625" style="2" customWidth="1"/>
    <col min="6" max="16384" width="9.28515625" style="2"/>
  </cols>
  <sheetData>
    <row r="1" spans="1:4" x14ac:dyDescent="0.25">
      <c r="A1" s="233" t="s">
        <v>174</v>
      </c>
      <c r="B1" s="233"/>
      <c r="C1" s="60" t="s">
        <v>2002</v>
      </c>
      <c r="D1" s="60" t="s">
        <v>2005</v>
      </c>
    </row>
    <row r="2" spans="1:4" x14ac:dyDescent="0.25">
      <c r="A2" s="37">
        <v>6.6</v>
      </c>
      <c r="B2" s="37" t="s">
        <v>41</v>
      </c>
      <c r="C2" s="109" t="s">
        <v>2003</v>
      </c>
      <c r="D2" s="109" t="s">
        <v>2003</v>
      </c>
    </row>
    <row r="3" spans="1:4" x14ac:dyDescent="0.25">
      <c r="A3" s="5" t="s">
        <v>460</v>
      </c>
      <c r="B3" s="5" t="s">
        <v>485</v>
      </c>
      <c r="C3" s="109" t="s">
        <v>2003</v>
      </c>
      <c r="D3" s="109" t="s">
        <v>2003</v>
      </c>
    </row>
    <row r="4" spans="1:4" ht="51.95" customHeight="1" x14ac:dyDescent="0.25">
      <c r="A4" s="31" t="s">
        <v>461</v>
      </c>
      <c r="B4" s="175" t="s">
        <v>486</v>
      </c>
      <c r="C4" s="109" t="s">
        <v>2003</v>
      </c>
      <c r="D4" s="109" t="s">
        <v>2003</v>
      </c>
    </row>
    <row r="5" spans="1:4" ht="26.1" customHeight="1" x14ac:dyDescent="0.25">
      <c r="A5" s="31" t="s">
        <v>462</v>
      </c>
      <c r="B5" s="6" t="s">
        <v>487</v>
      </c>
      <c r="C5" s="109" t="s">
        <v>2003</v>
      </c>
      <c r="D5" s="109" t="s">
        <v>2003</v>
      </c>
    </row>
    <row r="6" spans="1:4" ht="39.950000000000003" customHeight="1" x14ac:dyDescent="0.25">
      <c r="A6" s="31" t="s">
        <v>463</v>
      </c>
      <c r="B6" s="175" t="s">
        <v>488</v>
      </c>
      <c r="C6" s="109" t="s">
        <v>2003</v>
      </c>
      <c r="D6" s="109" t="s">
        <v>2003</v>
      </c>
    </row>
    <row r="7" spans="1:4" ht="26.1" customHeight="1" x14ac:dyDescent="0.25">
      <c r="A7" s="31" t="s">
        <v>464</v>
      </c>
      <c r="B7" s="6" t="s">
        <v>489</v>
      </c>
      <c r="C7" s="109" t="s">
        <v>2003</v>
      </c>
      <c r="D7" s="109" t="s">
        <v>2003</v>
      </c>
    </row>
    <row r="8" spans="1:4" ht="51.95" customHeight="1" x14ac:dyDescent="0.25">
      <c r="A8" s="31" t="s">
        <v>465</v>
      </c>
      <c r="B8" s="6" t="s">
        <v>490</v>
      </c>
      <c r="C8" s="109" t="s">
        <v>2003</v>
      </c>
      <c r="D8" s="109" t="s">
        <v>2003</v>
      </c>
    </row>
    <row r="9" spans="1:4" x14ac:dyDescent="0.25">
      <c r="A9" s="31" t="s">
        <v>466</v>
      </c>
      <c r="B9" s="6" t="s">
        <v>491</v>
      </c>
      <c r="C9" s="109" t="s">
        <v>2003</v>
      </c>
      <c r="D9" s="109" t="s">
        <v>2003</v>
      </c>
    </row>
    <row r="10" spans="1:4" ht="26.1" customHeight="1" x14ac:dyDescent="0.25">
      <c r="A10" s="31" t="s">
        <v>467</v>
      </c>
      <c r="B10" s="178" t="s">
        <v>492</v>
      </c>
      <c r="C10" s="109" t="s">
        <v>2003</v>
      </c>
      <c r="D10" s="109" t="s">
        <v>2003</v>
      </c>
    </row>
    <row r="11" spans="1:4" ht="26.1" customHeight="1" x14ac:dyDescent="0.25">
      <c r="A11" s="31" t="s">
        <v>468</v>
      </c>
      <c r="B11" s="6" t="s">
        <v>493</v>
      </c>
      <c r="C11" s="109" t="s">
        <v>2003</v>
      </c>
      <c r="D11" s="109" t="s">
        <v>2003</v>
      </c>
    </row>
    <row r="12" spans="1:4" ht="26.1" customHeight="1" x14ac:dyDescent="0.25">
      <c r="A12" s="31" t="s">
        <v>469</v>
      </c>
      <c r="B12" s="179" t="s">
        <v>494</v>
      </c>
      <c r="C12" s="109" t="s">
        <v>2003</v>
      </c>
      <c r="D12" s="109" t="s">
        <v>2003</v>
      </c>
    </row>
    <row r="13" spans="1:4" ht="39.950000000000003" customHeight="1" x14ac:dyDescent="0.25">
      <c r="A13" s="31" t="s">
        <v>470</v>
      </c>
      <c r="B13" s="6" t="s">
        <v>495</v>
      </c>
      <c r="C13" s="109" t="s">
        <v>2003</v>
      </c>
      <c r="D13" s="61" t="s">
        <v>2004</v>
      </c>
    </row>
    <row r="14" spans="1:4" ht="51.95" customHeight="1" x14ac:dyDescent="0.25">
      <c r="A14" s="31" t="s">
        <v>471</v>
      </c>
      <c r="B14" s="6" t="s">
        <v>2052</v>
      </c>
      <c r="C14" s="109" t="s">
        <v>2003</v>
      </c>
      <c r="D14" s="61" t="s">
        <v>2004</v>
      </c>
    </row>
    <row r="15" spans="1:4" ht="26.1" customHeight="1" x14ac:dyDescent="0.25">
      <c r="A15" s="31" t="s">
        <v>472</v>
      </c>
      <c r="B15" s="178" t="s">
        <v>2053</v>
      </c>
      <c r="C15" s="109" t="s">
        <v>2003</v>
      </c>
      <c r="D15" s="61" t="s">
        <v>2004</v>
      </c>
    </row>
    <row r="16" spans="1:4" ht="26.1" customHeight="1" x14ac:dyDescent="0.25">
      <c r="A16" s="31" t="s">
        <v>473</v>
      </c>
      <c r="B16" s="6" t="s">
        <v>496</v>
      </c>
      <c r="C16" s="109" t="s">
        <v>2003</v>
      </c>
      <c r="D16" s="61" t="s">
        <v>2004</v>
      </c>
    </row>
    <row r="17" spans="1:4" ht="65.099999999999994" customHeight="1" x14ac:dyDescent="0.25">
      <c r="A17" s="31" t="s">
        <v>474</v>
      </c>
      <c r="B17" s="6" t="s">
        <v>497</v>
      </c>
      <c r="C17" s="109" t="s">
        <v>2003</v>
      </c>
      <c r="D17" s="61" t="s">
        <v>2004</v>
      </c>
    </row>
    <row r="18" spans="1:4" ht="26.1" customHeight="1" x14ac:dyDescent="0.25">
      <c r="A18" s="31" t="s">
        <v>475</v>
      </c>
      <c r="B18" s="180" t="s">
        <v>498</v>
      </c>
      <c r="C18" s="109" t="s">
        <v>2003</v>
      </c>
      <c r="D18" s="109" t="s">
        <v>2003</v>
      </c>
    </row>
    <row r="19" spans="1:4" ht="39.950000000000003" customHeight="1" x14ac:dyDescent="0.25">
      <c r="A19" s="31" t="s">
        <v>476</v>
      </c>
      <c r="B19" s="6" t="s">
        <v>499</v>
      </c>
      <c r="C19" s="109" t="s">
        <v>2003</v>
      </c>
      <c r="D19" s="61" t="s">
        <v>2004</v>
      </c>
    </row>
    <row r="20" spans="1:4" ht="26.1" customHeight="1" x14ac:dyDescent="0.25">
      <c r="A20" s="31" t="s">
        <v>477</v>
      </c>
      <c r="B20" s="34" t="s">
        <v>500</v>
      </c>
      <c r="C20" s="109" t="s">
        <v>2003</v>
      </c>
      <c r="D20" s="61" t="s">
        <v>2004</v>
      </c>
    </row>
    <row r="21" spans="1:4" x14ac:dyDescent="0.25">
      <c r="A21" s="5" t="s">
        <v>478</v>
      </c>
      <c r="B21" s="5" t="s">
        <v>501</v>
      </c>
      <c r="C21" s="109" t="s">
        <v>2003</v>
      </c>
      <c r="D21" s="109" t="s">
        <v>2003</v>
      </c>
    </row>
    <row r="22" spans="1:4" ht="102.95" customHeight="1" x14ac:dyDescent="0.25">
      <c r="A22" s="31" t="s">
        <v>479</v>
      </c>
      <c r="B22" s="175" t="s">
        <v>2054</v>
      </c>
      <c r="C22" s="109" t="s">
        <v>2003</v>
      </c>
      <c r="D22" s="109" t="s">
        <v>2003</v>
      </c>
    </row>
    <row r="23" spans="1:4" ht="39.950000000000003" customHeight="1" x14ac:dyDescent="0.25">
      <c r="A23" s="31" t="s">
        <v>480</v>
      </c>
      <c r="B23" s="34" t="s">
        <v>502</v>
      </c>
      <c r="C23" s="109" t="s">
        <v>2003</v>
      </c>
      <c r="D23" s="109" t="s">
        <v>2003</v>
      </c>
    </row>
    <row r="24" spans="1:4" ht="26.1" customHeight="1" x14ac:dyDescent="0.25">
      <c r="A24" s="31" t="s">
        <v>481</v>
      </c>
      <c r="B24" s="218" t="s">
        <v>2188</v>
      </c>
      <c r="C24" s="109" t="s">
        <v>2003</v>
      </c>
      <c r="D24" s="109" t="s">
        <v>2003</v>
      </c>
    </row>
    <row r="25" spans="1:4" x14ac:dyDescent="0.25">
      <c r="A25" s="31" t="s">
        <v>482</v>
      </c>
      <c r="B25" s="34" t="s">
        <v>503</v>
      </c>
      <c r="C25" s="109" t="s">
        <v>2003</v>
      </c>
      <c r="D25" s="109" t="s">
        <v>2003</v>
      </c>
    </row>
    <row r="26" spans="1:4" x14ac:dyDescent="0.25">
      <c r="A26" s="31" t="s">
        <v>104</v>
      </c>
      <c r="B26" s="34" t="s">
        <v>504</v>
      </c>
      <c r="C26" s="109" t="s">
        <v>2003</v>
      </c>
      <c r="D26" s="109" t="s">
        <v>2003</v>
      </c>
    </row>
    <row r="27" spans="1:4" x14ac:dyDescent="0.25">
      <c r="A27" s="31" t="s">
        <v>105</v>
      </c>
      <c r="B27" s="34" t="s">
        <v>505</v>
      </c>
      <c r="C27" s="109" t="s">
        <v>2003</v>
      </c>
      <c r="D27" s="109" t="s">
        <v>2003</v>
      </c>
    </row>
    <row r="28" spans="1:4" x14ac:dyDescent="0.25">
      <c r="A28" s="31" t="s">
        <v>106</v>
      </c>
      <c r="B28" s="34" t="s">
        <v>506</v>
      </c>
      <c r="C28" s="109" t="s">
        <v>2003</v>
      </c>
      <c r="D28" s="109" t="s">
        <v>2003</v>
      </c>
    </row>
    <row r="29" spans="1:4" x14ac:dyDescent="0.25">
      <c r="A29" s="31" t="s">
        <v>110</v>
      </c>
      <c r="B29" s="34" t="s">
        <v>507</v>
      </c>
      <c r="C29" s="109" t="s">
        <v>2003</v>
      </c>
      <c r="D29" s="109" t="s">
        <v>2003</v>
      </c>
    </row>
    <row r="30" spans="1:4" ht="15" customHeight="1" x14ac:dyDescent="0.25">
      <c r="A30" s="31" t="s">
        <v>150</v>
      </c>
      <c r="B30" s="34" t="s">
        <v>508</v>
      </c>
      <c r="C30" s="109" t="s">
        <v>2003</v>
      </c>
      <c r="D30" s="109" t="s">
        <v>2003</v>
      </c>
    </row>
    <row r="31" spans="1:4" ht="15" customHeight="1" x14ac:dyDescent="0.25">
      <c r="A31" s="31" t="s">
        <v>151</v>
      </c>
      <c r="B31" s="34" t="s">
        <v>509</v>
      </c>
      <c r="C31" s="109" t="s">
        <v>2003</v>
      </c>
      <c r="D31" s="109" t="s">
        <v>2003</v>
      </c>
    </row>
    <row r="32" spans="1:4" x14ac:dyDescent="0.25">
      <c r="A32" s="31" t="s">
        <v>159</v>
      </c>
      <c r="B32" s="34" t="s">
        <v>510</v>
      </c>
      <c r="C32" s="109" t="s">
        <v>2003</v>
      </c>
      <c r="D32" s="109" t="s">
        <v>2003</v>
      </c>
    </row>
    <row r="33" spans="1:4" x14ac:dyDescent="0.25">
      <c r="A33" s="31" t="s">
        <v>160</v>
      </c>
      <c r="B33" s="34" t="s">
        <v>511</v>
      </c>
      <c r="C33" s="109" t="s">
        <v>2003</v>
      </c>
      <c r="D33" s="109" t="s">
        <v>2003</v>
      </c>
    </row>
    <row r="34" spans="1:4" ht="15" customHeight="1" x14ac:dyDescent="0.25">
      <c r="A34" s="31" t="s">
        <v>161</v>
      </c>
      <c r="B34" s="34" t="s">
        <v>512</v>
      </c>
      <c r="C34" s="109" t="s">
        <v>2003</v>
      </c>
      <c r="D34" s="109" t="s">
        <v>2003</v>
      </c>
    </row>
    <row r="35" spans="1:4" ht="39.950000000000003" customHeight="1" x14ac:dyDescent="0.25">
      <c r="A35" s="31" t="s">
        <v>483</v>
      </c>
      <c r="B35" s="6" t="s">
        <v>513</v>
      </c>
      <c r="C35" s="109" t="s">
        <v>2003</v>
      </c>
      <c r="D35" s="109" t="s">
        <v>2003</v>
      </c>
    </row>
    <row r="36" spans="1:4" ht="26.1" customHeight="1" x14ac:dyDescent="0.25">
      <c r="A36" s="31" t="s">
        <v>484</v>
      </c>
      <c r="B36" s="34" t="s">
        <v>514</v>
      </c>
      <c r="C36" s="109" t="s">
        <v>2003</v>
      </c>
      <c r="D36" s="109" t="s">
        <v>2003</v>
      </c>
    </row>
  </sheetData>
  <autoFilter ref="A1:D36" xr:uid="{00000000-0009-0000-0000-00000A000000}">
    <filterColumn colId="0" showButton="0"/>
  </autoFilter>
  <mergeCells count="1">
    <mergeCell ref="A1:B1"/>
  </mergeCells>
  <phoneticPr fontId="26" type="noConversion"/>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K76"/>
  <sheetViews>
    <sheetView zoomScaleNormal="100" zoomScaleSheetLayoutView="100" workbookViewId="0">
      <selection sqref="A1:I1"/>
    </sheetView>
  </sheetViews>
  <sheetFormatPr defaultColWidth="9.28515625" defaultRowHeight="15" x14ac:dyDescent="0.25"/>
  <cols>
    <col min="1" max="1" width="6.7109375" style="8" bestFit="1" customWidth="1"/>
    <col min="2" max="8" width="11.28515625" style="8" customWidth="1"/>
    <col min="9" max="9" width="11.28515625" style="4" customWidth="1"/>
    <col min="10" max="11" width="5.7109375" style="2" customWidth="1"/>
    <col min="12" max="12" width="9.28515625" style="2" customWidth="1"/>
    <col min="13" max="16384" width="9.28515625" style="2"/>
  </cols>
  <sheetData>
    <row r="1" spans="1:11" x14ac:dyDescent="0.25">
      <c r="A1" s="229" t="s">
        <v>174</v>
      </c>
      <c r="B1" s="230"/>
      <c r="C1" s="230"/>
      <c r="D1" s="230"/>
      <c r="E1" s="230"/>
      <c r="F1" s="230"/>
      <c r="G1" s="230"/>
      <c r="H1" s="230"/>
      <c r="I1" s="231"/>
      <c r="J1" s="60" t="s">
        <v>2002</v>
      </c>
      <c r="K1" s="60" t="s">
        <v>2005</v>
      </c>
    </row>
    <row r="2" spans="1:11" x14ac:dyDescent="0.25">
      <c r="A2" s="37">
        <v>6.7</v>
      </c>
      <c r="B2" s="229" t="s">
        <v>42</v>
      </c>
      <c r="C2" s="230"/>
      <c r="D2" s="230"/>
      <c r="E2" s="230"/>
      <c r="F2" s="230"/>
      <c r="G2" s="230"/>
      <c r="H2" s="230"/>
      <c r="I2" s="231"/>
      <c r="J2" s="109" t="s">
        <v>2003</v>
      </c>
      <c r="K2" s="109" t="s">
        <v>2003</v>
      </c>
    </row>
    <row r="3" spans="1:11" x14ac:dyDescent="0.25">
      <c r="A3" s="5" t="s">
        <v>515</v>
      </c>
      <c r="B3" s="256" t="s">
        <v>545</v>
      </c>
      <c r="C3" s="283"/>
      <c r="D3" s="283"/>
      <c r="E3" s="283"/>
      <c r="F3" s="283"/>
      <c r="G3" s="283"/>
      <c r="H3" s="283"/>
      <c r="I3" s="257"/>
      <c r="J3" s="109" t="s">
        <v>2003</v>
      </c>
      <c r="K3" s="109" t="s">
        <v>2003</v>
      </c>
    </row>
    <row r="4" spans="1:11" ht="39.950000000000003" customHeight="1" x14ac:dyDescent="0.25">
      <c r="A4" s="31" t="s">
        <v>516</v>
      </c>
      <c r="B4" s="244" t="s">
        <v>546</v>
      </c>
      <c r="C4" s="245"/>
      <c r="D4" s="245"/>
      <c r="E4" s="245"/>
      <c r="F4" s="245"/>
      <c r="G4" s="245"/>
      <c r="H4" s="245"/>
      <c r="I4" s="246"/>
      <c r="J4" s="109" t="s">
        <v>2003</v>
      </c>
      <c r="K4" s="109" t="s">
        <v>2003</v>
      </c>
    </row>
    <row r="5" spans="1:11" ht="15" customHeight="1" x14ac:dyDescent="0.25">
      <c r="A5" s="31" t="s">
        <v>104</v>
      </c>
      <c r="B5" s="244" t="s">
        <v>547</v>
      </c>
      <c r="C5" s="245"/>
      <c r="D5" s="245"/>
      <c r="E5" s="245"/>
      <c r="F5" s="245"/>
      <c r="G5" s="245"/>
      <c r="H5" s="245"/>
      <c r="I5" s="246"/>
      <c r="J5" s="109" t="s">
        <v>2003</v>
      </c>
      <c r="K5" s="109" t="s">
        <v>2003</v>
      </c>
    </row>
    <row r="6" spans="1:11" ht="15" customHeight="1" x14ac:dyDescent="0.25">
      <c r="A6" s="31" t="s">
        <v>105</v>
      </c>
      <c r="B6" s="244" t="s">
        <v>548</v>
      </c>
      <c r="C6" s="245"/>
      <c r="D6" s="245"/>
      <c r="E6" s="245"/>
      <c r="F6" s="245"/>
      <c r="G6" s="245"/>
      <c r="H6" s="245"/>
      <c r="I6" s="246"/>
      <c r="J6" s="109" t="s">
        <v>2003</v>
      </c>
      <c r="K6" s="109" t="s">
        <v>2003</v>
      </c>
    </row>
    <row r="7" spans="1:11" ht="39.950000000000003" customHeight="1" x14ac:dyDescent="0.25">
      <c r="A7" s="31" t="s">
        <v>106</v>
      </c>
      <c r="B7" s="244" t="s">
        <v>549</v>
      </c>
      <c r="C7" s="245"/>
      <c r="D7" s="245"/>
      <c r="E7" s="245"/>
      <c r="F7" s="245"/>
      <c r="G7" s="245"/>
      <c r="H7" s="245"/>
      <c r="I7" s="246"/>
      <c r="J7" s="109" t="s">
        <v>2003</v>
      </c>
      <c r="K7" s="109" t="s">
        <v>2003</v>
      </c>
    </row>
    <row r="8" spans="1:11" ht="15" customHeight="1" x14ac:dyDescent="0.25">
      <c r="A8" s="31" t="s">
        <v>110</v>
      </c>
      <c r="B8" s="244" t="s">
        <v>550</v>
      </c>
      <c r="C8" s="245"/>
      <c r="D8" s="245"/>
      <c r="E8" s="245"/>
      <c r="F8" s="245"/>
      <c r="G8" s="245"/>
      <c r="H8" s="245"/>
      <c r="I8" s="246"/>
      <c r="J8" s="109" t="s">
        <v>2003</v>
      </c>
      <c r="K8" s="109" t="s">
        <v>2003</v>
      </c>
    </row>
    <row r="9" spans="1:11" ht="15" customHeight="1" x14ac:dyDescent="0.25">
      <c r="A9" s="31" t="s">
        <v>150</v>
      </c>
      <c r="B9" s="244" t="s">
        <v>551</v>
      </c>
      <c r="C9" s="245"/>
      <c r="D9" s="245"/>
      <c r="E9" s="245"/>
      <c r="F9" s="245"/>
      <c r="G9" s="245"/>
      <c r="H9" s="245"/>
      <c r="I9" s="246"/>
      <c r="J9" s="109" t="s">
        <v>2003</v>
      </c>
      <c r="K9" s="109" t="s">
        <v>2003</v>
      </c>
    </row>
    <row r="10" spans="1:11" ht="15" customHeight="1" x14ac:dyDescent="0.25">
      <c r="A10" s="31" t="s">
        <v>151</v>
      </c>
      <c r="B10" s="244" t="s">
        <v>552</v>
      </c>
      <c r="C10" s="245"/>
      <c r="D10" s="245"/>
      <c r="E10" s="245"/>
      <c r="F10" s="245"/>
      <c r="G10" s="245"/>
      <c r="H10" s="245"/>
      <c r="I10" s="246"/>
      <c r="J10" s="109" t="s">
        <v>2003</v>
      </c>
      <c r="K10" s="109" t="s">
        <v>2003</v>
      </c>
    </row>
    <row r="11" spans="1:11" ht="15" customHeight="1" x14ac:dyDescent="0.25">
      <c r="A11" s="31" t="s">
        <v>159</v>
      </c>
      <c r="B11" s="244" t="s">
        <v>553</v>
      </c>
      <c r="C11" s="245"/>
      <c r="D11" s="245"/>
      <c r="E11" s="245"/>
      <c r="F11" s="245"/>
      <c r="G11" s="245"/>
      <c r="H11" s="245"/>
      <c r="I11" s="246"/>
      <c r="J11" s="109" t="s">
        <v>2003</v>
      </c>
      <c r="K11" s="109" t="s">
        <v>2003</v>
      </c>
    </row>
    <row r="12" spans="1:11" ht="15" customHeight="1" x14ac:dyDescent="0.25">
      <c r="A12" s="31" t="s">
        <v>160</v>
      </c>
      <c r="B12" s="244" t="s">
        <v>554</v>
      </c>
      <c r="C12" s="245"/>
      <c r="D12" s="245"/>
      <c r="E12" s="245"/>
      <c r="F12" s="245"/>
      <c r="G12" s="245"/>
      <c r="H12" s="245"/>
      <c r="I12" s="246"/>
      <c r="J12" s="109" t="s">
        <v>2003</v>
      </c>
      <c r="K12" s="109" t="s">
        <v>2003</v>
      </c>
    </row>
    <row r="13" spans="1:11" ht="15" customHeight="1" x14ac:dyDescent="0.25">
      <c r="A13" s="31" t="s">
        <v>517</v>
      </c>
      <c r="B13" s="244" t="s">
        <v>2189</v>
      </c>
      <c r="C13" s="245"/>
      <c r="D13" s="245"/>
      <c r="E13" s="245"/>
      <c r="F13" s="245"/>
      <c r="G13" s="245"/>
      <c r="H13" s="245"/>
      <c r="I13" s="246"/>
      <c r="J13" s="109" t="s">
        <v>2003</v>
      </c>
      <c r="K13" s="109" t="s">
        <v>2003</v>
      </c>
    </row>
    <row r="14" spans="1:11" ht="26.1" customHeight="1" x14ac:dyDescent="0.25">
      <c r="A14" s="31" t="s">
        <v>104</v>
      </c>
      <c r="B14" s="244" t="s">
        <v>555</v>
      </c>
      <c r="C14" s="245"/>
      <c r="D14" s="245"/>
      <c r="E14" s="245"/>
      <c r="F14" s="245"/>
      <c r="G14" s="245"/>
      <c r="H14" s="245"/>
      <c r="I14" s="246"/>
      <c r="J14" s="109" t="s">
        <v>2003</v>
      </c>
      <c r="K14" s="109" t="s">
        <v>2003</v>
      </c>
    </row>
    <row r="15" spans="1:11" ht="26.1" customHeight="1" x14ac:dyDescent="0.25">
      <c r="A15" s="31" t="s">
        <v>105</v>
      </c>
      <c r="B15" s="258" t="s">
        <v>556</v>
      </c>
      <c r="C15" s="282"/>
      <c r="D15" s="282"/>
      <c r="E15" s="282"/>
      <c r="F15" s="282"/>
      <c r="G15" s="282"/>
      <c r="H15" s="282"/>
      <c r="I15" s="259"/>
      <c r="J15" s="109" t="s">
        <v>2003</v>
      </c>
      <c r="K15" s="61" t="s">
        <v>2004</v>
      </c>
    </row>
    <row r="16" spans="1:11" ht="15" customHeight="1" x14ac:dyDescent="0.25">
      <c r="A16" s="31" t="s">
        <v>106</v>
      </c>
      <c r="B16" s="244" t="s">
        <v>557</v>
      </c>
      <c r="C16" s="245"/>
      <c r="D16" s="245"/>
      <c r="E16" s="245"/>
      <c r="F16" s="245"/>
      <c r="G16" s="245"/>
      <c r="H16" s="245"/>
      <c r="I16" s="246"/>
      <c r="J16" s="109" t="s">
        <v>2003</v>
      </c>
      <c r="K16" s="61" t="s">
        <v>2004</v>
      </c>
    </row>
    <row r="17" spans="1:11" ht="26.1" customHeight="1" x14ac:dyDescent="0.25">
      <c r="A17" s="31" t="s">
        <v>110</v>
      </c>
      <c r="B17" s="244" t="s">
        <v>558</v>
      </c>
      <c r="C17" s="245"/>
      <c r="D17" s="245"/>
      <c r="E17" s="245"/>
      <c r="F17" s="245"/>
      <c r="G17" s="245"/>
      <c r="H17" s="245"/>
      <c r="I17" s="246"/>
      <c r="J17" s="109" t="s">
        <v>2003</v>
      </c>
      <c r="K17" s="109" t="s">
        <v>2003</v>
      </c>
    </row>
    <row r="18" spans="1:11" ht="15" customHeight="1" x14ac:dyDescent="0.25">
      <c r="A18" s="31" t="s">
        <v>150</v>
      </c>
      <c r="B18" s="244" t="s">
        <v>559</v>
      </c>
      <c r="C18" s="245"/>
      <c r="D18" s="245"/>
      <c r="E18" s="245"/>
      <c r="F18" s="245"/>
      <c r="G18" s="245"/>
      <c r="H18" s="245"/>
      <c r="I18" s="246"/>
      <c r="J18" s="109" t="s">
        <v>2003</v>
      </c>
      <c r="K18" s="109" t="s">
        <v>2003</v>
      </c>
    </row>
    <row r="19" spans="1:11" ht="15" customHeight="1" x14ac:dyDescent="0.25">
      <c r="A19" s="31" t="s">
        <v>151</v>
      </c>
      <c r="B19" s="244" t="s">
        <v>560</v>
      </c>
      <c r="C19" s="245"/>
      <c r="D19" s="245"/>
      <c r="E19" s="245"/>
      <c r="F19" s="245"/>
      <c r="G19" s="245"/>
      <c r="H19" s="245"/>
      <c r="I19" s="246"/>
      <c r="J19" s="109" t="s">
        <v>2003</v>
      </c>
      <c r="K19" s="109" t="s">
        <v>2003</v>
      </c>
    </row>
    <row r="20" spans="1:11" ht="26.1" customHeight="1" x14ac:dyDescent="0.25">
      <c r="A20" s="31" t="s">
        <v>159</v>
      </c>
      <c r="B20" s="244" t="s">
        <v>561</v>
      </c>
      <c r="C20" s="245"/>
      <c r="D20" s="245"/>
      <c r="E20" s="245"/>
      <c r="F20" s="245"/>
      <c r="G20" s="245"/>
      <c r="H20" s="245"/>
      <c r="I20" s="246"/>
      <c r="J20" s="109" t="s">
        <v>2003</v>
      </c>
      <c r="K20" s="109" t="s">
        <v>2003</v>
      </c>
    </row>
    <row r="21" spans="1:11" ht="39.950000000000003" customHeight="1" x14ac:dyDescent="0.25">
      <c r="A21" s="31" t="s">
        <v>160</v>
      </c>
      <c r="B21" s="244" t="s">
        <v>562</v>
      </c>
      <c r="C21" s="245"/>
      <c r="D21" s="245"/>
      <c r="E21" s="245"/>
      <c r="F21" s="245"/>
      <c r="G21" s="245"/>
      <c r="H21" s="245"/>
      <c r="I21" s="246"/>
      <c r="J21" s="109" t="s">
        <v>2003</v>
      </c>
      <c r="K21" s="109" t="s">
        <v>2003</v>
      </c>
    </row>
    <row r="22" spans="1:11" ht="78" customHeight="1" x14ac:dyDescent="0.25">
      <c r="A22" s="31" t="s">
        <v>161</v>
      </c>
      <c r="B22" s="244" t="s">
        <v>2055</v>
      </c>
      <c r="C22" s="245"/>
      <c r="D22" s="245"/>
      <c r="E22" s="245"/>
      <c r="F22" s="245"/>
      <c r="G22" s="245"/>
      <c r="H22" s="245"/>
      <c r="I22" s="246"/>
      <c r="J22" s="109" t="s">
        <v>2003</v>
      </c>
      <c r="K22" s="109" t="s">
        <v>2003</v>
      </c>
    </row>
    <row r="23" spans="1:11" ht="15" customHeight="1" x14ac:dyDescent="0.25">
      <c r="A23" s="31" t="s">
        <v>518</v>
      </c>
      <c r="B23" s="244" t="s">
        <v>563</v>
      </c>
      <c r="C23" s="245"/>
      <c r="D23" s="245"/>
      <c r="E23" s="245"/>
      <c r="F23" s="245"/>
      <c r="G23" s="245"/>
      <c r="H23" s="245"/>
      <c r="I23" s="246"/>
      <c r="J23" s="109" t="s">
        <v>2003</v>
      </c>
      <c r="K23" s="109" t="s">
        <v>2003</v>
      </c>
    </row>
    <row r="24" spans="1:11" ht="15" customHeight="1" x14ac:dyDescent="0.25">
      <c r="A24" s="31" t="s">
        <v>519</v>
      </c>
      <c r="B24" s="244" t="s">
        <v>564</v>
      </c>
      <c r="C24" s="245"/>
      <c r="D24" s="245"/>
      <c r="E24" s="245"/>
      <c r="F24" s="245"/>
      <c r="G24" s="245"/>
      <c r="H24" s="245"/>
      <c r="I24" s="246"/>
      <c r="J24" s="109" t="s">
        <v>2003</v>
      </c>
      <c r="K24" s="109" t="s">
        <v>2003</v>
      </c>
    </row>
    <row r="25" spans="1:11" x14ac:dyDescent="0.25">
      <c r="A25" s="5" t="s">
        <v>520</v>
      </c>
      <c r="B25" s="256" t="s">
        <v>565</v>
      </c>
      <c r="C25" s="283"/>
      <c r="D25" s="283"/>
      <c r="E25" s="283"/>
      <c r="F25" s="283"/>
      <c r="G25" s="283"/>
      <c r="H25" s="283"/>
      <c r="I25" s="257"/>
      <c r="J25" s="109" t="s">
        <v>2003</v>
      </c>
      <c r="K25" s="109" t="s">
        <v>2003</v>
      </c>
    </row>
    <row r="26" spans="1:11" ht="39.950000000000003" customHeight="1" x14ac:dyDescent="0.25">
      <c r="A26" s="31" t="s">
        <v>521</v>
      </c>
      <c r="B26" s="305" t="s">
        <v>2056</v>
      </c>
      <c r="C26" s="245"/>
      <c r="D26" s="245"/>
      <c r="E26" s="245"/>
      <c r="F26" s="245"/>
      <c r="G26" s="245"/>
      <c r="H26" s="245"/>
      <c r="I26" s="246"/>
      <c r="J26" s="109" t="s">
        <v>2003</v>
      </c>
      <c r="K26" s="109" t="s">
        <v>2003</v>
      </c>
    </row>
    <row r="27" spans="1:11" ht="65.099999999999994" customHeight="1" x14ac:dyDescent="0.25">
      <c r="A27" s="31" t="s">
        <v>522</v>
      </c>
      <c r="B27" s="234" t="s">
        <v>2190</v>
      </c>
      <c r="C27" s="235"/>
      <c r="D27" s="235"/>
      <c r="E27" s="235"/>
      <c r="F27" s="235"/>
      <c r="G27" s="235"/>
      <c r="H27" s="235"/>
      <c r="I27" s="236"/>
      <c r="J27" s="109" t="s">
        <v>2003</v>
      </c>
      <c r="K27" s="109" t="s">
        <v>2003</v>
      </c>
    </row>
    <row r="28" spans="1:11" ht="42" customHeight="1" x14ac:dyDescent="0.25">
      <c r="A28" s="31" t="s">
        <v>523</v>
      </c>
      <c r="B28" s="244" t="s">
        <v>566</v>
      </c>
      <c r="C28" s="245"/>
      <c r="D28" s="245"/>
      <c r="E28" s="245"/>
      <c r="F28" s="245"/>
      <c r="G28" s="245"/>
      <c r="H28" s="245"/>
      <c r="I28" s="246"/>
      <c r="J28" s="109" t="s">
        <v>2003</v>
      </c>
      <c r="K28" s="109" t="s">
        <v>2003</v>
      </c>
    </row>
    <row r="29" spans="1:11" ht="51.95" customHeight="1" x14ac:dyDescent="0.25">
      <c r="A29" s="31" t="s">
        <v>524</v>
      </c>
      <c r="B29" s="342" t="s">
        <v>567</v>
      </c>
      <c r="C29" s="245"/>
      <c r="D29" s="245"/>
      <c r="E29" s="245"/>
      <c r="F29" s="245"/>
      <c r="G29" s="245"/>
      <c r="H29" s="245"/>
      <c r="I29" s="246"/>
      <c r="J29" s="109" t="s">
        <v>2003</v>
      </c>
      <c r="K29" s="109" t="s">
        <v>2003</v>
      </c>
    </row>
    <row r="30" spans="1:11" ht="15" customHeight="1" x14ac:dyDescent="0.25">
      <c r="A30" s="31" t="s">
        <v>525</v>
      </c>
      <c r="B30" s="244" t="s">
        <v>2191</v>
      </c>
      <c r="C30" s="245"/>
      <c r="D30" s="245"/>
      <c r="E30" s="245"/>
      <c r="F30" s="245"/>
      <c r="G30" s="245"/>
      <c r="H30" s="245"/>
      <c r="I30" s="246"/>
      <c r="J30" s="109" t="s">
        <v>2003</v>
      </c>
      <c r="K30" s="109" t="s">
        <v>2003</v>
      </c>
    </row>
    <row r="31" spans="1:11" ht="26.1" customHeight="1" x14ac:dyDescent="0.25">
      <c r="A31" s="31" t="s">
        <v>104</v>
      </c>
      <c r="B31" s="305" t="s">
        <v>2192</v>
      </c>
      <c r="C31" s="245"/>
      <c r="D31" s="245"/>
      <c r="E31" s="245"/>
      <c r="F31" s="245"/>
      <c r="G31" s="245"/>
      <c r="H31" s="245"/>
      <c r="I31" s="246"/>
      <c r="J31" s="109" t="s">
        <v>2003</v>
      </c>
      <c r="K31" s="109" t="s">
        <v>2003</v>
      </c>
    </row>
    <row r="32" spans="1:11" ht="26.1" customHeight="1" x14ac:dyDescent="0.25">
      <c r="A32" s="31" t="s">
        <v>105</v>
      </c>
      <c r="B32" s="244" t="s">
        <v>2193</v>
      </c>
      <c r="C32" s="245"/>
      <c r="D32" s="245"/>
      <c r="E32" s="245"/>
      <c r="F32" s="245"/>
      <c r="G32" s="245"/>
      <c r="H32" s="245"/>
      <c r="I32" s="246"/>
      <c r="J32" s="109" t="s">
        <v>2003</v>
      </c>
      <c r="K32" s="109" t="s">
        <v>2003</v>
      </c>
    </row>
    <row r="33" spans="1:11" ht="15" customHeight="1" x14ac:dyDescent="0.25">
      <c r="A33" s="31" t="s">
        <v>106</v>
      </c>
      <c r="B33" s="244" t="s">
        <v>2194</v>
      </c>
      <c r="C33" s="245"/>
      <c r="D33" s="245"/>
      <c r="E33" s="245"/>
      <c r="F33" s="245"/>
      <c r="G33" s="245"/>
      <c r="H33" s="245"/>
      <c r="I33" s="246"/>
      <c r="J33" s="109" t="s">
        <v>2003</v>
      </c>
      <c r="K33" s="61" t="s">
        <v>2004</v>
      </c>
    </row>
    <row r="34" spans="1:11" x14ac:dyDescent="0.25">
      <c r="A34" s="5" t="s">
        <v>526</v>
      </c>
      <c r="B34" s="256" t="s">
        <v>568</v>
      </c>
      <c r="C34" s="283"/>
      <c r="D34" s="283"/>
      <c r="E34" s="283"/>
      <c r="F34" s="283"/>
      <c r="G34" s="283"/>
      <c r="H34" s="283"/>
      <c r="I34" s="257"/>
      <c r="J34" s="109" t="s">
        <v>2003</v>
      </c>
      <c r="K34" s="61" t="s">
        <v>2004</v>
      </c>
    </row>
    <row r="35" spans="1:11" ht="51.95" customHeight="1" x14ac:dyDescent="0.25">
      <c r="A35" s="31" t="s">
        <v>527</v>
      </c>
      <c r="B35" s="244" t="s">
        <v>569</v>
      </c>
      <c r="C35" s="245"/>
      <c r="D35" s="245"/>
      <c r="E35" s="245"/>
      <c r="F35" s="245"/>
      <c r="G35" s="245"/>
      <c r="H35" s="245"/>
      <c r="I35" s="246"/>
      <c r="J35" s="109" t="s">
        <v>2003</v>
      </c>
      <c r="K35" s="61" t="s">
        <v>2004</v>
      </c>
    </row>
    <row r="36" spans="1:11" ht="15" customHeight="1" x14ac:dyDescent="0.25">
      <c r="A36" s="31" t="s">
        <v>528</v>
      </c>
      <c r="B36" s="234" t="s">
        <v>2195</v>
      </c>
      <c r="C36" s="235"/>
      <c r="D36" s="235"/>
      <c r="E36" s="235"/>
      <c r="F36" s="235"/>
      <c r="G36" s="235"/>
      <c r="H36" s="235"/>
      <c r="I36" s="236"/>
      <c r="J36" s="109" t="s">
        <v>2003</v>
      </c>
      <c r="K36" s="61" t="s">
        <v>2004</v>
      </c>
    </row>
    <row r="37" spans="1:11" ht="15" customHeight="1" x14ac:dyDescent="0.25">
      <c r="A37" s="31" t="s">
        <v>104</v>
      </c>
      <c r="B37" s="244" t="s">
        <v>570</v>
      </c>
      <c r="C37" s="245"/>
      <c r="D37" s="245"/>
      <c r="E37" s="245"/>
      <c r="F37" s="245"/>
      <c r="G37" s="245"/>
      <c r="H37" s="245"/>
      <c r="I37" s="246"/>
      <c r="J37" s="109" t="s">
        <v>2003</v>
      </c>
      <c r="K37" s="61" t="s">
        <v>2004</v>
      </c>
    </row>
    <row r="38" spans="1:11" ht="15" customHeight="1" x14ac:dyDescent="0.25">
      <c r="A38" s="31" t="s">
        <v>105</v>
      </c>
      <c r="B38" s="244" t="s">
        <v>571</v>
      </c>
      <c r="C38" s="245"/>
      <c r="D38" s="245"/>
      <c r="E38" s="245"/>
      <c r="F38" s="245"/>
      <c r="G38" s="245"/>
      <c r="H38" s="245"/>
      <c r="I38" s="246"/>
      <c r="J38" s="109" t="s">
        <v>2003</v>
      </c>
      <c r="K38" s="61" t="s">
        <v>2004</v>
      </c>
    </row>
    <row r="39" spans="1:11" ht="15" customHeight="1" x14ac:dyDescent="0.25">
      <c r="A39" s="31" t="s">
        <v>106</v>
      </c>
      <c r="B39" s="244" t="s">
        <v>572</v>
      </c>
      <c r="C39" s="245"/>
      <c r="D39" s="245"/>
      <c r="E39" s="245"/>
      <c r="F39" s="245"/>
      <c r="G39" s="245"/>
      <c r="H39" s="245"/>
      <c r="I39" s="246"/>
      <c r="J39" s="109" t="s">
        <v>2003</v>
      </c>
      <c r="K39" s="61" t="s">
        <v>2004</v>
      </c>
    </row>
    <row r="40" spans="1:11" ht="15" customHeight="1" x14ac:dyDescent="0.25">
      <c r="A40" s="31" t="s">
        <v>110</v>
      </c>
      <c r="B40" s="244" t="s">
        <v>573</v>
      </c>
      <c r="C40" s="245"/>
      <c r="D40" s="245"/>
      <c r="E40" s="245"/>
      <c r="F40" s="245"/>
      <c r="G40" s="245"/>
      <c r="H40" s="245"/>
      <c r="I40" s="246"/>
      <c r="J40" s="109" t="s">
        <v>2003</v>
      </c>
      <c r="K40" s="61" t="s">
        <v>2004</v>
      </c>
    </row>
    <row r="41" spans="1:11" ht="26.1" customHeight="1" x14ac:dyDescent="0.25">
      <c r="A41" s="31" t="s">
        <v>150</v>
      </c>
      <c r="B41" s="244" t="s">
        <v>574</v>
      </c>
      <c r="C41" s="245"/>
      <c r="D41" s="245"/>
      <c r="E41" s="245"/>
      <c r="F41" s="245"/>
      <c r="G41" s="245"/>
      <c r="H41" s="245"/>
      <c r="I41" s="246"/>
      <c r="J41" s="109" t="s">
        <v>2003</v>
      </c>
      <c r="K41" s="61" t="s">
        <v>2004</v>
      </c>
    </row>
    <row r="42" spans="1:11" ht="51.95" customHeight="1" x14ac:dyDescent="0.25">
      <c r="A42" s="31" t="s">
        <v>529</v>
      </c>
      <c r="B42" s="244" t="s">
        <v>575</v>
      </c>
      <c r="C42" s="245"/>
      <c r="D42" s="245"/>
      <c r="E42" s="245"/>
      <c r="F42" s="245"/>
      <c r="G42" s="245"/>
      <c r="H42" s="245"/>
      <c r="I42" s="246"/>
      <c r="J42" s="109" t="s">
        <v>2003</v>
      </c>
      <c r="K42" s="61" t="s">
        <v>2004</v>
      </c>
    </row>
    <row r="43" spans="1:11" ht="39.950000000000003" customHeight="1" x14ac:dyDescent="0.25">
      <c r="A43" s="31" t="s">
        <v>530</v>
      </c>
      <c r="B43" s="244" t="s">
        <v>576</v>
      </c>
      <c r="C43" s="245"/>
      <c r="D43" s="245"/>
      <c r="E43" s="245"/>
      <c r="F43" s="245"/>
      <c r="G43" s="245"/>
      <c r="H43" s="245"/>
      <c r="I43" s="246"/>
      <c r="J43" s="109" t="s">
        <v>2003</v>
      </c>
      <c r="K43" s="61" t="s">
        <v>2004</v>
      </c>
    </row>
    <row r="44" spans="1:11" ht="15" customHeight="1" x14ac:dyDescent="0.25">
      <c r="A44" s="31" t="s">
        <v>531</v>
      </c>
      <c r="B44" s="244" t="s">
        <v>577</v>
      </c>
      <c r="C44" s="245"/>
      <c r="D44" s="245"/>
      <c r="E44" s="245"/>
      <c r="F44" s="245"/>
      <c r="G44" s="245"/>
      <c r="H44" s="245"/>
      <c r="I44" s="246"/>
      <c r="J44" s="109" t="s">
        <v>2003</v>
      </c>
      <c r="K44" s="61" t="s">
        <v>2004</v>
      </c>
    </row>
    <row r="45" spans="1:11" ht="51.95" customHeight="1" x14ac:dyDescent="0.25">
      <c r="A45" s="31" t="s">
        <v>532</v>
      </c>
      <c r="B45" s="244" t="s">
        <v>578</v>
      </c>
      <c r="C45" s="245"/>
      <c r="D45" s="245"/>
      <c r="E45" s="245"/>
      <c r="F45" s="245"/>
      <c r="G45" s="245"/>
      <c r="H45" s="245"/>
      <c r="I45" s="246"/>
      <c r="J45" s="109" t="s">
        <v>2003</v>
      </c>
      <c r="K45" s="61" t="s">
        <v>2004</v>
      </c>
    </row>
    <row r="46" spans="1:11" x14ac:dyDescent="0.25">
      <c r="A46" s="253" t="s">
        <v>533</v>
      </c>
      <c r="B46" s="254"/>
      <c r="C46" s="254"/>
      <c r="D46" s="254"/>
      <c r="E46" s="254"/>
      <c r="F46" s="254"/>
      <c r="G46" s="254"/>
      <c r="H46" s="254"/>
      <c r="I46" s="255"/>
      <c r="J46" s="109" t="s">
        <v>2003</v>
      </c>
      <c r="K46" s="61" t="s">
        <v>2004</v>
      </c>
    </row>
    <row r="47" spans="1:11" ht="44.25" customHeight="1" x14ac:dyDescent="0.25">
      <c r="A47" s="250" t="s">
        <v>534</v>
      </c>
      <c r="B47" s="338" t="s">
        <v>579</v>
      </c>
      <c r="C47" s="339"/>
      <c r="D47" s="331" t="s">
        <v>607</v>
      </c>
      <c r="E47" s="332"/>
      <c r="F47" s="331" t="s">
        <v>614</v>
      </c>
      <c r="G47" s="332"/>
      <c r="H47" s="331" t="s">
        <v>616</v>
      </c>
      <c r="I47" s="332"/>
      <c r="J47" s="109" t="s">
        <v>2003</v>
      </c>
      <c r="K47" s="61" t="s">
        <v>2004</v>
      </c>
    </row>
    <row r="48" spans="1:11" x14ac:dyDescent="0.25">
      <c r="A48" s="251"/>
      <c r="B48" s="340"/>
      <c r="C48" s="341"/>
      <c r="D48" s="63" t="s">
        <v>608</v>
      </c>
      <c r="E48" s="63" t="s">
        <v>611</v>
      </c>
      <c r="F48" s="63" t="s">
        <v>608</v>
      </c>
      <c r="G48" s="63" t="s">
        <v>611</v>
      </c>
      <c r="H48" s="63" t="s">
        <v>608</v>
      </c>
      <c r="I48" s="63" t="s">
        <v>611</v>
      </c>
      <c r="J48" s="109" t="s">
        <v>2003</v>
      </c>
      <c r="K48" s="61" t="s">
        <v>2004</v>
      </c>
    </row>
    <row r="49" spans="1:11" ht="39.75" customHeight="1" x14ac:dyDescent="0.25">
      <c r="A49" s="251"/>
      <c r="B49" s="333" t="s">
        <v>580</v>
      </c>
      <c r="C49" s="334"/>
      <c r="D49" s="92" t="s">
        <v>609</v>
      </c>
      <c r="E49" s="92" t="s">
        <v>612</v>
      </c>
      <c r="F49" s="92" t="s">
        <v>615</v>
      </c>
      <c r="G49" s="92" t="s">
        <v>615</v>
      </c>
      <c r="H49" s="92" t="s">
        <v>617</v>
      </c>
      <c r="I49" s="92" t="s">
        <v>619</v>
      </c>
      <c r="J49" s="109" t="s">
        <v>2003</v>
      </c>
      <c r="K49" s="61" t="s">
        <v>2004</v>
      </c>
    </row>
    <row r="50" spans="1:11" ht="41.25" customHeight="1" x14ac:dyDescent="0.25">
      <c r="A50" s="251"/>
      <c r="B50" s="333" t="s">
        <v>581</v>
      </c>
      <c r="C50" s="334"/>
      <c r="D50" s="92" t="s">
        <v>610</v>
      </c>
      <c r="E50" s="92" t="s">
        <v>613</v>
      </c>
      <c r="F50" s="92" t="s">
        <v>615</v>
      </c>
      <c r="G50" s="92" t="s">
        <v>615</v>
      </c>
      <c r="H50" s="92" t="s">
        <v>618</v>
      </c>
      <c r="I50" s="92" t="s">
        <v>620</v>
      </c>
      <c r="J50" s="109" t="s">
        <v>2003</v>
      </c>
      <c r="K50" s="61" t="s">
        <v>2004</v>
      </c>
    </row>
    <row r="51" spans="1:11" x14ac:dyDescent="0.25">
      <c r="A51" s="252"/>
      <c r="B51" s="335" t="s">
        <v>582</v>
      </c>
      <c r="C51" s="336"/>
      <c r="D51" s="336"/>
      <c r="E51" s="336"/>
      <c r="F51" s="336"/>
      <c r="G51" s="336"/>
      <c r="H51" s="336"/>
      <c r="I51" s="337"/>
      <c r="J51" s="109" t="s">
        <v>2003</v>
      </c>
      <c r="K51" s="61" t="s">
        <v>2004</v>
      </c>
    </row>
    <row r="52" spans="1:11" x14ac:dyDescent="0.25">
      <c r="A52" s="5" t="s">
        <v>535</v>
      </c>
      <c r="B52" s="256" t="s">
        <v>583</v>
      </c>
      <c r="C52" s="283"/>
      <c r="D52" s="283"/>
      <c r="E52" s="283"/>
      <c r="F52" s="283"/>
      <c r="G52" s="283"/>
      <c r="H52" s="283"/>
      <c r="I52" s="257"/>
      <c r="J52" s="109" t="s">
        <v>2003</v>
      </c>
      <c r="K52" s="61" t="s">
        <v>2004</v>
      </c>
    </row>
    <row r="53" spans="1:11" ht="51.95" customHeight="1" x14ac:dyDescent="0.25">
      <c r="A53" s="31" t="s">
        <v>536</v>
      </c>
      <c r="B53" s="244" t="s">
        <v>584</v>
      </c>
      <c r="C53" s="245"/>
      <c r="D53" s="245"/>
      <c r="E53" s="245"/>
      <c r="F53" s="245"/>
      <c r="G53" s="245"/>
      <c r="H53" s="245"/>
      <c r="I53" s="246"/>
      <c r="J53" s="109" t="s">
        <v>2003</v>
      </c>
      <c r="K53" s="61" t="s">
        <v>2004</v>
      </c>
    </row>
    <row r="54" spans="1:11" ht="26.1" customHeight="1" x14ac:dyDescent="0.25">
      <c r="A54" s="31" t="s">
        <v>104</v>
      </c>
      <c r="B54" s="244" t="s">
        <v>585</v>
      </c>
      <c r="C54" s="245"/>
      <c r="D54" s="245"/>
      <c r="E54" s="245"/>
      <c r="F54" s="245"/>
      <c r="G54" s="245"/>
      <c r="H54" s="245"/>
      <c r="I54" s="246"/>
      <c r="J54" s="109" t="s">
        <v>2003</v>
      </c>
      <c r="K54" s="61" t="s">
        <v>2004</v>
      </c>
    </row>
    <row r="55" spans="1:11" ht="39.950000000000003" customHeight="1" x14ac:dyDescent="0.25">
      <c r="A55" s="31" t="s">
        <v>105</v>
      </c>
      <c r="B55" s="244" t="s">
        <v>586</v>
      </c>
      <c r="C55" s="245"/>
      <c r="D55" s="245"/>
      <c r="E55" s="245"/>
      <c r="F55" s="245"/>
      <c r="G55" s="245"/>
      <c r="H55" s="245"/>
      <c r="I55" s="246"/>
      <c r="J55" s="109" t="s">
        <v>2003</v>
      </c>
      <c r="K55" s="61" t="s">
        <v>2004</v>
      </c>
    </row>
    <row r="56" spans="1:11" ht="26.1" customHeight="1" x14ac:dyDescent="0.25">
      <c r="A56" s="31" t="s">
        <v>106</v>
      </c>
      <c r="B56" s="244" t="s">
        <v>587</v>
      </c>
      <c r="C56" s="245"/>
      <c r="D56" s="245"/>
      <c r="E56" s="245"/>
      <c r="F56" s="245"/>
      <c r="G56" s="245"/>
      <c r="H56" s="245"/>
      <c r="I56" s="246"/>
      <c r="J56" s="109" t="s">
        <v>2003</v>
      </c>
      <c r="K56" s="61" t="s">
        <v>2004</v>
      </c>
    </row>
    <row r="57" spans="1:11" ht="17.25" customHeight="1" x14ac:dyDescent="0.25">
      <c r="A57" s="31" t="s">
        <v>110</v>
      </c>
      <c r="B57" s="244" t="s">
        <v>588</v>
      </c>
      <c r="C57" s="245"/>
      <c r="D57" s="245"/>
      <c r="E57" s="245"/>
      <c r="F57" s="245"/>
      <c r="G57" s="245"/>
      <c r="H57" s="245"/>
      <c r="I57" s="246"/>
      <c r="J57" s="109" t="s">
        <v>2003</v>
      </c>
      <c r="K57" s="61" t="s">
        <v>2004</v>
      </c>
    </row>
    <row r="58" spans="1:11" ht="15" customHeight="1" x14ac:dyDescent="0.25">
      <c r="A58" s="31" t="s">
        <v>150</v>
      </c>
      <c r="B58" s="244" t="s">
        <v>589</v>
      </c>
      <c r="C58" s="245"/>
      <c r="D58" s="245"/>
      <c r="E58" s="245"/>
      <c r="F58" s="245"/>
      <c r="G58" s="245"/>
      <c r="H58" s="245"/>
      <c r="I58" s="246"/>
      <c r="J58" s="109" t="s">
        <v>2003</v>
      </c>
      <c r="K58" s="61" t="s">
        <v>2004</v>
      </c>
    </row>
    <row r="59" spans="1:11" ht="15" customHeight="1" x14ac:dyDescent="0.25">
      <c r="A59" s="31" t="s">
        <v>537</v>
      </c>
      <c r="B59" s="244" t="s">
        <v>590</v>
      </c>
      <c r="C59" s="245"/>
      <c r="D59" s="245"/>
      <c r="E59" s="245"/>
      <c r="F59" s="245"/>
      <c r="G59" s="245"/>
      <c r="H59" s="245"/>
      <c r="I59" s="246"/>
      <c r="J59" s="109" t="s">
        <v>2003</v>
      </c>
      <c r="K59" s="61" t="s">
        <v>2004</v>
      </c>
    </row>
    <row r="60" spans="1:11" ht="26.1" customHeight="1" x14ac:dyDescent="0.25">
      <c r="A60" s="31" t="s">
        <v>104</v>
      </c>
      <c r="B60" s="244" t="s">
        <v>591</v>
      </c>
      <c r="C60" s="245"/>
      <c r="D60" s="245"/>
      <c r="E60" s="245"/>
      <c r="F60" s="245"/>
      <c r="G60" s="245"/>
      <c r="H60" s="245"/>
      <c r="I60" s="246"/>
      <c r="J60" s="109" t="s">
        <v>2003</v>
      </c>
      <c r="K60" s="61" t="s">
        <v>2004</v>
      </c>
    </row>
    <row r="61" spans="1:11" ht="39.950000000000003" customHeight="1" x14ac:dyDescent="0.25">
      <c r="A61" s="31" t="s">
        <v>105</v>
      </c>
      <c r="B61" s="244" t="s">
        <v>592</v>
      </c>
      <c r="C61" s="245"/>
      <c r="D61" s="245"/>
      <c r="E61" s="245"/>
      <c r="F61" s="245"/>
      <c r="G61" s="245"/>
      <c r="H61" s="245"/>
      <c r="I61" s="246"/>
      <c r="J61" s="109" t="s">
        <v>2003</v>
      </c>
      <c r="K61" s="61" t="s">
        <v>2004</v>
      </c>
    </row>
    <row r="62" spans="1:11" ht="26.1" customHeight="1" x14ac:dyDescent="0.25">
      <c r="A62" s="31" t="s">
        <v>106</v>
      </c>
      <c r="B62" s="244" t="s">
        <v>593</v>
      </c>
      <c r="C62" s="245"/>
      <c r="D62" s="245"/>
      <c r="E62" s="245"/>
      <c r="F62" s="245"/>
      <c r="G62" s="245"/>
      <c r="H62" s="245"/>
      <c r="I62" s="246"/>
      <c r="J62" s="109" t="s">
        <v>2003</v>
      </c>
      <c r="K62" s="61" t="s">
        <v>2004</v>
      </c>
    </row>
    <row r="63" spans="1:11" ht="15" customHeight="1" x14ac:dyDescent="0.25">
      <c r="A63" s="31" t="s">
        <v>110</v>
      </c>
      <c r="B63" s="244" t="s">
        <v>594</v>
      </c>
      <c r="C63" s="245"/>
      <c r="D63" s="245"/>
      <c r="E63" s="245"/>
      <c r="F63" s="245"/>
      <c r="G63" s="245"/>
      <c r="H63" s="245"/>
      <c r="I63" s="246"/>
      <c r="J63" s="109" t="s">
        <v>2003</v>
      </c>
      <c r="K63" s="61" t="s">
        <v>2004</v>
      </c>
    </row>
    <row r="64" spans="1:11" ht="39.950000000000003" customHeight="1" x14ac:dyDescent="0.25">
      <c r="A64" s="31" t="s">
        <v>150</v>
      </c>
      <c r="B64" s="258" t="s">
        <v>595</v>
      </c>
      <c r="C64" s="245"/>
      <c r="D64" s="245"/>
      <c r="E64" s="245"/>
      <c r="F64" s="245"/>
      <c r="G64" s="245"/>
      <c r="H64" s="245"/>
      <c r="I64" s="246"/>
      <c r="J64" s="109" t="s">
        <v>2003</v>
      </c>
      <c r="K64" s="61" t="s">
        <v>2004</v>
      </c>
    </row>
    <row r="65" spans="1:11" ht="39.950000000000003" customHeight="1" x14ac:dyDescent="0.25">
      <c r="A65" s="31"/>
      <c r="B65" s="244" t="s">
        <v>596</v>
      </c>
      <c r="C65" s="245"/>
      <c r="D65" s="245"/>
      <c r="E65" s="245"/>
      <c r="F65" s="245"/>
      <c r="G65" s="245"/>
      <c r="H65" s="245"/>
      <c r="I65" s="246"/>
      <c r="J65" s="109" t="s">
        <v>2003</v>
      </c>
      <c r="K65" s="61" t="s">
        <v>2004</v>
      </c>
    </row>
    <row r="66" spans="1:11" ht="29.25" customHeight="1" x14ac:dyDescent="0.25">
      <c r="A66" s="31"/>
      <c r="B66" s="244" t="s">
        <v>597</v>
      </c>
      <c r="C66" s="245"/>
      <c r="D66" s="245"/>
      <c r="E66" s="245"/>
      <c r="F66" s="245"/>
      <c r="G66" s="245"/>
      <c r="H66" s="245"/>
      <c r="I66" s="246"/>
      <c r="J66" s="109" t="s">
        <v>2003</v>
      </c>
      <c r="K66" s="61" t="s">
        <v>2004</v>
      </c>
    </row>
    <row r="67" spans="1:11" ht="15" customHeight="1" x14ac:dyDescent="0.25">
      <c r="A67" s="31" t="s">
        <v>538</v>
      </c>
      <c r="B67" s="244" t="s">
        <v>598</v>
      </c>
      <c r="C67" s="245"/>
      <c r="D67" s="245"/>
      <c r="E67" s="245"/>
      <c r="F67" s="245"/>
      <c r="G67" s="245"/>
      <c r="H67" s="245"/>
      <c r="I67" s="246"/>
      <c r="J67" s="109" t="s">
        <v>2003</v>
      </c>
      <c r="K67" s="61" t="s">
        <v>2004</v>
      </c>
    </row>
    <row r="68" spans="1:11" ht="15" customHeight="1" x14ac:dyDescent="0.25">
      <c r="A68" s="31" t="s">
        <v>104</v>
      </c>
      <c r="B68" s="258" t="s">
        <v>599</v>
      </c>
      <c r="C68" s="282"/>
      <c r="D68" s="282"/>
      <c r="E68" s="282"/>
      <c r="F68" s="282"/>
      <c r="G68" s="282"/>
      <c r="H68" s="282"/>
      <c r="I68" s="259"/>
      <c r="J68" s="109" t="s">
        <v>2003</v>
      </c>
      <c r="K68" s="61" t="s">
        <v>2004</v>
      </c>
    </row>
    <row r="69" spans="1:11" ht="15" customHeight="1" x14ac:dyDescent="0.25">
      <c r="A69" s="31" t="s">
        <v>105</v>
      </c>
      <c r="B69" s="258" t="s">
        <v>600</v>
      </c>
      <c r="C69" s="282"/>
      <c r="D69" s="282"/>
      <c r="E69" s="282"/>
      <c r="F69" s="282"/>
      <c r="G69" s="282"/>
      <c r="H69" s="282"/>
      <c r="I69" s="259"/>
      <c r="J69" s="109" t="s">
        <v>2003</v>
      </c>
      <c r="K69" s="61" t="s">
        <v>2004</v>
      </c>
    </row>
    <row r="70" spans="1:11" ht="15" customHeight="1" x14ac:dyDescent="0.25">
      <c r="A70" s="31" t="s">
        <v>106</v>
      </c>
      <c r="B70" s="258" t="s">
        <v>601</v>
      </c>
      <c r="C70" s="282"/>
      <c r="D70" s="282"/>
      <c r="E70" s="282"/>
      <c r="F70" s="282"/>
      <c r="G70" s="282"/>
      <c r="H70" s="282"/>
      <c r="I70" s="259"/>
      <c r="J70" s="109" t="s">
        <v>2003</v>
      </c>
      <c r="K70" s="61" t="s">
        <v>2004</v>
      </c>
    </row>
    <row r="71" spans="1:11" ht="26.1" customHeight="1" x14ac:dyDescent="0.25">
      <c r="A71" s="31" t="s">
        <v>539</v>
      </c>
      <c r="B71" s="244" t="s">
        <v>602</v>
      </c>
      <c r="C71" s="245"/>
      <c r="D71" s="245"/>
      <c r="E71" s="245"/>
      <c r="F71" s="245"/>
      <c r="G71" s="245"/>
      <c r="H71" s="245"/>
      <c r="I71" s="246"/>
      <c r="J71" s="109" t="s">
        <v>2003</v>
      </c>
      <c r="K71" s="61" t="s">
        <v>2004</v>
      </c>
    </row>
    <row r="72" spans="1:11" ht="51.95" customHeight="1" x14ac:dyDescent="0.25">
      <c r="A72" s="31" t="s">
        <v>540</v>
      </c>
      <c r="B72" s="244" t="s">
        <v>2057</v>
      </c>
      <c r="C72" s="245"/>
      <c r="D72" s="245"/>
      <c r="E72" s="245"/>
      <c r="F72" s="245"/>
      <c r="G72" s="245"/>
      <c r="H72" s="245"/>
      <c r="I72" s="246"/>
      <c r="J72" s="109" t="s">
        <v>2003</v>
      </c>
      <c r="K72" s="61" t="s">
        <v>2004</v>
      </c>
    </row>
    <row r="73" spans="1:11" x14ac:dyDescent="0.25">
      <c r="A73" s="5" t="s">
        <v>541</v>
      </c>
      <c r="B73" s="256" t="s">
        <v>603</v>
      </c>
      <c r="C73" s="283"/>
      <c r="D73" s="283"/>
      <c r="E73" s="283"/>
      <c r="F73" s="283"/>
      <c r="G73" s="283"/>
      <c r="H73" s="283"/>
      <c r="I73" s="257"/>
      <c r="J73" s="109" t="s">
        <v>2003</v>
      </c>
      <c r="K73" s="109" t="s">
        <v>2003</v>
      </c>
    </row>
    <row r="74" spans="1:11" ht="39.950000000000003" customHeight="1" x14ac:dyDescent="0.25">
      <c r="A74" s="31" t="s">
        <v>542</v>
      </c>
      <c r="B74" s="244" t="s">
        <v>604</v>
      </c>
      <c r="C74" s="245"/>
      <c r="D74" s="245"/>
      <c r="E74" s="245"/>
      <c r="F74" s="245"/>
      <c r="G74" s="245"/>
      <c r="H74" s="245"/>
      <c r="I74" s="246"/>
      <c r="J74" s="109" t="s">
        <v>2003</v>
      </c>
      <c r="K74" s="109" t="s">
        <v>2003</v>
      </c>
    </row>
    <row r="75" spans="1:11" ht="51.95" customHeight="1" x14ac:dyDescent="0.25">
      <c r="A75" s="31" t="s">
        <v>543</v>
      </c>
      <c r="B75" s="244" t="s">
        <v>605</v>
      </c>
      <c r="C75" s="245"/>
      <c r="D75" s="245"/>
      <c r="E75" s="245"/>
      <c r="F75" s="245"/>
      <c r="G75" s="245"/>
      <c r="H75" s="245"/>
      <c r="I75" s="246"/>
      <c r="J75" s="109" t="s">
        <v>2003</v>
      </c>
      <c r="K75" s="61" t="s">
        <v>2004</v>
      </c>
    </row>
    <row r="76" spans="1:11" ht="26.1" customHeight="1" x14ac:dyDescent="0.25">
      <c r="A76" s="31" t="s">
        <v>544</v>
      </c>
      <c r="B76" s="244" t="s">
        <v>606</v>
      </c>
      <c r="C76" s="245"/>
      <c r="D76" s="245"/>
      <c r="E76" s="245"/>
      <c r="F76" s="245"/>
      <c r="G76" s="245"/>
      <c r="H76" s="245"/>
      <c r="I76" s="246"/>
      <c r="J76" s="109" t="s">
        <v>2003</v>
      </c>
      <c r="K76" s="109" t="s">
        <v>2003</v>
      </c>
    </row>
  </sheetData>
  <autoFilter ref="A1:K76" xr:uid="{00000000-0009-0000-0000-00000B000000}">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79">
    <mergeCell ref="B3:I3"/>
    <mergeCell ref="A1:I1"/>
    <mergeCell ref="B2:I2"/>
    <mergeCell ref="B4:I4"/>
    <mergeCell ref="B34:I34"/>
    <mergeCell ref="B26:I26"/>
    <mergeCell ref="B29:I29"/>
    <mergeCell ref="B30:I30"/>
    <mergeCell ref="B5:I5"/>
    <mergeCell ref="B6:I6"/>
    <mergeCell ref="B7:I7"/>
    <mergeCell ref="B8:I8"/>
    <mergeCell ref="B9:I9"/>
    <mergeCell ref="B10:I10"/>
    <mergeCell ref="B11:I11"/>
    <mergeCell ref="B12:I12"/>
    <mergeCell ref="B76:I76"/>
    <mergeCell ref="B72:I72"/>
    <mergeCell ref="B60:I60"/>
    <mergeCell ref="B61:I61"/>
    <mergeCell ref="B62:I62"/>
    <mergeCell ref="B63:I63"/>
    <mergeCell ref="B66:I66"/>
    <mergeCell ref="B68:I68"/>
    <mergeCell ref="B69:I69"/>
    <mergeCell ref="B73:I73"/>
    <mergeCell ref="B74:I74"/>
    <mergeCell ref="B75:I75"/>
    <mergeCell ref="B71:I71"/>
    <mergeCell ref="B65:I65"/>
    <mergeCell ref="B70:I70"/>
    <mergeCell ref="B67:I67"/>
    <mergeCell ref="B13:I13"/>
    <mergeCell ref="B14:I14"/>
    <mergeCell ref="B16:I16"/>
    <mergeCell ref="B17:I17"/>
    <mergeCell ref="B18:I18"/>
    <mergeCell ref="B15:I15"/>
    <mergeCell ref="B19:I19"/>
    <mergeCell ref="B20:I20"/>
    <mergeCell ref="B21:I21"/>
    <mergeCell ref="B22:I22"/>
    <mergeCell ref="B23:I23"/>
    <mergeCell ref="B24:I24"/>
    <mergeCell ref="B35:I35"/>
    <mergeCell ref="B36:I36"/>
    <mergeCell ref="B42:I42"/>
    <mergeCell ref="B45:I45"/>
    <mergeCell ref="B25:I25"/>
    <mergeCell ref="B43:I43"/>
    <mergeCell ref="B44:I44"/>
    <mergeCell ref="B27:I27"/>
    <mergeCell ref="B31:I31"/>
    <mergeCell ref="B32:I32"/>
    <mergeCell ref="B33:I33"/>
    <mergeCell ref="B28:I28"/>
    <mergeCell ref="B41:I41"/>
    <mergeCell ref="B40:I40"/>
    <mergeCell ref="B37:I37"/>
    <mergeCell ref="B59:I59"/>
    <mergeCell ref="B52:I52"/>
    <mergeCell ref="B51:I51"/>
    <mergeCell ref="B64:I64"/>
    <mergeCell ref="B47:C48"/>
    <mergeCell ref="B53:I53"/>
    <mergeCell ref="B49:C49"/>
    <mergeCell ref="B58:I58"/>
    <mergeCell ref="B54:I54"/>
    <mergeCell ref="B55:I55"/>
    <mergeCell ref="B56:I56"/>
    <mergeCell ref="B57:I57"/>
    <mergeCell ref="B38:I38"/>
    <mergeCell ref="B39:I39"/>
    <mergeCell ref="D47:E47"/>
    <mergeCell ref="H47:I47"/>
    <mergeCell ref="F47:G47"/>
    <mergeCell ref="A46:I46"/>
    <mergeCell ref="A47:A51"/>
    <mergeCell ref="B50:C50"/>
  </mergeCells>
  <pageMargins left="0.31496062992125984" right="0.31496062992125984" top="0.94488188976377963" bottom="0.47244094488188981" header="0.31496062992125984" footer="0.19685039370078741"/>
  <pageSetup paperSize="9" fitToHeight="0" orientation="portrait" r:id="rId1"/>
  <headerFooter>
    <oddHeader>&amp;L&amp;G</oddHeader>
    <oddFooter>&amp;L&amp;G&amp;C&amp;8&amp;K00+000Page &amp;P of &amp;N</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35"/>
  <sheetViews>
    <sheetView zoomScaleNormal="100" workbookViewId="0">
      <selection sqref="A1:B1"/>
    </sheetView>
  </sheetViews>
  <sheetFormatPr defaultColWidth="9.28515625" defaultRowHeight="15" x14ac:dyDescent="0.25"/>
  <cols>
    <col min="1" max="1" width="6.7109375" style="8" bestFit="1" customWidth="1"/>
    <col min="2" max="2" width="89.7109375" style="4" customWidth="1"/>
    <col min="3" max="4" width="5.7109375" style="2" customWidth="1"/>
    <col min="5" max="5" width="9.28515625" style="2" customWidth="1"/>
    <col min="6" max="16384" width="9.28515625" style="2"/>
  </cols>
  <sheetData>
    <row r="1" spans="1:4" x14ac:dyDescent="0.25">
      <c r="A1" s="233" t="s">
        <v>174</v>
      </c>
      <c r="B1" s="233"/>
      <c r="C1" s="60" t="s">
        <v>2002</v>
      </c>
      <c r="D1" s="60" t="s">
        <v>2005</v>
      </c>
    </row>
    <row r="2" spans="1:4" x14ac:dyDescent="0.25">
      <c r="A2" s="37">
        <v>6.8</v>
      </c>
      <c r="B2" s="37" t="s">
        <v>43</v>
      </c>
      <c r="C2" s="109" t="s">
        <v>2003</v>
      </c>
      <c r="D2" s="109" t="s">
        <v>2003</v>
      </c>
    </row>
    <row r="3" spans="1:4" x14ac:dyDescent="0.25">
      <c r="A3" s="5" t="s">
        <v>621</v>
      </c>
      <c r="B3" s="5" t="s">
        <v>152</v>
      </c>
      <c r="C3" s="109" t="s">
        <v>2003</v>
      </c>
      <c r="D3" s="109" t="s">
        <v>2003</v>
      </c>
    </row>
    <row r="4" spans="1:4" ht="39.950000000000003" customHeight="1" x14ac:dyDescent="0.25">
      <c r="A4" s="31" t="s">
        <v>622</v>
      </c>
      <c r="B4" s="6" t="s">
        <v>2196</v>
      </c>
      <c r="C4" s="109" t="s">
        <v>2003</v>
      </c>
      <c r="D4" s="109" t="s">
        <v>2003</v>
      </c>
    </row>
    <row r="5" spans="1:4" ht="51.95" customHeight="1" x14ac:dyDescent="0.25">
      <c r="A5" s="31" t="s">
        <v>623</v>
      </c>
      <c r="B5" s="218" t="s">
        <v>2197</v>
      </c>
      <c r="C5" s="109" t="s">
        <v>2003</v>
      </c>
      <c r="D5" s="109" t="s">
        <v>2003</v>
      </c>
    </row>
    <row r="6" spans="1:4" ht="51.95" customHeight="1" x14ac:dyDescent="0.25">
      <c r="A6" s="31" t="s">
        <v>624</v>
      </c>
      <c r="B6" s="218" t="s">
        <v>2198</v>
      </c>
      <c r="C6" s="109" t="s">
        <v>2003</v>
      </c>
      <c r="D6" s="109" t="s">
        <v>2003</v>
      </c>
    </row>
    <row r="7" spans="1:4" ht="51.95" customHeight="1" x14ac:dyDescent="0.25">
      <c r="A7" s="31" t="s">
        <v>625</v>
      </c>
      <c r="B7" s="6" t="s">
        <v>637</v>
      </c>
      <c r="C7" s="109" t="s">
        <v>2003</v>
      </c>
      <c r="D7" s="109" t="s">
        <v>2003</v>
      </c>
    </row>
    <row r="8" spans="1:4" ht="26.1" customHeight="1" x14ac:dyDescent="0.25">
      <c r="A8" s="31" t="s">
        <v>626</v>
      </c>
      <c r="B8" s="6" t="s">
        <v>638</v>
      </c>
      <c r="C8" s="109" t="s">
        <v>2003</v>
      </c>
      <c r="D8" s="109" t="s">
        <v>2003</v>
      </c>
    </row>
    <row r="9" spans="1:4" ht="51.95" customHeight="1" x14ac:dyDescent="0.25">
      <c r="A9" s="31" t="s">
        <v>627</v>
      </c>
      <c r="B9" s="34" t="s">
        <v>639</v>
      </c>
      <c r="C9" s="109" t="s">
        <v>2003</v>
      </c>
      <c r="D9" s="109" t="s">
        <v>2003</v>
      </c>
    </row>
    <row r="10" spans="1:4" ht="26.1" customHeight="1" x14ac:dyDescent="0.25">
      <c r="A10" s="31" t="s">
        <v>628</v>
      </c>
      <c r="B10" s="6" t="s">
        <v>640</v>
      </c>
      <c r="C10" s="109" t="s">
        <v>2003</v>
      </c>
      <c r="D10" s="109" t="s">
        <v>2003</v>
      </c>
    </row>
    <row r="11" spans="1:4" x14ac:dyDescent="0.25">
      <c r="A11" s="31" t="s">
        <v>629</v>
      </c>
      <c r="B11" s="6" t="s">
        <v>641</v>
      </c>
      <c r="C11" s="109" t="s">
        <v>2003</v>
      </c>
      <c r="D11" s="109" t="s">
        <v>2003</v>
      </c>
    </row>
    <row r="12" spans="1:4" x14ac:dyDescent="0.25">
      <c r="A12" s="31" t="s">
        <v>104</v>
      </c>
      <c r="B12" s="6" t="s">
        <v>642</v>
      </c>
      <c r="C12" s="109" t="s">
        <v>2003</v>
      </c>
      <c r="D12" s="109" t="s">
        <v>2003</v>
      </c>
    </row>
    <row r="13" spans="1:4" ht="15" customHeight="1" x14ac:dyDescent="0.25">
      <c r="A13" s="31" t="s">
        <v>105</v>
      </c>
      <c r="B13" s="6" t="s">
        <v>643</v>
      </c>
      <c r="C13" s="109" t="s">
        <v>2003</v>
      </c>
      <c r="D13" s="109" t="s">
        <v>2003</v>
      </c>
    </row>
    <row r="14" spans="1:4" ht="15" customHeight="1" x14ac:dyDescent="0.25">
      <c r="A14" s="31" t="s">
        <v>106</v>
      </c>
      <c r="B14" s="6" t="s">
        <v>644</v>
      </c>
      <c r="C14" s="109" t="s">
        <v>2003</v>
      </c>
      <c r="D14" s="109" t="s">
        <v>2003</v>
      </c>
    </row>
    <row r="15" spans="1:4" ht="40.5" customHeight="1" x14ac:dyDescent="0.25">
      <c r="A15" s="31" t="s">
        <v>110</v>
      </c>
      <c r="B15" s="6" t="s">
        <v>645</v>
      </c>
      <c r="C15" s="109" t="s">
        <v>2003</v>
      </c>
      <c r="D15" s="109" t="s">
        <v>2003</v>
      </c>
    </row>
    <row r="16" spans="1:4" ht="15" customHeight="1" x14ac:dyDescent="0.25">
      <c r="A16" s="31" t="s">
        <v>150</v>
      </c>
      <c r="B16" s="6" t="s">
        <v>646</v>
      </c>
      <c r="C16" s="109" t="s">
        <v>2003</v>
      </c>
      <c r="D16" s="109" t="s">
        <v>2003</v>
      </c>
    </row>
    <row r="17" spans="1:4" ht="26.1" customHeight="1" x14ac:dyDescent="0.25">
      <c r="A17" s="31" t="s">
        <v>151</v>
      </c>
      <c r="B17" s="6" t="s">
        <v>647</v>
      </c>
      <c r="C17" s="109" t="s">
        <v>2003</v>
      </c>
      <c r="D17" s="109" t="s">
        <v>2003</v>
      </c>
    </row>
    <row r="18" spans="1:4" ht="26.1" customHeight="1" x14ac:dyDescent="0.25">
      <c r="A18" s="31" t="s">
        <v>159</v>
      </c>
      <c r="B18" s="6" t="s">
        <v>648</v>
      </c>
      <c r="C18" s="109" t="s">
        <v>2003</v>
      </c>
      <c r="D18" s="109" t="s">
        <v>2003</v>
      </c>
    </row>
    <row r="19" spans="1:4" ht="26.1" customHeight="1" x14ac:dyDescent="0.25">
      <c r="A19" s="31" t="s">
        <v>160</v>
      </c>
      <c r="B19" s="6" t="s">
        <v>649</v>
      </c>
      <c r="C19" s="109" t="s">
        <v>2003</v>
      </c>
      <c r="D19" s="109" t="s">
        <v>2003</v>
      </c>
    </row>
    <row r="20" spans="1:4" x14ac:dyDescent="0.25">
      <c r="A20" s="31" t="s">
        <v>161</v>
      </c>
      <c r="B20" s="6" t="s">
        <v>650</v>
      </c>
      <c r="C20" s="109" t="s">
        <v>2003</v>
      </c>
      <c r="D20" s="109" t="s">
        <v>2003</v>
      </c>
    </row>
    <row r="21" spans="1:4" x14ac:dyDescent="0.25">
      <c r="A21" s="31" t="s">
        <v>518</v>
      </c>
      <c r="B21" s="6" t="s">
        <v>651</v>
      </c>
      <c r="C21" s="109" t="s">
        <v>2003</v>
      </c>
      <c r="D21" s="109" t="s">
        <v>2003</v>
      </c>
    </row>
    <row r="22" spans="1:4" ht="51.95" customHeight="1" x14ac:dyDescent="0.25">
      <c r="A22" s="31" t="s">
        <v>630</v>
      </c>
      <c r="B22" s="6" t="s">
        <v>652</v>
      </c>
      <c r="C22" s="109" t="s">
        <v>2003</v>
      </c>
      <c r="D22" s="109" t="s">
        <v>2003</v>
      </c>
    </row>
    <row r="23" spans="1:4" ht="39.950000000000003" customHeight="1" x14ac:dyDescent="0.25">
      <c r="A23" s="31" t="s">
        <v>631</v>
      </c>
      <c r="B23" s="6" t="s">
        <v>653</v>
      </c>
      <c r="C23" s="109" t="s">
        <v>2003</v>
      </c>
      <c r="D23" s="109" t="s">
        <v>2003</v>
      </c>
    </row>
    <row r="24" spans="1:4" ht="15" customHeight="1" x14ac:dyDescent="0.25">
      <c r="A24" s="31" t="s">
        <v>632</v>
      </c>
      <c r="B24" s="6" t="s">
        <v>654</v>
      </c>
      <c r="C24" s="109" t="s">
        <v>2003</v>
      </c>
      <c r="D24" s="109" t="s">
        <v>2003</v>
      </c>
    </row>
    <row r="25" spans="1:4" x14ac:dyDescent="0.25">
      <c r="A25" s="27" t="s">
        <v>633</v>
      </c>
      <c r="B25" s="7" t="s">
        <v>655</v>
      </c>
      <c r="C25" s="109" t="s">
        <v>2003</v>
      </c>
      <c r="D25" s="109" t="s">
        <v>2003</v>
      </c>
    </row>
    <row r="26" spans="1:4" ht="39.950000000000003" customHeight="1" x14ac:dyDescent="0.25">
      <c r="A26" s="31" t="s">
        <v>634</v>
      </c>
      <c r="B26" s="6" t="s">
        <v>656</v>
      </c>
      <c r="C26" s="109" t="s">
        <v>2003</v>
      </c>
      <c r="D26" s="109" t="s">
        <v>2003</v>
      </c>
    </row>
    <row r="27" spans="1:4" ht="26.1" customHeight="1" x14ac:dyDescent="0.25">
      <c r="A27" s="31" t="s">
        <v>635</v>
      </c>
      <c r="B27" s="6" t="s">
        <v>657</v>
      </c>
      <c r="C27" s="109" t="s">
        <v>2003</v>
      </c>
      <c r="D27" s="109" t="s">
        <v>2003</v>
      </c>
    </row>
    <row r="28" spans="1:4" ht="15" customHeight="1" x14ac:dyDescent="0.25">
      <c r="A28" s="31" t="s">
        <v>636</v>
      </c>
      <c r="B28" s="6" t="s">
        <v>658</v>
      </c>
      <c r="C28" s="109" t="s">
        <v>2003</v>
      </c>
      <c r="D28" s="109" t="s">
        <v>2003</v>
      </c>
    </row>
    <row r="29" spans="1:4" ht="26.1" customHeight="1" x14ac:dyDescent="0.25">
      <c r="A29" s="31" t="s">
        <v>104</v>
      </c>
      <c r="B29" s="6" t="s">
        <v>659</v>
      </c>
      <c r="C29" s="109" t="s">
        <v>2003</v>
      </c>
      <c r="D29" s="109" t="s">
        <v>2003</v>
      </c>
    </row>
    <row r="30" spans="1:4" ht="26.1" customHeight="1" x14ac:dyDescent="0.25">
      <c r="A30" s="31" t="s">
        <v>105</v>
      </c>
      <c r="B30" s="6" t="s">
        <v>660</v>
      </c>
      <c r="C30" s="109" t="s">
        <v>2003</v>
      </c>
      <c r="D30" s="109" t="s">
        <v>2003</v>
      </c>
    </row>
    <row r="31" spans="1:4" ht="26.1" customHeight="1" x14ac:dyDescent="0.25">
      <c r="A31" s="31" t="s">
        <v>106</v>
      </c>
      <c r="B31" s="6" t="s">
        <v>661</v>
      </c>
      <c r="C31" s="109" t="s">
        <v>2003</v>
      </c>
      <c r="D31" s="109" t="s">
        <v>2003</v>
      </c>
    </row>
    <row r="32" spans="1:4" ht="39.950000000000003" customHeight="1" x14ac:dyDescent="0.25">
      <c r="A32" s="31" t="s">
        <v>110</v>
      </c>
      <c r="B32" s="6" t="s">
        <v>662</v>
      </c>
      <c r="C32" s="109" t="s">
        <v>2003</v>
      </c>
      <c r="D32" s="109" t="s">
        <v>2003</v>
      </c>
    </row>
    <row r="33" spans="1:4" ht="26.1" customHeight="1" x14ac:dyDescent="0.25">
      <c r="A33" s="31" t="s">
        <v>150</v>
      </c>
      <c r="B33" s="6" t="s">
        <v>663</v>
      </c>
      <c r="C33" s="109" t="s">
        <v>2003</v>
      </c>
      <c r="D33" s="109" t="s">
        <v>2003</v>
      </c>
    </row>
    <row r="34" spans="1:4" ht="26.1" customHeight="1" x14ac:dyDescent="0.25">
      <c r="A34" s="31" t="s">
        <v>151</v>
      </c>
      <c r="B34" s="6" t="s">
        <v>664</v>
      </c>
      <c r="C34" s="109" t="s">
        <v>2003</v>
      </c>
      <c r="D34" s="109" t="s">
        <v>2003</v>
      </c>
    </row>
    <row r="35" spans="1:4" ht="65.099999999999994" customHeight="1" x14ac:dyDescent="0.25">
      <c r="A35" s="31" t="s">
        <v>159</v>
      </c>
      <c r="B35" s="6" t="s">
        <v>665</v>
      </c>
      <c r="C35" s="109" t="s">
        <v>2003</v>
      </c>
      <c r="D35" s="109" t="s">
        <v>2003</v>
      </c>
    </row>
  </sheetData>
  <autoFilter ref="A1:D35" xr:uid="{00000000-0009-0000-0000-00000C000000}">
    <filterColumn colId="0" showButton="0"/>
  </autoFilter>
  <mergeCells count="1">
    <mergeCell ref="A1:B1"/>
  </mergeCells>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H56"/>
  <sheetViews>
    <sheetView zoomScaleNormal="100" zoomScaleSheetLayoutView="100" workbookViewId="0">
      <selection sqref="A1:F1"/>
    </sheetView>
  </sheetViews>
  <sheetFormatPr defaultColWidth="9.28515625" defaultRowHeight="15" x14ac:dyDescent="0.25"/>
  <cols>
    <col min="1" max="1" width="6.7109375" style="8" customWidth="1"/>
    <col min="2" max="3" width="11.42578125" style="8" customWidth="1"/>
    <col min="4" max="5" width="22.28515625" style="8" customWidth="1"/>
    <col min="6" max="6" width="22.28515625" style="4" customWidth="1"/>
    <col min="7" max="8" width="5.7109375" style="2" customWidth="1"/>
    <col min="9" max="9" width="9.28515625" style="2" customWidth="1"/>
    <col min="10" max="16384" width="9.28515625" style="2"/>
  </cols>
  <sheetData>
    <row r="1" spans="1:8" x14ac:dyDescent="0.25">
      <c r="A1" s="229" t="s">
        <v>174</v>
      </c>
      <c r="B1" s="230"/>
      <c r="C1" s="230"/>
      <c r="D1" s="230"/>
      <c r="E1" s="230"/>
      <c r="F1" s="231"/>
      <c r="G1" s="60" t="s">
        <v>2002</v>
      </c>
      <c r="H1" s="60" t="s">
        <v>2005</v>
      </c>
    </row>
    <row r="2" spans="1:8" x14ac:dyDescent="0.25">
      <c r="A2" s="37">
        <v>6.9</v>
      </c>
      <c r="B2" s="229" t="s">
        <v>44</v>
      </c>
      <c r="C2" s="230"/>
      <c r="D2" s="230"/>
      <c r="E2" s="230"/>
      <c r="F2" s="231"/>
      <c r="G2" s="109" t="s">
        <v>2003</v>
      </c>
      <c r="H2" s="61" t="s">
        <v>2004</v>
      </c>
    </row>
    <row r="3" spans="1:8" x14ac:dyDescent="0.25">
      <c r="A3" s="5" t="s">
        <v>666</v>
      </c>
      <c r="B3" s="366" t="s">
        <v>152</v>
      </c>
      <c r="C3" s="367"/>
      <c r="D3" s="367"/>
      <c r="E3" s="367"/>
      <c r="F3" s="368"/>
      <c r="G3" s="109" t="s">
        <v>2003</v>
      </c>
      <c r="H3" s="61" t="s">
        <v>2004</v>
      </c>
    </row>
    <row r="4" spans="1:8" ht="131.1" customHeight="1" x14ac:dyDescent="0.25">
      <c r="A4" s="31" t="s">
        <v>667</v>
      </c>
      <c r="B4" s="244" t="s">
        <v>2199</v>
      </c>
      <c r="C4" s="245"/>
      <c r="D4" s="245"/>
      <c r="E4" s="245"/>
      <c r="F4" s="246"/>
      <c r="G4" s="109" t="s">
        <v>2003</v>
      </c>
      <c r="H4" s="61" t="s">
        <v>2004</v>
      </c>
    </row>
    <row r="5" spans="1:8" ht="26.1" customHeight="1" x14ac:dyDescent="0.25">
      <c r="A5" s="31" t="s">
        <v>668</v>
      </c>
      <c r="B5" s="244" t="s">
        <v>690</v>
      </c>
      <c r="C5" s="245"/>
      <c r="D5" s="245"/>
      <c r="E5" s="245"/>
      <c r="F5" s="246"/>
      <c r="G5" s="109" t="s">
        <v>2003</v>
      </c>
      <c r="H5" s="61" t="s">
        <v>2004</v>
      </c>
    </row>
    <row r="6" spans="1:8" ht="26.1" customHeight="1" x14ac:dyDescent="0.25">
      <c r="A6" s="31"/>
      <c r="B6" s="258" t="s">
        <v>691</v>
      </c>
      <c r="C6" s="282"/>
      <c r="D6" s="282"/>
      <c r="E6" s="282"/>
      <c r="F6" s="259"/>
      <c r="G6" s="109" t="s">
        <v>2003</v>
      </c>
      <c r="H6" s="61" t="s">
        <v>2004</v>
      </c>
    </row>
    <row r="7" spans="1:8" ht="51.95" customHeight="1" x14ac:dyDescent="0.25">
      <c r="A7" s="31" t="s">
        <v>669</v>
      </c>
      <c r="B7" s="234" t="s">
        <v>2200</v>
      </c>
      <c r="C7" s="235"/>
      <c r="D7" s="235"/>
      <c r="E7" s="235"/>
      <c r="F7" s="236"/>
      <c r="G7" s="109" t="s">
        <v>2003</v>
      </c>
      <c r="H7" s="61" t="s">
        <v>2004</v>
      </c>
    </row>
    <row r="8" spans="1:8" ht="26.1" customHeight="1" x14ac:dyDescent="0.25">
      <c r="A8" s="31" t="s">
        <v>670</v>
      </c>
      <c r="B8" s="244" t="s">
        <v>692</v>
      </c>
      <c r="C8" s="245"/>
      <c r="D8" s="245"/>
      <c r="E8" s="245"/>
      <c r="F8" s="246"/>
      <c r="G8" s="109" t="s">
        <v>2003</v>
      </c>
      <c r="H8" s="61" t="s">
        <v>2004</v>
      </c>
    </row>
    <row r="9" spans="1:8" x14ac:dyDescent="0.25">
      <c r="A9" s="5" t="s">
        <v>671</v>
      </c>
      <c r="B9" s="256" t="s">
        <v>693</v>
      </c>
      <c r="C9" s="283"/>
      <c r="D9" s="283"/>
      <c r="E9" s="283"/>
      <c r="F9" s="257"/>
      <c r="G9" s="109" t="s">
        <v>2003</v>
      </c>
      <c r="H9" s="61" t="s">
        <v>2004</v>
      </c>
    </row>
    <row r="10" spans="1:8" ht="51.95" customHeight="1" x14ac:dyDescent="0.25">
      <c r="A10" s="31" t="s">
        <v>672</v>
      </c>
      <c r="B10" s="245" t="s">
        <v>2201</v>
      </c>
      <c r="C10" s="245"/>
      <c r="D10" s="245"/>
      <c r="E10" s="245"/>
      <c r="F10" s="246"/>
      <c r="G10" s="109" t="s">
        <v>2003</v>
      </c>
      <c r="H10" s="61" t="s">
        <v>2004</v>
      </c>
    </row>
    <row r="11" spans="1:8" ht="26.1" customHeight="1" x14ac:dyDescent="0.25">
      <c r="A11" s="31" t="s">
        <v>673</v>
      </c>
      <c r="B11" s="245" t="s">
        <v>694</v>
      </c>
      <c r="C11" s="245"/>
      <c r="D11" s="245"/>
      <c r="E11" s="245"/>
      <c r="F11" s="246"/>
      <c r="G11" s="109" t="s">
        <v>2003</v>
      </c>
      <c r="H11" s="61" t="s">
        <v>2004</v>
      </c>
    </row>
    <row r="12" spans="1:8" ht="26.1" customHeight="1" x14ac:dyDescent="0.25">
      <c r="A12" s="31" t="s">
        <v>674</v>
      </c>
      <c r="B12" s="258" t="s">
        <v>695</v>
      </c>
      <c r="C12" s="282"/>
      <c r="D12" s="282"/>
      <c r="E12" s="282"/>
      <c r="F12" s="259"/>
      <c r="G12" s="109" t="s">
        <v>2003</v>
      </c>
      <c r="H12" s="61" t="s">
        <v>2004</v>
      </c>
    </row>
    <row r="13" spans="1:8" ht="51.95" customHeight="1" x14ac:dyDescent="0.25">
      <c r="A13" s="31" t="s">
        <v>675</v>
      </c>
      <c r="B13" s="245" t="s">
        <v>2202</v>
      </c>
      <c r="C13" s="245"/>
      <c r="D13" s="245"/>
      <c r="E13" s="245"/>
      <c r="F13" s="246"/>
      <c r="G13" s="109" t="s">
        <v>2003</v>
      </c>
      <c r="H13" s="61" t="s">
        <v>2004</v>
      </c>
    </row>
    <row r="14" spans="1:8" x14ac:dyDescent="0.25">
      <c r="A14" s="237" t="s">
        <v>676</v>
      </c>
      <c r="B14" s="356"/>
      <c r="C14" s="356"/>
      <c r="D14" s="356"/>
      <c r="E14" s="356"/>
      <c r="F14" s="357"/>
      <c r="G14" s="109" t="s">
        <v>2003</v>
      </c>
      <c r="H14" s="61" t="s">
        <v>2004</v>
      </c>
    </row>
    <row r="15" spans="1:8" ht="15.75" thickBot="1" x14ac:dyDescent="0.3">
      <c r="A15" s="362" t="s">
        <v>677</v>
      </c>
      <c r="B15" s="108"/>
      <c r="C15" s="361" t="s">
        <v>718</v>
      </c>
      <c r="D15" s="361"/>
      <c r="E15" s="361"/>
      <c r="F15" s="361"/>
      <c r="G15" s="109" t="s">
        <v>2003</v>
      </c>
      <c r="H15" s="61" t="s">
        <v>2004</v>
      </c>
    </row>
    <row r="16" spans="1:8" ht="15" customHeight="1" x14ac:dyDescent="0.25">
      <c r="A16" s="363"/>
      <c r="B16" s="353" t="s">
        <v>696</v>
      </c>
      <c r="C16" s="348" t="s">
        <v>719</v>
      </c>
      <c r="D16" s="349"/>
      <c r="E16" s="349"/>
      <c r="F16" s="349"/>
      <c r="G16" s="109" t="s">
        <v>2003</v>
      </c>
      <c r="H16" s="61" t="s">
        <v>2004</v>
      </c>
    </row>
    <row r="17" spans="1:8" ht="15" customHeight="1" x14ac:dyDescent="0.25">
      <c r="A17" s="363"/>
      <c r="B17" s="354"/>
      <c r="C17" s="303" t="s">
        <v>720</v>
      </c>
      <c r="D17" s="350"/>
      <c r="E17" s="350"/>
      <c r="F17" s="350"/>
      <c r="G17" s="109" t="s">
        <v>2003</v>
      </c>
      <c r="H17" s="61" t="s">
        <v>2004</v>
      </c>
    </row>
    <row r="18" spans="1:8" ht="22.5" customHeight="1" thickBot="1" x14ac:dyDescent="0.3">
      <c r="A18" s="363"/>
      <c r="B18" s="355"/>
      <c r="C18" s="351" t="s">
        <v>721</v>
      </c>
      <c r="D18" s="352"/>
      <c r="E18" s="352"/>
      <c r="F18" s="352"/>
      <c r="G18" s="109" t="s">
        <v>2003</v>
      </c>
      <c r="H18" s="61" t="s">
        <v>2004</v>
      </c>
    </row>
    <row r="19" spans="1:8" ht="22.5" customHeight="1" x14ac:dyDescent="0.25">
      <c r="A19" s="363"/>
      <c r="B19" s="371" t="s">
        <v>697</v>
      </c>
      <c r="C19" s="346" t="s">
        <v>722</v>
      </c>
      <c r="D19" s="347"/>
      <c r="E19" s="347"/>
      <c r="F19" s="347"/>
      <c r="G19" s="109" t="s">
        <v>2003</v>
      </c>
      <c r="H19" s="61" t="s">
        <v>2004</v>
      </c>
    </row>
    <row r="20" spans="1:8" ht="22.5" customHeight="1" x14ac:dyDescent="0.25">
      <c r="A20" s="363"/>
      <c r="B20" s="354"/>
      <c r="C20" s="303" t="s">
        <v>723</v>
      </c>
      <c r="D20" s="350"/>
      <c r="E20" s="350"/>
      <c r="F20" s="350"/>
      <c r="G20" s="109" t="s">
        <v>2003</v>
      </c>
      <c r="H20" s="61" t="s">
        <v>2004</v>
      </c>
    </row>
    <row r="21" spans="1:8" ht="22.5" customHeight="1" thickBot="1" x14ac:dyDescent="0.3">
      <c r="A21" s="363"/>
      <c r="B21" s="372"/>
      <c r="C21" s="369" t="s">
        <v>724</v>
      </c>
      <c r="D21" s="370"/>
      <c r="E21" s="370"/>
      <c r="F21" s="370"/>
      <c r="G21" s="109" t="s">
        <v>2003</v>
      </c>
      <c r="H21" s="61" t="s">
        <v>2004</v>
      </c>
    </row>
    <row r="22" spans="1:8" ht="36.75" customHeight="1" x14ac:dyDescent="0.25">
      <c r="A22" s="363"/>
      <c r="B22" s="353" t="s">
        <v>698</v>
      </c>
      <c r="C22" s="348" t="s">
        <v>725</v>
      </c>
      <c r="D22" s="349"/>
      <c r="E22" s="349"/>
      <c r="F22" s="349"/>
      <c r="G22" s="109" t="s">
        <v>2003</v>
      </c>
      <c r="H22" s="61" t="s">
        <v>2004</v>
      </c>
    </row>
    <row r="23" spans="1:8" ht="22.5" customHeight="1" x14ac:dyDescent="0.25">
      <c r="A23" s="363"/>
      <c r="B23" s="354"/>
      <c r="C23" s="303" t="s">
        <v>726</v>
      </c>
      <c r="D23" s="350"/>
      <c r="E23" s="350"/>
      <c r="F23" s="350"/>
      <c r="G23" s="109" t="s">
        <v>2003</v>
      </c>
      <c r="H23" s="61" t="s">
        <v>2004</v>
      </c>
    </row>
    <row r="24" spans="1:8" ht="22.5" customHeight="1" thickBot="1" x14ac:dyDescent="0.3">
      <c r="A24" s="363"/>
      <c r="B24" s="355"/>
      <c r="C24" s="351" t="s">
        <v>727</v>
      </c>
      <c r="D24" s="352"/>
      <c r="E24" s="352"/>
      <c r="F24" s="352"/>
      <c r="G24" s="109" t="s">
        <v>2003</v>
      </c>
      <c r="H24" s="61" t="s">
        <v>2004</v>
      </c>
    </row>
    <row r="25" spans="1:8" ht="22.5" customHeight="1" x14ac:dyDescent="0.25">
      <c r="A25" s="363"/>
      <c r="B25" s="353" t="s">
        <v>699</v>
      </c>
      <c r="C25" s="348" t="s">
        <v>728</v>
      </c>
      <c r="D25" s="349"/>
      <c r="E25" s="349"/>
      <c r="F25" s="349"/>
      <c r="G25" s="109" t="s">
        <v>2003</v>
      </c>
      <c r="H25" s="61" t="s">
        <v>2004</v>
      </c>
    </row>
    <row r="26" spans="1:8" ht="22.5" customHeight="1" x14ac:dyDescent="0.25">
      <c r="A26" s="363"/>
      <c r="B26" s="301"/>
      <c r="C26" s="303" t="s">
        <v>729</v>
      </c>
      <c r="D26" s="350"/>
      <c r="E26" s="350"/>
      <c r="F26" s="350"/>
      <c r="G26" s="109" t="s">
        <v>2003</v>
      </c>
      <c r="H26" s="61" t="s">
        <v>2004</v>
      </c>
    </row>
    <row r="27" spans="1:8" ht="14.1" customHeight="1" x14ac:dyDescent="0.25">
      <c r="A27" s="363"/>
      <c r="B27" s="301"/>
      <c r="C27" s="303" t="s">
        <v>730</v>
      </c>
      <c r="D27" s="350"/>
      <c r="E27" s="350"/>
      <c r="F27" s="350"/>
      <c r="G27" s="109" t="s">
        <v>2003</v>
      </c>
      <c r="H27" s="61" t="s">
        <v>2004</v>
      </c>
    </row>
    <row r="28" spans="1:8" ht="22.5" customHeight="1" thickBot="1" x14ac:dyDescent="0.3">
      <c r="A28" s="363"/>
      <c r="B28" s="365"/>
      <c r="C28" s="351" t="s">
        <v>731</v>
      </c>
      <c r="D28" s="352"/>
      <c r="E28" s="352"/>
      <c r="F28" s="352"/>
      <c r="G28" s="109" t="s">
        <v>2003</v>
      </c>
      <c r="H28" s="61" t="s">
        <v>2004</v>
      </c>
    </row>
    <row r="29" spans="1:8" ht="15" customHeight="1" x14ac:dyDescent="0.25">
      <c r="A29" s="363"/>
      <c r="B29" s="373" t="s">
        <v>700</v>
      </c>
      <c r="C29" s="346" t="s">
        <v>732</v>
      </c>
      <c r="D29" s="347"/>
      <c r="E29" s="347"/>
      <c r="F29" s="347"/>
      <c r="G29" s="109" t="s">
        <v>2003</v>
      </c>
      <c r="H29" s="61" t="s">
        <v>2004</v>
      </c>
    </row>
    <row r="30" spans="1:8" ht="15" customHeight="1" x14ac:dyDescent="0.25">
      <c r="A30" s="363"/>
      <c r="B30" s="374"/>
      <c r="C30" s="303" t="s">
        <v>733</v>
      </c>
      <c r="D30" s="350"/>
      <c r="E30" s="350"/>
      <c r="F30" s="350"/>
      <c r="G30" s="109" t="s">
        <v>2003</v>
      </c>
      <c r="H30" s="61" t="s">
        <v>2004</v>
      </c>
    </row>
    <row r="31" spans="1:8" ht="1.5" hidden="1" customHeight="1" x14ac:dyDescent="0.25">
      <c r="A31" s="363"/>
      <c r="B31" s="374"/>
      <c r="C31" s="303" t="s">
        <v>734</v>
      </c>
      <c r="D31" s="350"/>
      <c r="E31" s="350"/>
      <c r="F31" s="350"/>
      <c r="G31" s="109" t="s">
        <v>2003</v>
      </c>
      <c r="H31" s="61" t="s">
        <v>2004</v>
      </c>
    </row>
    <row r="32" spans="1:8" ht="15" customHeight="1" x14ac:dyDescent="0.25">
      <c r="A32" s="363"/>
      <c r="B32" s="374"/>
      <c r="C32" s="303" t="s">
        <v>735</v>
      </c>
      <c r="D32" s="350"/>
      <c r="E32" s="350"/>
      <c r="F32" s="350"/>
      <c r="G32" s="109" t="s">
        <v>2003</v>
      </c>
      <c r="H32" s="61" t="s">
        <v>2004</v>
      </c>
    </row>
    <row r="33" spans="1:8" ht="15" customHeight="1" x14ac:dyDescent="0.25">
      <c r="A33" s="363"/>
      <c r="B33" s="374"/>
      <c r="C33" s="303" t="s">
        <v>736</v>
      </c>
      <c r="D33" s="350"/>
      <c r="E33" s="350"/>
      <c r="F33" s="350"/>
      <c r="G33" s="109" t="s">
        <v>2003</v>
      </c>
      <c r="H33" s="61" t="s">
        <v>2004</v>
      </c>
    </row>
    <row r="34" spans="1:8" ht="15" customHeight="1" x14ac:dyDescent="0.25">
      <c r="A34" s="363"/>
      <c r="B34" s="374"/>
      <c r="C34" s="303" t="s">
        <v>737</v>
      </c>
      <c r="D34" s="350"/>
      <c r="E34" s="350"/>
      <c r="F34" s="350"/>
      <c r="G34" s="109" t="s">
        <v>2003</v>
      </c>
      <c r="H34" s="61" t="s">
        <v>2004</v>
      </c>
    </row>
    <row r="35" spans="1:8" ht="22.5" customHeight="1" x14ac:dyDescent="0.25">
      <c r="A35" s="363"/>
      <c r="B35" s="374"/>
      <c r="C35" s="303" t="s">
        <v>738</v>
      </c>
      <c r="D35" s="350"/>
      <c r="E35" s="350"/>
      <c r="F35" s="350"/>
      <c r="G35" s="109" t="s">
        <v>2003</v>
      </c>
      <c r="H35" s="61" t="s">
        <v>2004</v>
      </c>
    </row>
    <row r="36" spans="1:8" ht="15" customHeight="1" x14ac:dyDescent="0.25">
      <c r="A36" s="364"/>
      <c r="B36" s="374"/>
      <c r="C36" s="303" t="s">
        <v>739</v>
      </c>
      <c r="D36" s="350"/>
      <c r="E36" s="350"/>
      <c r="F36" s="350"/>
      <c r="G36" s="109" t="s">
        <v>2003</v>
      </c>
      <c r="H36" s="61" t="s">
        <v>2004</v>
      </c>
    </row>
    <row r="37" spans="1:8" x14ac:dyDescent="0.25">
      <c r="A37" s="27" t="s">
        <v>678</v>
      </c>
      <c r="B37" s="358" t="s">
        <v>701</v>
      </c>
      <c r="C37" s="359"/>
      <c r="D37" s="359"/>
      <c r="E37" s="359"/>
      <c r="F37" s="360"/>
      <c r="G37" s="109" t="s">
        <v>2003</v>
      </c>
      <c r="H37" s="61" t="s">
        <v>2004</v>
      </c>
    </row>
    <row r="38" spans="1:8" ht="26.1" customHeight="1" x14ac:dyDescent="0.25">
      <c r="A38" s="31" t="s">
        <v>679</v>
      </c>
      <c r="B38" s="245" t="s">
        <v>702</v>
      </c>
      <c r="C38" s="245"/>
      <c r="D38" s="245"/>
      <c r="E38" s="245"/>
      <c r="F38" s="246"/>
      <c r="G38" s="109" t="s">
        <v>2003</v>
      </c>
      <c r="H38" s="61" t="s">
        <v>2004</v>
      </c>
    </row>
    <row r="39" spans="1:8" ht="78" customHeight="1" x14ac:dyDescent="0.25">
      <c r="A39" s="31" t="s">
        <v>680</v>
      </c>
      <c r="B39" s="245" t="s">
        <v>703</v>
      </c>
      <c r="C39" s="245"/>
      <c r="D39" s="245"/>
      <c r="E39" s="245"/>
      <c r="F39" s="246"/>
      <c r="G39" s="109" t="s">
        <v>2003</v>
      </c>
      <c r="H39" s="61" t="s">
        <v>2004</v>
      </c>
    </row>
    <row r="40" spans="1:8" ht="141.94999999999999" customHeight="1" x14ac:dyDescent="0.25">
      <c r="A40" s="31" t="s">
        <v>681</v>
      </c>
      <c r="B40" s="245" t="s">
        <v>2058</v>
      </c>
      <c r="C40" s="245"/>
      <c r="D40" s="245"/>
      <c r="E40" s="245"/>
      <c r="F40" s="246"/>
      <c r="G40" s="109" t="s">
        <v>2003</v>
      </c>
      <c r="H40" s="61" t="s">
        <v>2004</v>
      </c>
    </row>
    <row r="41" spans="1:8" ht="90.95" customHeight="1" x14ac:dyDescent="0.25">
      <c r="A41" s="31" t="s">
        <v>682</v>
      </c>
      <c r="B41" s="245" t="s">
        <v>704</v>
      </c>
      <c r="C41" s="245"/>
      <c r="D41" s="245"/>
      <c r="E41" s="245"/>
      <c r="F41" s="246"/>
      <c r="G41" s="109" t="s">
        <v>2003</v>
      </c>
      <c r="H41" s="61" t="s">
        <v>2004</v>
      </c>
    </row>
    <row r="42" spans="1:8" ht="116.1" customHeight="1" x14ac:dyDescent="0.25">
      <c r="A42" s="31" t="s">
        <v>683</v>
      </c>
      <c r="B42" s="245" t="s">
        <v>2059</v>
      </c>
      <c r="C42" s="245"/>
      <c r="D42" s="245"/>
      <c r="E42" s="245"/>
      <c r="F42" s="246"/>
      <c r="G42" s="109" t="s">
        <v>2003</v>
      </c>
      <c r="H42" s="61" t="s">
        <v>2004</v>
      </c>
    </row>
    <row r="43" spans="1:8" x14ac:dyDescent="0.25">
      <c r="A43" s="5" t="s">
        <v>684</v>
      </c>
      <c r="B43" s="256" t="s">
        <v>705</v>
      </c>
      <c r="C43" s="283"/>
      <c r="D43" s="283"/>
      <c r="E43" s="283"/>
      <c r="F43" s="257"/>
      <c r="G43" s="109" t="s">
        <v>2003</v>
      </c>
      <c r="H43" s="61" t="s">
        <v>2004</v>
      </c>
    </row>
    <row r="44" spans="1:8" ht="39.950000000000003" customHeight="1" x14ac:dyDescent="0.25">
      <c r="A44" s="35" t="s">
        <v>685</v>
      </c>
      <c r="B44" s="244" t="s">
        <v>706</v>
      </c>
      <c r="C44" s="245"/>
      <c r="D44" s="245"/>
      <c r="E44" s="245"/>
      <c r="F44" s="246"/>
      <c r="G44" s="109" t="s">
        <v>2003</v>
      </c>
      <c r="H44" s="61" t="s">
        <v>2004</v>
      </c>
    </row>
    <row r="45" spans="1:8" x14ac:dyDescent="0.25">
      <c r="A45" s="31" t="s">
        <v>104</v>
      </c>
      <c r="B45" s="244" t="s">
        <v>707</v>
      </c>
      <c r="C45" s="245"/>
      <c r="D45" s="245"/>
      <c r="E45" s="245"/>
      <c r="F45" s="246"/>
      <c r="G45" s="109" t="s">
        <v>2003</v>
      </c>
      <c r="H45" s="61" t="s">
        <v>2004</v>
      </c>
    </row>
    <row r="46" spans="1:8" ht="51.95" customHeight="1" x14ac:dyDescent="0.25">
      <c r="A46" s="31" t="s">
        <v>105</v>
      </c>
      <c r="B46" s="244" t="s">
        <v>708</v>
      </c>
      <c r="C46" s="245"/>
      <c r="D46" s="245"/>
      <c r="E46" s="245"/>
      <c r="F46" s="246"/>
      <c r="G46" s="109" t="s">
        <v>2003</v>
      </c>
      <c r="H46" s="61" t="s">
        <v>2004</v>
      </c>
    </row>
    <row r="47" spans="1:8" ht="26.1" customHeight="1" x14ac:dyDescent="0.25">
      <c r="A47" s="31" t="s">
        <v>106</v>
      </c>
      <c r="B47" s="244" t="s">
        <v>709</v>
      </c>
      <c r="C47" s="245"/>
      <c r="D47" s="245"/>
      <c r="E47" s="245"/>
      <c r="F47" s="246"/>
      <c r="G47" s="109" t="s">
        <v>2003</v>
      </c>
      <c r="H47" s="61" t="s">
        <v>2004</v>
      </c>
    </row>
    <row r="48" spans="1:8" ht="15" customHeight="1" x14ac:dyDescent="0.25">
      <c r="A48" s="31" t="s">
        <v>110</v>
      </c>
      <c r="B48" s="244" t="s">
        <v>710</v>
      </c>
      <c r="C48" s="245"/>
      <c r="D48" s="245"/>
      <c r="E48" s="245"/>
      <c r="F48" s="246"/>
      <c r="G48" s="109" t="s">
        <v>2003</v>
      </c>
      <c r="H48" s="61" t="s">
        <v>2004</v>
      </c>
    </row>
    <row r="49" spans="1:8" ht="26.1" customHeight="1" x14ac:dyDescent="0.25">
      <c r="A49" s="31" t="s">
        <v>150</v>
      </c>
      <c r="B49" s="244" t="s">
        <v>711</v>
      </c>
      <c r="C49" s="245"/>
      <c r="D49" s="245"/>
      <c r="E49" s="245"/>
      <c r="F49" s="246"/>
      <c r="G49" s="109" t="s">
        <v>2003</v>
      </c>
      <c r="H49" s="61" t="s">
        <v>2004</v>
      </c>
    </row>
    <row r="50" spans="1:8" ht="15" customHeight="1" x14ac:dyDescent="0.25">
      <c r="A50" s="31" t="s">
        <v>151</v>
      </c>
      <c r="B50" s="244" t="s">
        <v>712</v>
      </c>
      <c r="C50" s="245"/>
      <c r="D50" s="245"/>
      <c r="E50" s="245"/>
      <c r="F50" s="246"/>
      <c r="G50" s="109" t="s">
        <v>2003</v>
      </c>
      <c r="H50" s="61" t="s">
        <v>2004</v>
      </c>
    </row>
    <row r="51" spans="1:8" ht="15" customHeight="1" x14ac:dyDescent="0.25">
      <c r="A51" s="31" t="s">
        <v>159</v>
      </c>
      <c r="B51" s="244" t="s">
        <v>713</v>
      </c>
      <c r="C51" s="245"/>
      <c r="D51" s="245"/>
      <c r="E51" s="245"/>
      <c r="F51" s="246"/>
      <c r="G51" s="109" t="s">
        <v>2003</v>
      </c>
      <c r="H51" s="61" t="s">
        <v>2004</v>
      </c>
    </row>
    <row r="52" spans="1:8" ht="39.950000000000003" customHeight="1" x14ac:dyDescent="0.25">
      <c r="A52" s="31" t="s">
        <v>160</v>
      </c>
      <c r="B52" s="258" t="s">
        <v>714</v>
      </c>
      <c r="C52" s="282"/>
      <c r="D52" s="282"/>
      <c r="E52" s="282"/>
      <c r="F52" s="259"/>
      <c r="G52" s="109" t="s">
        <v>2003</v>
      </c>
      <c r="H52" s="61" t="s">
        <v>2004</v>
      </c>
    </row>
    <row r="53" spans="1:8" x14ac:dyDescent="0.25">
      <c r="A53" s="5" t="s">
        <v>686</v>
      </c>
      <c r="B53" s="256" t="s">
        <v>715</v>
      </c>
      <c r="C53" s="283"/>
      <c r="D53" s="283"/>
      <c r="E53" s="283"/>
      <c r="F53" s="257"/>
      <c r="G53" s="109" t="s">
        <v>2003</v>
      </c>
      <c r="H53" s="61" t="s">
        <v>2004</v>
      </c>
    </row>
    <row r="54" spans="1:8" ht="78" customHeight="1" x14ac:dyDescent="0.25">
      <c r="A54" s="31" t="s">
        <v>687</v>
      </c>
      <c r="B54" s="244" t="s">
        <v>716</v>
      </c>
      <c r="C54" s="245"/>
      <c r="D54" s="245"/>
      <c r="E54" s="245"/>
      <c r="F54" s="246"/>
      <c r="G54" s="109" t="s">
        <v>2003</v>
      </c>
      <c r="H54" s="61" t="s">
        <v>2004</v>
      </c>
    </row>
    <row r="55" spans="1:8" ht="39.950000000000003" customHeight="1" x14ac:dyDescent="0.25">
      <c r="A55" s="31" t="s">
        <v>688</v>
      </c>
      <c r="B55" s="232" t="s">
        <v>717</v>
      </c>
      <c r="C55" s="232"/>
      <c r="D55" s="232"/>
      <c r="E55" s="232"/>
      <c r="F55" s="232"/>
      <c r="G55" s="109" t="s">
        <v>2003</v>
      </c>
      <c r="H55" s="61" t="s">
        <v>2004</v>
      </c>
    </row>
    <row r="56" spans="1:8" ht="14.45" customHeight="1" x14ac:dyDescent="0.25">
      <c r="A56" s="176" t="s">
        <v>689</v>
      </c>
      <c r="B56" s="343" t="s">
        <v>2064</v>
      </c>
      <c r="C56" s="344"/>
      <c r="D56" s="344"/>
      <c r="E56" s="344"/>
      <c r="F56" s="345"/>
      <c r="G56" s="61" t="s">
        <v>2004</v>
      </c>
      <c r="H56" s="109" t="s">
        <v>2003</v>
      </c>
    </row>
  </sheetData>
  <autoFilter ref="A1:H56" xr:uid="{00000000-0009-0000-0000-00000D000000}">
    <filterColumn colId="0" showButton="0"/>
    <filterColumn colId="1" showButton="0"/>
    <filterColumn colId="2" showButton="0"/>
    <filterColumn colId="3" showButton="0"/>
    <filterColumn colId="4" showButton="0"/>
  </autoFilter>
  <mergeCells count="62">
    <mergeCell ref="A1:F1"/>
    <mergeCell ref="B2:F2"/>
    <mergeCell ref="B4:F4"/>
    <mergeCell ref="B5:F5"/>
    <mergeCell ref="B7:F7"/>
    <mergeCell ref="B6:F6"/>
    <mergeCell ref="B47:F47"/>
    <mergeCell ref="C21:F21"/>
    <mergeCell ref="B19:B21"/>
    <mergeCell ref="B9:F9"/>
    <mergeCell ref="B10:F10"/>
    <mergeCell ref="B11:F11"/>
    <mergeCell ref="B13:F13"/>
    <mergeCell ref="C33:F33"/>
    <mergeCell ref="C32:F32"/>
    <mergeCell ref="C34:F34"/>
    <mergeCell ref="C35:F35"/>
    <mergeCell ref="C36:F36"/>
    <mergeCell ref="B12:F12"/>
    <mergeCell ref="C31:F31"/>
    <mergeCell ref="B29:B36"/>
    <mergeCell ref="C17:F17"/>
    <mergeCell ref="B8:F8"/>
    <mergeCell ref="B3:F3"/>
    <mergeCell ref="B45:F45"/>
    <mergeCell ref="B46:F46"/>
    <mergeCell ref="C18:F18"/>
    <mergeCell ref="B16:B18"/>
    <mergeCell ref="C20:F20"/>
    <mergeCell ref="C26:F26"/>
    <mergeCell ref="B48:F48"/>
    <mergeCell ref="A14:F14"/>
    <mergeCell ref="B43:F43"/>
    <mergeCell ref="B38:F38"/>
    <mergeCell ref="B39:F39"/>
    <mergeCell ref="B40:F40"/>
    <mergeCell ref="B41:F41"/>
    <mergeCell ref="B42:F42"/>
    <mergeCell ref="B37:F37"/>
    <mergeCell ref="C15:F15"/>
    <mergeCell ref="C16:F16"/>
    <mergeCell ref="A15:A36"/>
    <mergeCell ref="C27:F27"/>
    <mergeCell ref="C28:F28"/>
    <mergeCell ref="B25:B28"/>
    <mergeCell ref="C30:F30"/>
    <mergeCell ref="B56:F56"/>
    <mergeCell ref="B55:F55"/>
    <mergeCell ref="C19:F19"/>
    <mergeCell ref="C22:F22"/>
    <mergeCell ref="C25:F25"/>
    <mergeCell ref="C29:F29"/>
    <mergeCell ref="B52:F52"/>
    <mergeCell ref="B44:F44"/>
    <mergeCell ref="B53:F53"/>
    <mergeCell ref="B54:F54"/>
    <mergeCell ref="B49:F49"/>
    <mergeCell ref="B50:F50"/>
    <mergeCell ref="B51:F51"/>
    <mergeCell ref="C23:F23"/>
    <mergeCell ref="C24:F24"/>
    <mergeCell ref="B22:B24"/>
  </mergeCells>
  <phoneticPr fontId="26" type="noConversion"/>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K78"/>
  <sheetViews>
    <sheetView zoomScaleNormal="100" zoomScaleSheetLayoutView="100" workbookViewId="0">
      <selection sqref="A1:I1"/>
    </sheetView>
  </sheetViews>
  <sheetFormatPr defaultColWidth="9.28515625" defaultRowHeight="15" x14ac:dyDescent="0.25"/>
  <cols>
    <col min="1" max="1" width="6.7109375" style="8" customWidth="1"/>
    <col min="2" max="3" width="18.28515625" style="8" customWidth="1"/>
    <col min="4" max="4" width="9" style="8" customWidth="1"/>
    <col min="5" max="5" width="7.42578125" style="8" customWidth="1"/>
    <col min="6" max="6" width="8.28515625" style="8" customWidth="1"/>
    <col min="7" max="7" width="10.28515625" style="4" customWidth="1"/>
    <col min="8" max="8" width="6.5703125" style="8" customWidth="1"/>
    <col min="9" max="9" width="10.42578125" style="4" customWidth="1"/>
    <col min="10" max="11" width="5.7109375" style="2" customWidth="1"/>
    <col min="12" max="12" width="9.28515625" style="2" customWidth="1"/>
    <col min="13" max="16384" width="9.28515625" style="2"/>
  </cols>
  <sheetData>
    <row r="1" spans="1:11" x14ac:dyDescent="0.25">
      <c r="A1" s="229" t="s">
        <v>174</v>
      </c>
      <c r="B1" s="230"/>
      <c r="C1" s="230"/>
      <c r="D1" s="230"/>
      <c r="E1" s="230"/>
      <c r="F1" s="230"/>
      <c r="G1" s="230"/>
      <c r="H1" s="230"/>
      <c r="I1" s="231"/>
      <c r="J1" s="60" t="s">
        <v>2002</v>
      </c>
      <c r="K1" s="60" t="s">
        <v>2005</v>
      </c>
    </row>
    <row r="2" spans="1:11" x14ac:dyDescent="0.25">
      <c r="A2" s="38">
        <v>6.1</v>
      </c>
      <c r="B2" s="229" t="s">
        <v>45</v>
      </c>
      <c r="C2" s="230"/>
      <c r="D2" s="230"/>
      <c r="E2" s="230"/>
      <c r="F2" s="230"/>
      <c r="G2" s="230"/>
      <c r="H2" s="230"/>
      <c r="I2" s="231"/>
      <c r="J2" s="109" t="s">
        <v>2003</v>
      </c>
      <c r="K2" s="61" t="s">
        <v>2004</v>
      </c>
    </row>
    <row r="3" spans="1:11" x14ac:dyDescent="0.25">
      <c r="A3" s="13" t="s">
        <v>740</v>
      </c>
      <c r="B3" s="366" t="s">
        <v>152</v>
      </c>
      <c r="C3" s="367"/>
      <c r="D3" s="367"/>
      <c r="E3" s="367"/>
      <c r="F3" s="367"/>
      <c r="G3" s="367"/>
      <c r="H3" s="367"/>
      <c r="I3" s="368"/>
      <c r="J3" s="109" t="s">
        <v>2003</v>
      </c>
      <c r="K3" s="61" t="s">
        <v>2004</v>
      </c>
    </row>
    <row r="4" spans="1:11" ht="90.95" customHeight="1" x14ac:dyDescent="0.25">
      <c r="A4" s="31" t="s">
        <v>741</v>
      </c>
      <c r="B4" s="244" t="s">
        <v>766</v>
      </c>
      <c r="C4" s="245"/>
      <c r="D4" s="245"/>
      <c r="E4" s="245"/>
      <c r="F4" s="245"/>
      <c r="G4" s="245"/>
      <c r="H4" s="245"/>
      <c r="I4" s="246"/>
      <c r="J4" s="109" t="s">
        <v>2003</v>
      </c>
      <c r="K4" s="61" t="s">
        <v>2004</v>
      </c>
    </row>
    <row r="5" spans="1:11" ht="90.95" customHeight="1" x14ac:dyDescent="0.25">
      <c r="A5" s="31"/>
      <c r="B5" s="244" t="s">
        <v>2203</v>
      </c>
      <c r="C5" s="245"/>
      <c r="D5" s="245"/>
      <c r="E5" s="245"/>
      <c r="F5" s="245"/>
      <c r="G5" s="245"/>
      <c r="H5" s="245"/>
      <c r="I5" s="246"/>
      <c r="J5" s="109" t="s">
        <v>2003</v>
      </c>
      <c r="K5" s="61" t="s">
        <v>2004</v>
      </c>
    </row>
    <row r="6" spans="1:11" ht="51.95" customHeight="1" x14ac:dyDescent="0.25">
      <c r="A6" s="31" t="s">
        <v>742</v>
      </c>
      <c r="B6" s="244" t="s">
        <v>767</v>
      </c>
      <c r="C6" s="245"/>
      <c r="D6" s="245"/>
      <c r="E6" s="245"/>
      <c r="F6" s="245"/>
      <c r="G6" s="245"/>
      <c r="H6" s="245"/>
      <c r="I6" s="246"/>
      <c r="J6" s="109" t="s">
        <v>2003</v>
      </c>
      <c r="K6" s="61" t="s">
        <v>2004</v>
      </c>
    </row>
    <row r="7" spans="1:11" ht="26.1" customHeight="1" x14ac:dyDescent="0.25">
      <c r="A7" s="31" t="s">
        <v>104</v>
      </c>
      <c r="B7" s="244" t="s">
        <v>768</v>
      </c>
      <c r="C7" s="245"/>
      <c r="D7" s="245"/>
      <c r="E7" s="245"/>
      <c r="F7" s="245"/>
      <c r="G7" s="245"/>
      <c r="H7" s="245"/>
      <c r="I7" s="246"/>
      <c r="J7" s="109" t="s">
        <v>2003</v>
      </c>
      <c r="K7" s="61" t="s">
        <v>2004</v>
      </c>
    </row>
    <row r="8" spans="1:11" ht="51.95" customHeight="1" x14ac:dyDescent="0.25">
      <c r="A8" s="31" t="s">
        <v>105</v>
      </c>
      <c r="B8" s="244" t="s">
        <v>769</v>
      </c>
      <c r="C8" s="245"/>
      <c r="D8" s="245"/>
      <c r="E8" s="245"/>
      <c r="F8" s="245"/>
      <c r="G8" s="245"/>
      <c r="H8" s="245"/>
      <c r="I8" s="246"/>
      <c r="J8" s="109" t="s">
        <v>2003</v>
      </c>
      <c r="K8" s="61" t="s">
        <v>2004</v>
      </c>
    </row>
    <row r="9" spans="1:11" ht="39.950000000000003" customHeight="1" x14ac:dyDescent="0.25">
      <c r="A9" s="31" t="s">
        <v>106</v>
      </c>
      <c r="B9" s="244" t="s">
        <v>770</v>
      </c>
      <c r="C9" s="245"/>
      <c r="D9" s="245"/>
      <c r="E9" s="245"/>
      <c r="F9" s="245"/>
      <c r="G9" s="245"/>
      <c r="H9" s="245"/>
      <c r="I9" s="246"/>
      <c r="J9" s="109" t="s">
        <v>2003</v>
      </c>
      <c r="K9" s="61" t="s">
        <v>2004</v>
      </c>
    </row>
    <row r="10" spans="1:11" x14ac:dyDescent="0.25">
      <c r="A10" s="5" t="s">
        <v>743</v>
      </c>
      <c r="B10" s="256" t="s">
        <v>771</v>
      </c>
      <c r="C10" s="283"/>
      <c r="D10" s="283"/>
      <c r="E10" s="283"/>
      <c r="F10" s="283"/>
      <c r="G10" s="283"/>
      <c r="H10" s="283"/>
      <c r="I10" s="257"/>
      <c r="J10" s="109" t="s">
        <v>2003</v>
      </c>
      <c r="K10" s="61" t="s">
        <v>2004</v>
      </c>
    </row>
    <row r="11" spans="1:11" ht="26.1" customHeight="1" x14ac:dyDescent="0.25">
      <c r="A11" s="31" t="s">
        <v>744</v>
      </c>
      <c r="B11" s="244" t="s">
        <v>772</v>
      </c>
      <c r="C11" s="245"/>
      <c r="D11" s="245"/>
      <c r="E11" s="245"/>
      <c r="F11" s="245"/>
      <c r="G11" s="245"/>
      <c r="H11" s="245"/>
      <c r="I11" s="246"/>
      <c r="J11" s="109" t="s">
        <v>2003</v>
      </c>
      <c r="K11" s="61" t="s">
        <v>2004</v>
      </c>
    </row>
    <row r="12" spans="1:11" ht="15" customHeight="1" x14ac:dyDescent="0.25">
      <c r="A12" s="31" t="s">
        <v>104</v>
      </c>
      <c r="B12" s="244" t="s">
        <v>773</v>
      </c>
      <c r="C12" s="245"/>
      <c r="D12" s="245"/>
      <c r="E12" s="245"/>
      <c r="F12" s="245"/>
      <c r="G12" s="245"/>
      <c r="H12" s="245"/>
      <c r="I12" s="246"/>
      <c r="J12" s="109" t="s">
        <v>2003</v>
      </c>
      <c r="K12" s="61" t="s">
        <v>2004</v>
      </c>
    </row>
    <row r="13" spans="1:11" ht="15" customHeight="1" x14ac:dyDescent="0.25">
      <c r="A13" s="31" t="s">
        <v>105</v>
      </c>
      <c r="B13" s="244" t="s">
        <v>774</v>
      </c>
      <c r="C13" s="245"/>
      <c r="D13" s="245"/>
      <c r="E13" s="245"/>
      <c r="F13" s="245"/>
      <c r="G13" s="245"/>
      <c r="H13" s="245"/>
      <c r="I13" s="246"/>
      <c r="J13" s="109" t="s">
        <v>2003</v>
      </c>
      <c r="K13" s="61" t="s">
        <v>2004</v>
      </c>
    </row>
    <row r="14" spans="1:11" ht="15" customHeight="1" x14ac:dyDescent="0.25">
      <c r="A14" s="31" t="s">
        <v>106</v>
      </c>
      <c r="B14" s="244" t="s">
        <v>775</v>
      </c>
      <c r="C14" s="245"/>
      <c r="D14" s="245"/>
      <c r="E14" s="245"/>
      <c r="F14" s="245"/>
      <c r="G14" s="245"/>
      <c r="H14" s="245"/>
      <c r="I14" s="246"/>
      <c r="J14" s="109" t="s">
        <v>2003</v>
      </c>
      <c r="K14" s="61" t="s">
        <v>2004</v>
      </c>
    </row>
    <row r="15" spans="1:11" ht="39.950000000000003" customHeight="1" x14ac:dyDescent="0.25">
      <c r="A15" s="31" t="s">
        <v>110</v>
      </c>
      <c r="B15" s="244" t="s">
        <v>776</v>
      </c>
      <c r="C15" s="245"/>
      <c r="D15" s="245"/>
      <c r="E15" s="245"/>
      <c r="F15" s="245"/>
      <c r="G15" s="245"/>
      <c r="H15" s="245"/>
      <c r="I15" s="246"/>
      <c r="J15" s="109" t="s">
        <v>2003</v>
      </c>
      <c r="K15" s="61" t="s">
        <v>2004</v>
      </c>
    </row>
    <row r="16" spans="1:11" ht="39.950000000000003" customHeight="1" x14ac:dyDescent="0.25">
      <c r="A16" s="31" t="s">
        <v>150</v>
      </c>
      <c r="B16" s="244" t="s">
        <v>777</v>
      </c>
      <c r="C16" s="245"/>
      <c r="D16" s="245"/>
      <c r="E16" s="245"/>
      <c r="F16" s="245"/>
      <c r="G16" s="245"/>
      <c r="H16" s="245"/>
      <c r="I16" s="246"/>
      <c r="J16" s="109" t="s">
        <v>2003</v>
      </c>
      <c r="K16" s="61" t="s">
        <v>2004</v>
      </c>
    </row>
    <row r="17" spans="1:11" ht="51.95" customHeight="1" x14ac:dyDescent="0.25">
      <c r="A17" s="31" t="s">
        <v>151</v>
      </c>
      <c r="B17" s="244" t="s">
        <v>778</v>
      </c>
      <c r="C17" s="245"/>
      <c r="D17" s="245"/>
      <c r="E17" s="245"/>
      <c r="F17" s="245"/>
      <c r="G17" s="245"/>
      <c r="H17" s="245"/>
      <c r="I17" s="246"/>
      <c r="J17" s="109" t="s">
        <v>2003</v>
      </c>
      <c r="K17" s="61" t="s">
        <v>2004</v>
      </c>
    </row>
    <row r="18" spans="1:11" ht="51.95" customHeight="1" x14ac:dyDescent="0.25">
      <c r="A18" s="31" t="s">
        <v>159</v>
      </c>
      <c r="B18" s="244" t="s">
        <v>779</v>
      </c>
      <c r="C18" s="245"/>
      <c r="D18" s="245"/>
      <c r="E18" s="245"/>
      <c r="F18" s="245"/>
      <c r="G18" s="245"/>
      <c r="H18" s="245"/>
      <c r="I18" s="246"/>
      <c r="J18" s="109" t="s">
        <v>2003</v>
      </c>
      <c r="K18" s="61" t="s">
        <v>2004</v>
      </c>
    </row>
    <row r="19" spans="1:11" ht="15" customHeight="1" x14ac:dyDescent="0.25">
      <c r="A19" s="31" t="s">
        <v>160</v>
      </c>
      <c r="B19" s="244" t="s">
        <v>780</v>
      </c>
      <c r="C19" s="245"/>
      <c r="D19" s="245"/>
      <c r="E19" s="245"/>
      <c r="F19" s="245"/>
      <c r="G19" s="245"/>
      <c r="H19" s="245"/>
      <c r="I19" s="246"/>
      <c r="J19" s="109" t="s">
        <v>2003</v>
      </c>
      <c r="K19" s="61" t="s">
        <v>2004</v>
      </c>
    </row>
    <row r="20" spans="1:11" ht="26.1" customHeight="1" x14ac:dyDescent="0.25">
      <c r="A20" s="31" t="s">
        <v>161</v>
      </c>
      <c r="B20" s="244" t="s">
        <v>781</v>
      </c>
      <c r="C20" s="245"/>
      <c r="D20" s="245"/>
      <c r="E20" s="245"/>
      <c r="F20" s="245"/>
      <c r="G20" s="245"/>
      <c r="H20" s="245"/>
      <c r="I20" s="246"/>
      <c r="J20" s="109" t="s">
        <v>2003</v>
      </c>
      <c r="K20" s="61" t="s">
        <v>2004</v>
      </c>
    </row>
    <row r="21" spans="1:11" ht="15" customHeight="1" x14ac:dyDescent="0.25">
      <c r="A21" s="31" t="s">
        <v>518</v>
      </c>
      <c r="B21" s="244" t="s">
        <v>782</v>
      </c>
      <c r="C21" s="245"/>
      <c r="D21" s="245"/>
      <c r="E21" s="245"/>
      <c r="F21" s="245"/>
      <c r="G21" s="245"/>
      <c r="H21" s="245"/>
      <c r="I21" s="246"/>
      <c r="J21" s="109" t="s">
        <v>2003</v>
      </c>
      <c r="K21" s="61" t="s">
        <v>2004</v>
      </c>
    </row>
    <row r="22" spans="1:11" ht="26.1" customHeight="1" x14ac:dyDescent="0.25">
      <c r="A22" s="28" t="s">
        <v>745</v>
      </c>
      <c r="B22" s="244" t="s">
        <v>783</v>
      </c>
      <c r="C22" s="245"/>
      <c r="D22" s="245"/>
      <c r="E22" s="245"/>
      <c r="F22" s="245"/>
      <c r="G22" s="245"/>
      <c r="H22" s="245"/>
      <c r="I22" s="246"/>
      <c r="J22" s="109" t="s">
        <v>2003</v>
      </c>
      <c r="K22" s="61" t="s">
        <v>2004</v>
      </c>
    </row>
    <row r="23" spans="1:11" x14ac:dyDescent="0.25">
      <c r="A23" s="237" t="s">
        <v>746</v>
      </c>
      <c r="B23" s="238"/>
      <c r="C23" s="238"/>
      <c r="D23" s="238"/>
      <c r="E23" s="238"/>
      <c r="F23" s="238"/>
      <c r="G23" s="238"/>
      <c r="H23" s="238"/>
      <c r="I23" s="239"/>
      <c r="J23" s="109" t="s">
        <v>2003</v>
      </c>
      <c r="K23" s="61" t="s">
        <v>2004</v>
      </c>
    </row>
    <row r="24" spans="1:11" ht="47.25" customHeight="1" thickBot="1" x14ac:dyDescent="0.3">
      <c r="A24" s="250" t="s">
        <v>747</v>
      </c>
      <c r="B24" s="398" t="s">
        <v>350</v>
      </c>
      <c r="C24" s="399"/>
      <c r="D24" s="171" t="s">
        <v>811</v>
      </c>
      <c r="E24" s="166" t="s">
        <v>806</v>
      </c>
      <c r="F24" s="145" t="s">
        <v>821</v>
      </c>
      <c r="G24" s="159" t="s">
        <v>825</v>
      </c>
      <c r="H24" s="146" t="s">
        <v>829</v>
      </c>
      <c r="I24" s="154" t="s">
        <v>825</v>
      </c>
      <c r="J24" s="109" t="s">
        <v>2003</v>
      </c>
      <c r="K24" s="61" t="s">
        <v>2004</v>
      </c>
    </row>
    <row r="25" spans="1:11" x14ac:dyDescent="0.25">
      <c r="A25" s="251"/>
      <c r="B25" s="377" t="s">
        <v>784</v>
      </c>
      <c r="C25" s="378"/>
      <c r="D25" s="386" t="s">
        <v>812</v>
      </c>
      <c r="E25" s="167" t="s">
        <v>817</v>
      </c>
      <c r="F25" s="160" t="s">
        <v>140</v>
      </c>
      <c r="G25" s="161" t="s">
        <v>140</v>
      </c>
      <c r="H25" s="155" t="s">
        <v>823</v>
      </c>
      <c r="I25" s="150" t="s">
        <v>826</v>
      </c>
      <c r="J25" s="109" t="s">
        <v>2003</v>
      </c>
      <c r="K25" s="61" t="s">
        <v>2004</v>
      </c>
    </row>
    <row r="26" spans="1:11" x14ac:dyDescent="0.25">
      <c r="A26" s="251"/>
      <c r="B26" s="379"/>
      <c r="C26" s="380"/>
      <c r="D26" s="387"/>
      <c r="E26" s="168" t="s">
        <v>818</v>
      </c>
      <c r="F26" s="162" t="s">
        <v>140</v>
      </c>
      <c r="G26" s="163" t="s">
        <v>140</v>
      </c>
      <c r="H26" s="156" t="s">
        <v>823</v>
      </c>
      <c r="I26" s="151" t="s">
        <v>826</v>
      </c>
      <c r="J26" s="109" t="s">
        <v>2003</v>
      </c>
      <c r="K26" s="61" t="s">
        <v>2004</v>
      </c>
    </row>
    <row r="27" spans="1:11" x14ac:dyDescent="0.25">
      <c r="A27" s="251"/>
      <c r="B27" s="379"/>
      <c r="C27" s="380"/>
      <c r="D27" s="387"/>
      <c r="E27" s="168" t="s">
        <v>819</v>
      </c>
      <c r="F27" s="162" t="s">
        <v>140</v>
      </c>
      <c r="G27" s="163" t="s">
        <v>140</v>
      </c>
      <c r="H27" s="156" t="s">
        <v>823</v>
      </c>
      <c r="I27" s="151" t="s">
        <v>826</v>
      </c>
      <c r="J27" s="109" t="s">
        <v>2003</v>
      </c>
      <c r="K27" s="61" t="s">
        <v>2004</v>
      </c>
    </row>
    <row r="28" spans="1:11" ht="15.75" thickBot="1" x14ac:dyDescent="0.3">
      <c r="A28" s="251"/>
      <c r="B28" s="381"/>
      <c r="C28" s="382"/>
      <c r="D28" s="388"/>
      <c r="E28" s="169" t="s">
        <v>820</v>
      </c>
      <c r="F28" s="164" t="s">
        <v>140</v>
      </c>
      <c r="G28" s="165" t="s">
        <v>140</v>
      </c>
      <c r="H28" s="157" t="s">
        <v>823</v>
      </c>
      <c r="I28" s="152" t="s">
        <v>827</v>
      </c>
      <c r="J28" s="109" t="s">
        <v>2003</v>
      </c>
      <c r="K28" s="61" t="s">
        <v>2004</v>
      </c>
    </row>
    <row r="29" spans="1:11" x14ac:dyDescent="0.25">
      <c r="A29" s="251"/>
      <c r="B29" s="377" t="s">
        <v>785</v>
      </c>
      <c r="C29" s="378"/>
      <c r="D29" s="386" t="s">
        <v>813</v>
      </c>
      <c r="E29" s="167" t="s">
        <v>817</v>
      </c>
      <c r="F29" s="160" t="s">
        <v>140</v>
      </c>
      <c r="G29" s="161" t="s">
        <v>140</v>
      </c>
      <c r="H29" s="155" t="s">
        <v>830</v>
      </c>
      <c r="I29" s="150" t="s">
        <v>826</v>
      </c>
      <c r="J29" s="109" t="s">
        <v>2003</v>
      </c>
      <c r="K29" s="61" t="s">
        <v>2004</v>
      </c>
    </row>
    <row r="30" spans="1:11" ht="22.5" x14ac:dyDescent="0.25">
      <c r="A30" s="251"/>
      <c r="B30" s="379"/>
      <c r="C30" s="380"/>
      <c r="D30" s="387"/>
      <c r="E30" s="168" t="s">
        <v>818</v>
      </c>
      <c r="F30" s="162" t="s">
        <v>822</v>
      </c>
      <c r="G30" s="163" t="s">
        <v>826</v>
      </c>
      <c r="H30" s="156" t="s">
        <v>823</v>
      </c>
      <c r="I30" s="151" t="s">
        <v>826</v>
      </c>
      <c r="J30" s="109" t="s">
        <v>2003</v>
      </c>
      <c r="K30" s="61" t="s">
        <v>2004</v>
      </c>
    </row>
    <row r="31" spans="1:11" ht="22.5" x14ac:dyDescent="0.25">
      <c r="A31" s="251"/>
      <c r="B31" s="379"/>
      <c r="C31" s="380"/>
      <c r="D31" s="387"/>
      <c r="E31" s="168" t="s">
        <v>819</v>
      </c>
      <c r="F31" s="162" t="s">
        <v>822</v>
      </c>
      <c r="G31" s="163" t="s">
        <v>826</v>
      </c>
      <c r="H31" s="156" t="s">
        <v>823</v>
      </c>
      <c r="I31" s="151" t="s">
        <v>826</v>
      </c>
      <c r="J31" s="109" t="s">
        <v>2003</v>
      </c>
      <c r="K31" s="61" t="s">
        <v>2004</v>
      </c>
    </row>
    <row r="32" spans="1:11" ht="15.75" thickBot="1" x14ac:dyDescent="0.3">
      <c r="A32" s="251"/>
      <c r="B32" s="381"/>
      <c r="C32" s="382"/>
      <c r="D32" s="388"/>
      <c r="E32" s="169" t="s">
        <v>820</v>
      </c>
      <c r="F32" s="164" t="s">
        <v>822</v>
      </c>
      <c r="G32" s="165" t="s">
        <v>827</v>
      </c>
      <c r="H32" s="157" t="s">
        <v>823</v>
      </c>
      <c r="I32" s="152" t="s">
        <v>827</v>
      </c>
      <c r="J32" s="109" t="s">
        <v>2003</v>
      </c>
      <c r="K32" s="61" t="s">
        <v>2004</v>
      </c>
    </row>
    <row r="33" spans="1:11" x14ac:dyDescent="0.25">
      <c r="A33" s="251"/>
      <c r="B33" s="377" t="s">
        <v>786</v>
      </c>
      <c r="C33" s="383"/>
      <c r="D33" s="286" t="s">
        <v>814</v>
      </c>
      <c r="E33" s="170" t="s">
        <v>817</v>
      </c>
      <c r="F33" s="148" t="s">
        <v>140</v>
      </c>
      <c r="G33" s="147" t="s">
        <v>140</v>
      </c>
      <c r="H33" s="158" t="s">
        <v>140</v>
      </c>
      <c r="I33" s="153" t="s">
        <v>140</v>
      </c>
      <c r="J33" s="109" t="s">
        <v>2003</v>
      </c>
      <c r="K33" s="61" t="s">
        <v>2004</v>
      </c>
    </row>
    <row r="34" spans="1:11" x14ac:dyDescent="0.25">
      <c r="A34" s="251"/>
      <c r="B34" s="379"/>
      <c r="C34" s="384"/>
      <c r="D34" s="387"/>
      <c r="E34" s="168" t="s">
        <v>818</v>
      </c>
      <c r="F34" s="162" t="s">
        <v>823</v>
      </c>
      <c r="G34" s="163" t="s">
        <v>827</v>
      </c>
      <c r="H34" s="156" t="s">
        <v>823</v>
      </c>
      <c r="I34" s="151" t="s">
        <v>827</v>
      </c>
      <c r="J34" s="109" t="s">
        <v>2003</v>
      </c>
      <c r="K34" s="61" t="s">
        <v>2004</v>
      </c>
    </row>
    <row r="35" spans="1:11" x14ac:dyDescent="0.25">
      <c r="A35" s="251"/>
      <c r="B35" s="379"/>
      <c r="C35" s="384"/>
      <c r="D35" s="387"/>
      <c r="E35" s="168" t="s">
        <v>819</v>
      </c>
      <c r="F35" s="162" t="s">
        <v>823</v>
      </c>
      <c r="G35" s="163" t="s">
        <v>827</v>
      </c>
      <c r="H35" s="156" t="s">
        <v>823</v>
      </c>
      <c r="I35" s="151" t="s">
        <v>827</v>
      </c>
      <c r="J35" s="109" t="s">
        <v>2003</v>
      </c>
      <c r="K35" s="61" t="s">
        <v>2004</v>
      </c>
    </row>
    <row r="36" spans="1:11" ht="15.75" thickBot="1" x14ac:dyDescent="0.3">
      <c r="A36" s="251"/>
      <c r="B36" s="381"/>
      <c r="C36" s="385"/>
      <c r="D36" s="387"/>
      <c r="E36" s="168" t="s">
        <v>820</v>
      </c>
      <c r="F36" s="162" t="s">
        <v>823</v>
      </c>
      <c r="G36" s="163" t="s">
        <v>827</v>
      </c>
      <c r="H36" s="156" t="s">
        <v>823</v>
      </c>
      <c r="I36" s="151" t="s">
        <v>827</v>
      </c>
      <c r="J36" s="109" t="s">
        <v>2003</v>
      </c>
      <c r="K36" s="61" t="s">
        <v>2004</v>
      </c>
    </row>
    <row r="37" spans="1:11" x14ac:dyDescent="0.25">
      <c r="A37" s="251"/>
      <c r="B37" s="377" t="s">
        <v>787</v>
      </c>
      <c r="C37" s="383"/>
      <c r="D37" s="386" t="s">
        <v>815</v>
      </c>
      <c r="E37" s="167" t="s">
        <v>817</v>
      </c>
      <c r="F37" s="160" t="s">
        <v>140</v>
      </c>
      <c r="G37" s="161" t="s">
        <v>140</v>
      </c>
      <c r="H37" s="155" t="s">
        <v>140</v>
      </c>
      <c r="I37" s="150" t="s">
        <v>140</v>
      </c>
      <c r="J37" s="109" t="s">
        <v>2003</v>
      </c>
      <c r="K37" s="61" t="s">
        <v>2004</v>
      </c>
    </row>
    <row r="38" spans="1:11" ht="22.5" x14ac:dyDescent="0.25">
      <c r="A38" s="251"/>
      <c r="B38" s="379"/>
      <c r="C38" s="384"/>
      <c r="D38" s="387"/>
      <c r="E38" s="168" t="s">
        <v>818</v>
      </c>
      <c r="F38" s="162" t="s">
        <v>823</v>
      </c>
      <c r="G38" s="163" t="s">
        <v>826</v>
      </c>
      <c r="H38" s="156" t="s">
        <v>140</v>
      </c>
      <c r="I38" s="151" t="s">
        <v>140</v>
      </c>
      <c r="J38" s="109" t="s">
        <v>2003</v>
      </c>
      <c r="K38" s="61" t="s">
        <v>2004</v>
      </c>
    </row>
    <row r="39" spans="1:11" ht="22.5" x14ac:dyDescent="0.25">
      <c r="A39" s="251"/>
      <c r="B39" s="379"/>
      <c r="C39" s="384"/>
      <c r="D39" s="387"/>
      <c r="E39" s="168" t="s">
        <v>819</v>
      </c>
      <c r="F39" s="162" t="s">
        <v>823</v>
      </c>
      <c r="G39" s="163" t="s">
        <v>826</v>
      </c>
      <c r="H39" s="156" t="s">
        <v>831</v>
      </c>
      <c r="I39" s="151" t="s">
        <v>826</v>
      </c>
      <c r="J39" s="109" t="s">
        <v>2003</v>
      </c>
      <c r="K39" s="61" t="s">
        <v>2004</v>
      </c>
    </row>
    <row r="40" spans="1:11" ht="15.75" thickBot="1" x14ac:dyDescent="0.3">
      <c r="A40" s="251"/>
      <c r="B40" s="381"/>
      <c r="C40" s="385"/>
      <c r="D40" s="388"/>
      <c r="E40" s="169" t="s">
        <v>820</v>
      </c>
      <c r="F40" s="164" t="s">
        <v>823</v>
      </c>
      <c r="G40" s="165" t="s">
        <v>827</v>
      </c>
      <c r="H40" s="157" t="s">
        <v>831</v>
      </c>
      <c r="I40" s="152" t="s">
        <v>827</v>
      </c>
      <c r="J40" s="109" t="s">
        <v>2003</v>
      </c>
      <c r="K40" s="61" t="s">
        <v>2004</v>
      </c>
    </row>
    <row r="41" spans="1:11" x14ac:dyDescent="0.25">
      <c r="A41" s="251"/>
      <c r="B41" s="377" t="s">
        <v>788</v>
      </c>
      <c r="C41" s="383"/>
      <c r="D41" s="386" t="s">
        <v>18</v>
      </c>
      <c r="E41" s="167" t="s">
        <v>817</v>
      </c>
      <c r="F41" s="160" t="s">
        <v>140</v>
      </c>
      <c r="G41" s="161" t="s">
        <v>140</v>
      </c>
      <c r="H41" s="155" t="s">
        <v>140</v>
      </c>
      <c r="I41" s="150" t="s">
        <v>140</v>
      </c>
      <c r="J41" s="109" t="s">
        <v>2003</v>
      </c>
      <c r="K41" s="61" t="s">
        <v>2004</v>
      </c>
    </row>
    <row r="42" spans="1:11" x14ac:dyDescent="0.25">
      <c r="A42" s="251"/>
      <c r="B42" s="379"/>
      <c r="C42" s="384"/>
      <c r="D42" s="387"/>
      <c r="E42" s="168" t="s">
        <v>818</v>
      </c>
      <c r="F42" s="162" t="s">
        <v>823</v>
      </c>
      <c r="G42" s="163" t="s">
        <v>827</v>
      </c>
      <c r="H42" s="156" t="s">
        <v>831</v>
      </c>
      <c r="I42" s="151" t="s">
        <v>827</v>
      </c>
      <c r="J42" s="109" t="s">
        <v>2003</v>
      </c>
      <c r="K42" s="61" t="s">
        <v>2004</v>
      </c>
    </row>
    <row r="43" spans="1:11" x14ac:dyDescent="0.25">
      <c r="A43" s="251"/>
      <c r="B43" s="379"/>
      <c r="C43" s="384"/>
      <c r="D43" s="387"/>
      <c r="E43" s="168" t="s">
        <v>819</v>
      </c>
      <c r="F43" s="162" t="s">
        <v>823</v>
      </c>
      <c r="G43" s="163" t="s">
        <v>827</v>
      </c>
      <c r="H43" s="156" t="s">
        <v>831</v>
      </c>
      <c r="I43" s="151" t="s">
        <v>827</v>
      </c>
      <c r="J43" s="109" t="s">
        <v>2003</v>
      </c>
      <c r="K43" s="61" t="s">
        <v>2004</v>
      </c>
    </row>
    <row r="44" spans="1:11" ht="15.75" thickBot="1" x14ac:dyDescent="0.3">
      <c r="A44" s="251"/>
      <c r="B44" s="381"/>
      <c r="C44" s="385"/>
      <c r="D44" s="388"/>
      <c r="E44" s="169" t="s">
        <v>820</v>
      </c>
      <c r="F44" s="164" t="s">
        <v>823</v>
      </c>
      <c r="G44" s="165" t="s">
        <v>828</v>
      </c>
      <c r="H44" s="157" t="s">
        <v>831</v>
      </c>
      <c r="I44" s="152" t="s">
        <v>828</v>
      </c>
      <c r="J44" s="109" t="s">
        <v>2003</v>
      </c>
      <c r="K44" s="61" t="s">
        <v>2004</v>
      </c>
    </row>
    <row r="45" spans="1:11" x14ac:dyDescent="0.25">
      <c r="A45" s="251"/>
      <c r="B45" s="377" t="s">
        <v>789</v>
      </c>
      <c r="C45" s="383"/>
      <c r="D45" s="386" t="s">
        <v>816</v>
      </c>
      <c r="E45" s="167" t="s">
        <v>817</v>
      </c>
      <c r="F45" s="160" t="s">
        <v>140</v>
      </c>
      <c r="G45" s="161" t="s">
        <v>140</v>
      </c>
      <c r="H45" s="155" t="s">
        <v>140</v>
      </c>
      <c r="I45" s="150" t="s">
        <v>140</v>
      </c>
      <c r="J45" s="109" t="s">
        <v>2003</v>
      </c>
      <c r="K45" s="61" t="s">
        <v>2004</v>
      </c>
    </row>
    <row r="46" spans="1:11" x14ac:dyDescent="0.25">
      <c r="A46" s="251"/>
      <c r="B46" s="379"/>
      <c r="C46" s="384"/>
      <c r="D46" s="387"/>
      <c r="E46" s="168" t="s">
        <v>818</v>
      </c>
      <c r="F46" s="162" t="s">
        <v>823</v>
      </c>
      <c r="G46" s="163" t="s">
        <v>828</v>
      </c>
      <c r="H46" s="156" t="s">
        <v>823</v>
      </c>
      <c r="I46" s="151" t="s">
        <v>828</v>
      </c>
      <c r="J46" s="109" t="s">
        <v>2003</v>
      </c>
      <c r="K46" s="61" t="s">
        <v>2004</v>
      </c>
    </row>
    <row r="47" spans="1:11" x14ac:dyDescent="0.25">
      <c r="A47" s="251"/>
      <c r="B47" s="379"/>
      <c r="C47" s="384"/>
      <c r="D47" s="387"/>
      <c r="E47" s="168" t="s">
        <v>819</v>
      </c>
      <c r="F47" s="162" t="s">
        <v>823</v>
      </c>
      <c r="G47" s="163" t="s">
        <v>828</v>
      </c>
      <c r="H47" s="156" t="s">
        <v>823</v>
      </c>
      <c r="I47" s="151" t="s">
        <v>828</v>
      </c>
      <c r="J47" s="109" t="s">
        <v>2003</v>
      </c>
      <c r="K47" s="61" t="s">
        <v>2004</v>
      </c>
    </row>
    <row r="48" spans="1:11" ht="15.75" thickBot="1" x14ac:dyDescent="0.3">
      <c r="A48" s="251"/>
      <c r="B48" s="381"/>
      <c r="C48" s="385"/>
      <c r="D48" s="388"/>
      <c r="E48" s="169" t="s">
        <v>820</v>
      </c>
      <c r="F48" s="164" t="s">
        <v>823</v>
      </c>
      <c r="G48" s="165" t="s">
        <v>828</v>
      </c>
      <c r="H48" s="157" t="s">
        <v>823</v>
      </c>
      <c r="I48" s="152" t="s">
        <v>828</v>
      </c>
      <c r="J48" s="109" t="s">
        <v>2003</v>
      </c>
      <c r="K48" s="61" t="s">
        <v>2004</v>
      </c>
    </row>
    <row r="49" spans="1:11" ht="90" customHeight="1" x14ac:dyDescent="0.25">
      <c r="A49" s="252"/>
      <c r="B49" s="392" t="s">
        <v>2060</v>
      </c>
      <c r="C49" s="393"/>
      <c r="D49" s="393"/>
      <c r="E49" s="393"/>
      <c r="F49" s="393"/>
      <c r="G49" s="393"/>
      <c r="H49" s="393"/>
      <c r="I49" s="394"/>
      <c r="J49" s="109" t="s">
        <v>2003</v>
      </c>
      <c r="K49" s="61" t="s">
        <v>2004</v>
      </c>
    </row>
    <row r="50" spans="1:11" x14ac:dyDescent="0.25">
      <c r="A50" s="5" t="s">
        <v>748</v>
      </c>
      <c r="B50" s="256" t="s">
        <v>790</v>
      </c>
      <c r="C50" s="283"/>
      <c r="D50" s="283"/>
      <c r="E50" s="283"/>
      <c r="F50" s="283"/>
      <c r="G50" s="283"/>
      <c r="H50" s="283"/>
      <c r="I50" s="257"/>
      <c r="J50" s="109" t="s">
        <v>2003</v>
      </c>
      <c r="K50" s="61" t="s">
        <v>2004</v>
      </c>
    </row>
    <row r="51" spans="1:11" ht="39.950000000000003" customHeight="1" x14ac:dyDescent="0.25">
      <c r="A51" s="31" t="s">
        <v>749</v>
      </c>
      <c r="B51" s="245" t="s">
        <v>791</v>
      </c>
      <c r="C51" s="245"/>
      <c r="D51" s="245"/>
      <c r="E51" s="245"/>
      <c r="F51" s="245"/>
      <c r="G51" s="245"/>
      <c r="H51" s="245"/>
      <c r="I51" s="246"/>
      <c r="J51" s="109" t="s">
        <v>2003</v>
      </c>
      <c r="K51" s="61" t="s">
        <v>2004</v>
      </c>
    </row>
    <row r="52" spans="1:11" ht="102.95" customHeight="1" x14ac:dyDescent="0.25">
      <c r="A52" s="31" t="s">
        <v>750</v>
      </c>
      <c r="B52" s="235" t="s">
        <v>2204</v>
      </c>
      <c r="C52" s="235"/>
      <c r="D52" s="235"/>
      <c r="E52" s="235"/>
      <c r="F52" s="235"/>
      <c r="G52" s="235"/>
      <c r="H52" s="235"/>
      <c r="I52" s="236"/>
      <c r="J52" s="109" t="s">
        <v>2003</v>
      </c>
      <c r="K52" s="61" t="s">
        <v>2004</v>
      </c>
    </row>
    <row r="53" spans="1:11" ht="90.95" customHeight="1" x14ac:dyDescent="0.25">
      <c r="A53" s="31" t="s">
        <v>751</v>
      </c>
      <c r="B53" s="235" t="s">
        <v>792</v>
      </c>
      <c r="C53" s="235"/>
      <c r="D53" s="235"/>
      <c r="E53" s="235"/>
      <c r="F53" s="235"/>
      <c r="G53" s="235"/>
      <c r="H53" s="235"/>
      <c r="I53" s="236"/>
      <c r="J53" s="109" t="s">
        <v>2003</v>
      </c>
      <c r="K53" s="61" t="s">
        <v>2004</v>
      </c>
    </row>
    <row r="54" spans="1:11" ht="102.95" customHeight="1" x14ac:dyDescent="0.25">
      <c r="A54" s="31" t="s">
        <v>752</v>
      </c>
      <c r="B54" s="396" t="s">
        <v>2205</v>
      </c>
      <c r="C54" s="396"/>
      <c r="D54" s="396"/>
      <c r="E54" s="396"/>
      <c r="F54" s="396"/>
      <c r="G54" s="396"/>
      <c r="H54" s="396"/>
      <c r="I54" s="397"/>
      <c r="J54" s="109" t="s">
        <v>2003</v>
      </c>
      <c r="K54" s="61" t="s">
        <v>2004</v>
      </c>
    </row>
    <row r="55" spans="1:11" ht="65.099999999999994" customHeight="1" x14ac:dyDescent="0.25">
      <c r="A55" s="31" t="s">
        <v>753</v>
      </c>
      <c r="B55" s="235" t="s">
        <v>793</v>
      </c>
      <c r="C55" s="235"/>
      <c r="D55" s="235"/>
      <c r="E55" s="235"/>
      <c r="F55" s="235"/>
      <c r="G55" s="235"/>
      <c r="H55" s="235"/>
      <c r="I55" s="236"/>
      <c r="J55" s="109" t="s">
        <v>2003</v>
      </c>
      <c r="K55" s="61" t="s">
        <v>2004</v>
      </c>
    </row>
    <row r="56" spans="1:11" x14ac:dyDescent="0.25">
      <c r="A56" s="31" t="s">
        <v>754</v>
      </c>
      <c r="B56" s="245" t="s">
        <v>2061</v>
      </c>
      <c r="C56" s="245"/>
      <c r="D56" s="245"/>
      <c r="E56" s="245"/>
      <c r="F56" s="245"/>
      <c r="G56" s="245"/>
      <c r="H56" s="245"/>
      <c r="I56" s="246"/>
      <c r="J56" s="109" t="s">
        <v>2003</v>
      </c>
      <c r="K56" s="61" t="s">
        <v>2004</v>
      </c>
    </row>
    <row r="57" spans="1:11" ht="65.099999999999994" customHeight="1" x14ac:dyDescent="0.25">
      <c r="A57" s="31" t="s">
        <v>104</v>
      </c>
      <c r="B57" s="244" t="s">
        <v>794</v>
      </c>
      <c r="C57" s="245"/>
      <c r="D57" s="245"/>
      <c r="E57" s="245"/>
      <c r="F57" s="245"/>
      <c r="G57" s="245"/>
      <c r="H57" s="245"/>
      <c r="I57" s="246"/>
      <c r="J57" s="109" t="s">
        <v>2003</v>
      </c>
      <c r="K57" s="61" t="s">
        <v>2004</v>
      </c>
    </row>
    <row r="58" spans="1:11" ht="26.1" customHeight="1" x14ac:dyDescent="0.25">
      <c r="A58" s="31" t="s">
        <v>105</v>
      </c>
      <c r="B58" s="244" t="s">
        <v>795</v>
      </c>
      <c r="C58" s="245"/>
      <c r="D58" s="245"/>
      <c r="E58" s="245"/>
      <c r="F58" s="245"/>
      <c r="G58" s="245"/>
      <c r="H58" s="245"/>
      <c r="I58" s="246"/>
      <c r="J58" s="109" t="s">
        <v>2003</v>
      </c>
      <c r="K58" s="61" t="s">
        <v>2004</v>
      </c>
    </row>
    <row r="59" spans="1:11" ht="39.950000000000003" customHeight="1" x14ac:dyDescent="0.25">
      <c r="A59" s="31" t="s">
        <v>106</v>
      </c>
      <c r="B59" s="234" t="s">
        <v>2206</v>
      </c>
      <c r="C59" s="235"/>
      <c r="D59" s="235"/>
      <c r="E59" s="235"/>
      <c r="F59" s="235"/>
      <c r="G59" s="235"/>
      <c r="H59" s="235"/>
      <c r="I59" s="236"/>
      <c r="J59" s="109" t="s">
        <v>2003</v>
      </c>
      <c r="K59" s="61" t="s">
        <v>2004</v>
      </c>
    </row>
    <row r="60" spans="1:11" ht="15" customHeight="1" x14ac:dyDescent="0.25">
      <c r="A60" s="31" t="s">
        <v>110</v>
      </c>
      <c r="B60" s="244" t="s">
        <v>796</v>
      </c>
      <c r="C60" s="245"/>
      <c r="D60" s="245"/>
      <c r="E60" s="245"/>
      <c r="F60" s="245"/>
      <c r="G60" s="245"/>
      <c r="H60" s="245"/>
      <c r="I60" s="246"/>
      <c r="J60" s="109" t="s">
        <v>2003</v>
      </c>
      <c r="K60" s="61" t="s">
        <v>2004</v>
      </c>
    </row>
    <row r="61" spans="1:11" ht="102.95" customHeight="1" x14ac:dyDescent="0.25">
      <c r="A61" s="31" t="s">
        <v>150</v>
      </c>
      <c r="B61" s="244" t="s">
        <v>797</v>
      </c>
      <c r="C61" s="245"/>
      <c r="D61" s="245"/>
      <c r="E61" s="245"/>
      <c r="F61" s="245"/>
      <c r="G61" s="245"/>
      <c r="H61" s="245"/>
      <c r="I61" s="246"/>
      <c r="J61" s="109" t="s">
        <v>2003</v>
      </c>
      <c r="K61" s="61" t="s">
        <v>2004</v>
      </c>
    </row>
    <row r="62" spans="1:11" ht="26.1" customHeight="1" x14ac:dyDescent="0.25">
      <c r="A62" s="31" t="s">
        <v>151</v>
      </c>
      <c r="B62" s="244" t="s">
        <v>798</v>
      </c>
      <c r="C62" s="245"/>
      <c r="D62" s="245"/>
      <c r="E62" s="245"/>
      <c r="F62" s="245"/>
      <c r="G62" s="245"/>
      <c r="H62" s="245"/>
      <c r="I62" s="246"/>
      <c r="J62" s="109" t="s">
        <v>2003</v>
      </c>
      <c r="K62" s="61" t="s">
        <v>2004</v>
      </c>
    </row>
    <row r="63" spans="1:11" ht="54" customHeight="1" x14ac:dyDescent="0.25">
      <c r="A63" s="31" t="s">
        <v>159</v>
      </c>
      <c r="B63" s="244" t="s">
        <v>799</v>
      </c>
      <c r="C63" s="245"/>
      <c r="D63" s="245"/>
      <c r="E63" s="245"/>
      <c r="F63" s="245"/>
      <c r="G63" s="245"/>
      <c r="H63" s="245"/>
      <c r="I63" s="246"/>
      <c r="J63" s="109" t="s">
        <v>2003</v>
      </c>
      <c r="K63" s="61" t="s">
        <v>2004</v>
      </c>
    </row>
    <row r="64" spans="1:11" x14ac:dyDescent="0.25">
      <c r="A64" s="5" t="s">
        <v>755</v>
      </c>
      <c r="B64" s="256" t="s">
        <v>800</v>
      </c>
      <c r="C64" s="283"/>
      <c r="D64" s="283"/>
      <c r="E64" s="283"/>
      <c r="F64" s="283"/>
      <c r="G64" s="283"/>
      <c r="H64" s="283"/>
      <c r="I64" s="257"/>
      <c r="J64" s="109" t="s">
        <v>2003</v>
      </c>
      <c r="K64" s="61" t="s">
        <v>2004</v>
      </c>
    </row>
    <row r="65" spans="1:11" ht="65.099999999999994" customHeight="1" x14ac:dyDescent="0.25">
      <c r="A65" s="31" t="s">
        <v>756</v>
      </c>
      <c r="B65" s="244" t="s">
        <v>2062</v>
      </c>
      <c r="C65" s="245"/>
      <c r="D65" s="245"/>
      <c r="E65" s="245"/>
      <c r="F65" s="245"/>
      <c r="G65" s="245"/>
      <c r="H65" s="245"/>
      <c r="I65" s="246"/>
      <c r="J65" s="109" t="s">
        <v>2003</v>
      </c>
      <c r="K65" s="61" t="s">
        <v>2004</v>
      </c>
    </row>
    <row r="66" spans="1:11" ht="65.099999999999994" customHeight="1" x14ac:dyDescent="0.25">
      <c r="A66" s="31" t="s">
        <v>757</v>
      </c>
      <c r="B66" s="244" t="s">
        <v>2063</v>
      </c>
      <c r="C66" s="245"/>
      <c r="D66" s="245"/>
      <c r="E66" s="245"/>
      <c r="F66" s="245"/>
      <c r="G66" s="245"/>
      <c r="H66" s="245"/>
      <c r="I66" s="246"/>
      <c r="J66" s="109" t="s">
        <v>2003</v>
      </c>
      <c r="K66" s="61" t="s">
        <v>2004</v>
      </c>
    </row>
    <row r="67" spans="1:11" ht="39.950000000000003" customHeight="1" x14ac:dyDescent="0.25">
      <c r="A67" s="31" t="s">
        <v>758</v>
      </c>
      <c r="B67" s="244" t="s">
        <v>801</v>
      </c>
      <c r="C67" s="245"/>
      <c r="D67" s="245"/>
      <c r="E67" s="245"/>
      <c r="F67" s="245"/>
      <c r="G67" s="245"/>
      <c r="H67" s="245"/>
      <c r="I67" s="246"/>
      <c r="J67" s="109" t="s">
        <v>2003</v>
      </c>
      <c r="K67" s="61" t="s">
        <v>2004</v>
      </c>
    </row>
    <row r="68" spans="1:11" ht="26.1" customHeight="1" x14ac:dyDescent="0.25">
      <c r="A68" s="31" t="s">
        <v>759</v>
      </c>
      <c r="B68" s="244" t="s">
        <v>802</v>
      </c>
      <c r="C68" s="245"/>
      <c r="D68" s="245"/>
      <c r="E68" s="245"/>
      <c r="F68" s="245"/>
      <c r="G68" s="245"/>
      <c r="H68" s="245"/>
      <c r="I68" s="246"/>
      <c r="J68" s="109" t="s">
        <v>2003</v>
      </c>
      <c r="K68" s="61" t="s">
        <v>2004</v>
      </c>
    </row>
    <row r="69" spans="1:11" x14ac:dyDescent="0.25">
      <c r="A69" s="5" t="s">
        <v>760</v>
      </c>
      <c r="B69" s="256" t="s">
        <v>803</v>
      </c>
      <c r="C69" s="283"/>
      <c r="D69" s="283"/>
      <c r="E69" s="283"/>
      <c r="F69" s="283"/>
      <c r="G69" s="283"/>
      <c r="H69" s="283"/>
      <c r="I69" s="257"/>
      <c r="J69" s="109" t="s">
        <v>2003</v>
      </c>
      <c r="K69" s="61" t="s">
        <v>2004</v>
      </c>
    </row>
    <row r="70" spans="1:11" ht="78" customHeight="1" x14ac:dyDescent="0.25">
      <c r="A70" s="31" t="s">
        <v>761</v>
      </c>
      <c r="B70" s="232" t="s">
        <v>804</v>
      </c>
      <c r="C70" s="232"/>
      <c r="D70" s="232"/>
      <c r="E70" s="232"/>
      <c r="F70" s="232"/>
      <c r="G70" s="232"/>
      <c r="H70" s="232"/>
      <c r="I70" s="232"/>
      <c r="J70" s="109" t="s">
        <v>2003</v>
      </c>
      <c r="K70" s="61" t="s">
        <v>2004</v>
      </c>
    </row>
    <row r="71" spans="1:11" ht="39.950000000000003" customHeight="1" x14ac:dyDescent="0.25">
      <c r="A71" s="31" t="s">
        <v>762</v>
      </c>
      <c r="B71" s="232" t="s">
        <v>2207</v>
      </c>
      <c r="C71" s="232"/>
      <c r="D71" s="232"/>
      <c r="E71" s="232"/>
      <c r="F71" s="232"/>
      <c r="G71" s="232"/>
      <c r="H71" s="232"/>
      <c r="I71" s="232"/>
      <c r="J71" s="109" t="s">
        <v>2003</v>
      </c>
      <c r="K71" s="61" t="s">
        <v>2004</v>
      </c>
    </row>
    <row r="72" spans="1:11" ht="51.95" customHeight="1" x14ac:dyDescent="0.25">
      <c r="A72" s="31" t="s">
        <v>763</v>
      </c>
      <c r="B72" s="232" t="s">
        <v>805</v>
      </c>
      <c r="C72" s="232"/>
      <c r="D72" s="232"/>
      <c r="E72" s="232"/>
      <c r="F72" s="232"/>
      <c r="G72" s="232"/>
      <c r="H72" s="232"/>
      <c r="I72" s="232"/>
      <c r="J72" s="109" t="s">
        <v>2003</v>
      </c>
      <c r="K72" s="61" t="s">
        <v>2004</v>
      </c>
    </row>
    <row r="73" spans="1:11" x14ac:dyDescent="0.25">
      <c r="A73" s="237" t="s">
        <v>764</v>
      </c>
      <c r="B73" s="238"/>
      <c r="C73" s="238"/>
      <c r="D73" s="238"/>
      <c r="E73" s="238"/>
      <c r="F73" s="238"/>
      <c r="G73" s="238"/>
      <c r="H73" s="238"/>
      <c r="I73" s="22"/>
      <c r="J73" s="109" t="s">
        <v>2003</v>
      </c>
      <c r="K73" s="61" t="s">
        <v>2004</v>
      </c>
    </row>
    <row r="74" spans="1:11" x14ac:dyDescent="0.25">
      <c r="A74" s="242" t="s">
        <v>765</v>
      </c>
      <c r="B74" s="66" t="s">
        <v>806</v>
      </c>
      <c r="C74" s="389" t="s">
        <v>807</v>
      </c>
      <c r="D74" s="390"/>
      <c r="E74" s="391"/>
      <c r="F74" s="389" t="s">
        <v>824</v>
      </c>
      <c r="G74" s="390"/>
      <c r="H74" s="390"/>
      <c r="I74" s="391"/>
      <c r="J74" s="109" t="s">
        <v>2003</v>
      </c>
      <c r="K74" s="61" t="s">
        <v>2004</v>
      </c>
    </row>
    <row r="75" spans="1:11" x14ac:dyDescent="0.25">
      <c r="A75" s="242"/>
      <c r="B75" s="66">
        <v>1</v>
      </c>
      <c r="C75" s="309" t="s">
        <v>808</v>
      </c>
      <c r="D75" s="309"/>
      <c r="E75" s="309"/>
      <c r="F75" s="309" t="s">
        <v>808</v>
      </c>
      <c r="G75" s="309"/>
      <c r="H75" s="309"/>
      <c r="I75" s="309"/>
      <c r="J75" s="109" t="s">
        <v>2003</v>
      </c>
      <c r="K75" s="61" t="s">
        <v>2004</v>
      </c>
    </row>
    <row r="76" spans="1:11" x14ac:dyDescent="0.25">
      <c r="A76" s="242"/>
      <c r="B76" s="66">
        <v>2</v>
      </c>
      <c r="C76" s="395" t="s">
        <v>809</v>
      </c>
      <c r="D76" s="395"/>
      <c r="E76" s="395"/>
      <c r="F76" s="309" t="s">
        <v>808</v>
      </c>
      <c r="G76" s="309"/>
      <c r="H76" s="309"/>
      <c r="I76" s="309"/>
      <c r="J76" s="109" t="s">
        <v>2003</v>
      </c>
      <c r="K76" s="61" t="s">
        <v>2004</v>
      </c>
    </row>
    <row r="77" spans="1:11" x14ac:dyDescent="0.25">
      <c r="A77" s="242"/>
      <c r="B77" s="66">
        <v>3</v>
      </c>
      <c r="C77" s="309" t="s">
        <v>810</v>
      </c>
      <c r="D77" s="309"/>
      <c r="E77" s="309"/>
      <c r="F77" s="309" t="s">
        <v>808</v>
      </c>
      <c r="G77" s="309"/>
      <c r="H77" s="309"/>
      <c r="I77" s="309"/>
      <c r="J77" s="109" t="s">
        <v>2003</v>
      </c>
      <c r="K77" s="61" t="s">
        <v>2004</v>
      </c>
    </row>
    <row r="78" spans="1:11" ht="15" customHeight="1" x14ac:dyDescent="0.25">
      <c r="A78" s="176" t="s">
        <v>689</v>
      </c>
      <c r="B78" s="343" t="s">
        <v>2064</v>
      </c>
      <c r="C78" s="375"/>
      <c r="D78" s="375"/>
      <c r="E78" s="375"/>
      <c r="F78" s="375"/>
      <c r="G78" s="375"/>
      <c r="H78" s="375"/>
      <c r="I78" s="376"/>
      <c r="J78" s="61" t="s">
        <v>2004</v>
      </c>
      <c r="K78" s="109" t="s">
        <v>2003</v>
      </c>
    </row>
  </sheetData>
  <autoFilter ref="A1:K78" xr:uid="{00000000-0009-0000-0000-00000E000000}">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72">
    <mergeCell ref="B25:C28"/>
    <mergeCell ref="B14:I14"/>
    <mergeCell ref="B15:I15"/>
    <mergeCell ref="B16:I16"/>
    <mergeCell ref="B17:I17"/>
    <mergeCell ref="B22:I22"/>
    <mergeCell ref="F75:I75"/>
    <mergeCell ref="F76:I76"/>
    <mergeCell ref="F77:I77"/>
    <mergeCell ref="B18:I18"/>
    <mergeCell ref="B19:I19"/>
    <mergeCell ref="B20:I20"/>
    <mergeCell ref="B59:I59"/>
    <mergeCell ref="B60:I60"/>
    <mergeCell ref="B54:I54"/>
    <mergeCell ref="D29:D32"/>
    <mergeCell ref="D33:D36"/>
    <mergeCell ref="B51:I51"/>
    <mergeCell ref="B52:I52"/>
    <mergeCell ref="B53:I53"/>
    <mergeCell ref="D25:D28"/>
    <mergeCell ref="B24:C24"/>
    <mergeCell ref="C77:E77"/>
    <mergeCell ref="A74:A77"/>
    <mergeCell ref="C74:E74"/>
    <mergeCell ref="C75:E75"/>
    <mergeCell ref="C76:E76"/>
    <mergeCell ref="A24:A49"/>
    <mergeCell ref="A1:I1"/>
    <mergeCell ref="B2:I2"/>
    <mergeCell ref="B4:I4"/>
    <mergeCell ref="B5:I5"/>
    <mergeCell ref="B6:I6"/>
    <mergeCell ref="B3:I3"/>
    <mergeCell ref="B7:I7"/>
    <mergeCell ref="B8:I8"/>
    <mergeCell ref="B9:I9"/>
    <mergeCell ref="B10:I10"/>
    <mergeCell ref="B11:I11"/>
    <mergeCell ref="B12:I12"/>
    <mergeCell ref="B21:I21"/>
    <mergeCell ref="A23:I23"/>
    <mergeCell ref="B13:I13"/>
    <mergeCell ref="B69:I69"/>
    <mergeCell ref="B70:I70"/>
    <mergeCell ref="B71:I71"/>
    <mergeCell ref="B65:I65"/>
    <mergeCell ref="B49:I49"/>
    <mergeCell ref="B50:I50"/>
    <mergeCell ref="B67:I67"/>
    <mergeCell ref="B66:I66"/>
    <mergeCell ref="B55:I55"/>
    <mergeCell ref="B56:I56"/>
    <mergeCell ref="B63:I63"/>
    <mergeCell ref="B61:I61"/>
    <mergeCell ref="B62:I62"/>
    <mergeCell ref="B78:I78"/>
    <mergeCell ref="B29:C32"/>
    <mergeCell ref="B45:C48"/>
    <mergeCell ref="D45:D48"/>
    <mergeCell ref="B41:C44"/>
    <mergeCell ref="D41:D44"/>
    <mergeCell ref="B33:C36"/>
    <mergeCell ref="B37:C40"/>
    <mergeCell ref="A73:H73"/>
    <mergeCell ref="F74:I74"/>
    <mergeCell ref="B72:I72"/>
    <mergeCell ref="B64:I64"/>
    <mergeCell ref="D37:D40"/>
    <mergeCell ref="B57:I57"/>
    <mergeCell ref="B58:I58"/>
    <mergeCell ref="B68:I68"/>
  </mergeCells>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rowBreaks count="1" manualBreakCount="1">
    <brk id="22" max="16383" man="1"/>
  </rowBreaks>
  <drawing r:id="rId2"/>
  <legacyDrawingHF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F31"/>
  <sheetViews>
    <sheetView zoomScaleNormal="100" workbookViewId="0">
      <selection sqref="A1:D1"/>
    </sheetView>
  </sheetViews>
  <sheetFormatPr defaultColWidth="9.28515625" defaultRowHeight="15" x14ac:dyDescent="0.25"/>
  <cols>
    <col min="1" max="1" width="6.7109375" style="8" bestFit="1" customWidth="1"/>
    <col min="2" max="2" width="18.7109375" style="4" customWidth="1"/>
    <col min="3" max="4" width="35.7109375" style="2" customWidth="1"/>
    <col min="5" max="6" width="5.7109375" style="2" customWidth="1"/>
    <col min="7" max="7" width="9.28515625" style="2" customWidth="1"/>
    <col min="8" max="16384" width="9.28515625" style="2"/>
  </cols>
  <sheetData>
    <row r="1" spans="1:6" x14ac:dyDescent="0.25">
      <c r="A1" s="406" t="s">
        <v>174</v>
      </c>
      <c r="B1" s="407"/>
      <c r="C1" s="407"/>
      <c r="D1" s="407"/>
      <c r="E1" s="60" t="s">
        <v>2002</v>
      </c>
      <c r="F1" s="60" t="s">
        <v>2005</v>
      </c>
    </row>
    <row r="2" spans="1:6" x14ac:dyDescent="0.25">
      <c r="A2" s="37">
        <v>6.11</v>
      </c>
      <c r="B2" s="229" t="s">
        <v>46</v>
      </c>
      <c r="C2" s="230"/>
      <c r="D2" s="231"/>
      <c r="E2" s="109" t="s">
        <v>2003</v>
      </c>
      <c r="F2" s="61" t="s">
        <v>2004</v>
      </c>
    </row>
    <row r="3" spans="1:6" x14ac:dyDescent="0.25">
      <c r="A3" s="5" t="s">
        <v>832</v>
      </c>
      <c r="B3" s="366" t="s">
        <v>152</v>
      </c>
      <c r="C3" s="367"/>
      <c r="D3" s="368"/>
      <c r="E3" s="109" t="s">
        <v>2003</v>
      </c>
      <c r="F3" s="61" t="s">
        <v>2004</v>
      </c>
    </row>
    <row r="4" spans="1:6" ht="78" customHeight="1" x14ac:dyDescent="0.25">
      <c r="A4" s="31" t="s">
        <v>833</v>
      </c>
      <c r="B4" s="244" t="s">
        <v>2208</v>
      </c>
      <c r="C4" s="400"/>
      <c r="D4" s="401"/>
      <c r="E4" s="109" t="s">
        <v>2003</v>
      </c>
      <c r="F4" s="61" t="s">
        <v>2004</v>
      </c>
    </row>
    <row r="5" spans="1:6" ht="65.099999999999994" customHeight="1" x14ac:dyDescent="0.25">
      <c r="A5" s="31" t="s">
        <v>834</v>
      </c>
      <c r="B5" s="244" t="s">
        <v>838</v>
      </c>
      <c r="C5" s="400"/>
      <c r="D5" s="401"/>
      <c r="E5" s="109" t="s">
        <v>2003</v>
      </c>
      <c r="F5" s="61" t="s">
        <v>2004</v>
      </c>
    </row>
    <row r="6" spans="1:6" ht="39.950000000000003" customHeight="1" x14ac:dyDescent="0.25">
      <c r="A6" s="31" t="s">
        <v>835</v>
      </c>
      <c r="B6" s="244" t="s">
        <v>839</v>
      </c>
      <c r="C6" s="400"/>
      <c r="D6" s="401"/>
      <c r="E6" s="109" t="s">
        <v>2003</v>
      </c>
      <c r="F6" s="61" t="s">
        <v>2004</v>
      </c>
    </row>
    <row r="7" spans="1:6" ht="15" customHeight="1" x14ac:dyDescent="0.25">
      <c r="A7" s="31" t="s">
        <v>104</v>
      </c>
      <c r="B7" s="244" t="s">
        <v>840</v>
      </c>
      <c r="C7" s="400"/>
      <c r="D7" s="401"/>
      <c r="E7" s="109" t="s">
        <v>2003</v>
      </c>
      <c r="F7" s="61" t="s">
        <v>2004</v>
      </c>
    </row>
    <row r="8" spans="1:6" ht="39.950000000000003" customHeight="1" x14ac:dyDescent="0.25">
      <c r="A8" s="31" t="s">
        <v>105</v>
      </c>
      <c r="B8" s="244" t="s">
        <v>841</v>
      </c>
      <c r="C8" s="400"/>
      <c r="D8" s="401"/>
      <c r="E8" s="109" t="s">
        <v>2003</v>
      </c>
      <c r="F8" s="61" t="s">
        <v>2004</v>
      </c>
    </row>
    <row r="9" spans="1:6" ht="26.1" customHeight="1" x14ac:dyDescent="0.25">
      <c r="A9" s="31" t="s">
        <v>106</v>
      </c>
      <c r="B9" s="234" t="s">
        <v>2209</v>
      </c>
      <c r="C9" s="496"/>
      <c r="D9" s="497"/>
      <c r="E9" s="109" t="s">
        <v>2003</v>
      </c>
      <c r="F9" s="61" t="s">
        <v>2004</v>
      </c>
    </row>
    <row r="10" spans="1:6" ht="26.1" customHeight="1" x14ac:dyDescent="0.25">
      <c r="A10" s="31" t="s">
        <v>110</v>
      </c>
      <c r="B10" s="244" t="s">
        <v>842</v>
      </c>
      <c r="C10" s="400"/>
      <c r="D10" s="401"/>
      <c r="E10" s="109" t="s">
        <v>2003</v>
      </c>
      <c r="F10" s="61" t="s">
        <v>2004</v>
      </c>
    </row>
    <row r="11" spans="1:6" ht="26.1" customHeight="1" x14ac:dyDescent="0.25">
      <c r="A11" s="31" t="s">
        <v>150</v>
      </c>
      <c r="B11" s="258" t="s">
        <v>843</v>
      </c>
      <c r="C11" s="282"/>
      <c r="D11" s="259"/>
      <c r="E11" s="109" t="s">
        <v>2003</v>
      </c>
      <c r="F11" s="61" t="s">
        <v>2004</v>
      </c>
    </row>
    <row r="12" spans="1:6" ht="26.1" customHeight="1" x14ac:dyDescent="0.25">
      <c r="A12" s="31"/>
      <c r="B12" s="244" t="s">
        <v>844</v>
      </c>
      <c r="C12" s="400"/>
      <c r="D12" s="401"/>
      <c r="E12" s="109" t="s">
        <v>2003</v>
      </c>
      <c r="F12" s="61" t="s">
        <v>2004</v>
      </c>
    </row>
    <row r="13" spans="1:6" ht="27" customHeight="1" x14ac:dyDescent="0.25">
      <c r="A13" s="256" t="s">
        <v>836</v>
      </c>
      <c r="B13" s="283"/>
      <c r="C13" s="283"/>
      <c r="D13" s="257"/>
      <c r="E13" s="109" t="s">
        <v>2003</v>
      </c>
      <c r="F13" s="61" t="s">
        <v>2004</v>
      </c>
    </row>
    <row r="14" spans="1:6" ht="25.5" customHeight="1" x14ac:dyDescent="0.25">
      <c r="A14" s="408" t="s">
        <v>837</v>
      </c>
      <c r="B14" s="402" t="s">
        <v>845</v>
      </c>
      <c r="C14" s="403" t="s">
        <v>849</v>
      </c>
      <c r="D14" s="403"/>
      <c r="E14" s="109" t="s">
        <v>2003</v>
      </c>
      <c r="F14" s="61" t="s">
        <v>2004</v>
      </c>
    </row>
    <row r="15" spans="1:6" ht="25.5" customHeight="1" x14ac:dyDescent="0.25">
      <c r="A15" s="409"/>
      <c r="B15" s="402"/>
      <c r="C15" s="404" t="s">
        <v>850</v>
      </c>
      <c r="D15" s="405"/>
      <c r="E15" s="109" t="s">
        <v>2003</v>
      </c>
      <c r="F15" s="61" t="s">
        <v>2004</v>
      </c>
    </row>
    <row r="16" spans="1:6" ht="15" customHeight="1" x14ac:dyDescent="0.25">
      <c r="A16" s="409"/>
      <c r="B16" s="402"/>
      <c r="C16" s="413" t="s">
        <v>851</v>
      </c>
      <c r="D16" s="414"/>
      <c r="E16" s="109" t="s">
        <v>2003</v>
      </c>
      <c r="F16" s="61" t="s">
        <v>2004</v>
      </c>
    </row>
    <row r="17" spans="1:6" ht="25.5" customHeight="1" x14ac:dyDescent="0.25">
      <c r="A17" s="409"/>
      <c r="B17" s="402"/>
      <c r="C17" s="403" t="s">
        <v>852</v>
      </c>
      <c r="D17" s="403"/>
      <c r="E17" s="109" t="s">
        <v>2003</v>
      </c>
      <c r="F17" s="61" t="s">
        <v>2004</v>
      </c>
    </row>
    <row r="18" spans="1:6" ht="25.5" customHeight="1" x14ac:dyDescent="0.25">
      <c r="A18" s="409"/>
      <c r="B18" s="402" t="s">
        <v>846</v>
      </c>
      <c r="C18" s="403" t="s">
        <v>853</v>
      </c>
      <c r="D18" s="403"/>
      <c r="E18" s="109" t="s">
        <v>2003</v>
      </c>
      <c r="F18" s="61" t="s">
        <v>2004</v>
      </c>
    </row>
    <row r="19" spans="1:6" ht="36.75" customHeight="1" x14ac:dyDescent="0.25">
      <c r="A19" s="409"/>
      <c r="B19" s="402"/>
      <c r="C19" s="403" t="s">
        <v>854</v>
      </c>
      <c r="D19" s="403"/>
      <c r="E19" s="109" t="s">
        <v>2003</v>
      </c>
      <c r="F19" s="61" t="s">
        <v>2004</v>
      </c>
    </row>
    <row r="20" spans="1:6" ht="25.5" customHeight="1" x14ac:dyDescent="0.25">
      <c r="A20" s="409"/>
      <c r="B20" s="402"/>
      <c r="C20" s="403" t="s">
        <v>855</v>
      </c>
      <c r="D20" s="403"/>
      <c r="E20" s="109" t="s">
        <v>2003</v>
      </c>
      <c r="F20" s="61" t="s">
        <v>2004</v>
      </c>
    </row>
    <row r="21" spans="1:6" ht="36.75" customHeight="1" x14ac:dyDescent="0.25">
      <c r="A21" s="409"/>
      <c r="B21" s="402"/>
      <c r="C21" s="403" t="s">
        <v>856</v>
      </c>
      <c r="D21" s="403"/>
      <c r="E21" s="109" t="s">
        <v>2003</v>
      </c>
      <c r="F21" s="61" t="s">
        <v>2004</v>
      </c>
    </row>
    <row r="22" spans="1:6" ht="36.75" customHeight="1" x14ac:dyDescent="0.25">
      <c r="A22" s="409"/>
      <c r="B22" s="402"/>
      <c r="C22" s="411" t="s">
        <v>857</v>
      </c>
      <c r="D22" s="412"/>
      <c r="E22" s="109" t="s">
        <v>2003</v>
      </c>
      <c r="F22" s="61" t="s">
        <v>2004</v>
      </c>
    </row>
    <row r="23" spans="1:6" ht="25.5" customHeight="1" x14ac:dyDescent="0.25">
      <c r="A23" s="409"/>
      <c r="B23" s="402"/>
      <c r="C23" s="411" t="s">
        <v>858</v>
      </c>
      <c r="D23" s="412"/>
      <c r="E23" s="109" t="s">
        <v>2003</v>
      </c>
      <c r="F23" s="61" t="s">
        <v>2004</v>
      </c>
    </row>
    <row r="24" spans="1:6" ht="50.25" customHeight="1" x14ac:dyDescent="0.25">
      <c r="A24" s="409"/>
      <c r="B24" s="402"/>
      <c r="C24" s="411" t="s">
        <v>859</v>
      </c>
      <c r="D24" s="412"/>
      <c r="E24" s="109" t="s">
        <v>2003</v>
      </c>
      <c r="F24" s="61" t="s">
        <v>2004</v>
      </c>
    </row>
    <row r="25" spans="1:6" ht="15" customHeight="1" x14ac:dyDescent="0.25">
      <c r="A25" s="409"/>
      <c r="B25" s="402"/>
      <c r="C25" s="403" t="s">
        <v>860</v>
      </c>
      <c r="D25" s="403"/>
      <c r="E25" s="109" t="s">
        <v>2003</v>
      </c>
      <c r="F25" s="61" t="s">
        <v>2004</v>
      </c>
    </row>
    <row r="26" spans="1:6" ht="15" customHeight="1" x14ac:dyDescent="0.25">
      <c r="A26" s="409"/>
      <c r="B26" s="402"/>
      <c r="C26" s="404" t="s">
        <v>861</v>
      </c>
      <c r="D26" s="405"/>
      <c r="E26" s="109" t="s">
        <v>2003</v>
      </c>
      <c r="F26" s="61" t="s">
        <v>2004</v>
      </c>
    </row>
    <row r="27" spans="1:6" ht="25.5" customHeight="1" x14ac:dyDescent="0.25">
      <c r="A27" s="409"/>
      <c r="B27" s="402"/>
      <c r="C27" s="403" t="s">
        <v>862</v>
      </c>
      <c r="D27" s="403"/>
      <c r="E27" s="109" t="s">
        <v>2003</v>
      </c>
      <c r="F27" s="61" t="s">
        <v>2004</v>
      </c>
    </row>
    <row r="28" spans="1:6" ht="25.5" customHeight="1" x14ac:dyDescent="0.25">
      <c r="A28" s="409"/>
      <c r="B28" s="402" t="s">
        <v>847</v>
      </c>
      <c r="C28" s="403" t="s">
        <v>863</v>
      </c>
      <c r="D28" s="403"/>
      <c r="E28" s="109" t="s">
        <v>2003</v>
      </c>
      <c r="F28" s="61" t="s">
        <v>2004</v>
      </c>
    </row>
    <row r="29" spans="1:6" ht="36.75" customHeight="1" x14ac:dyDescent="0.25">
      <c r="A29" s="409"/>
      <c r="B29" s="402"/>
      <c r="C29" s="403" t="s">
        <v>864</v>
      </c>
      <c r="D29" s="403"/>
      <c r="E29" s="109" t="s">
        <v>2003</v>
      </c>
      <c r="F29" s="61" t="s">
        <v>2004</v>
      </c>
    </row>
    <row r="30" spans="1:6" ht="25.5" customHeight="1" x14ac:dyDescent="0.25">
      <c r="A30" s="410"/>
      <c r="B30" s="106" t="s">
        <v>848</v>
      </c>
      <c r="C30" s="403" t="s">
        <v>865</v>
      </c>
      <c r="D30" s="403"/>
      <c r="E30" s="109" t="s">
        <v>2003</v>
      </c>
      <c r="F30" s="61" t="s">
        <v>2004</v>
      </c>
    </row>
    <row r="31" spans="1:6" ht="14.45" customHeight="1" x14ac:dyDescent="0.25">
      <c r="A31" s="176" t="s">
        <v>689</v>
      </c>
      <c r="B31" s="343" t="s">
        <v>2064</v>
      </c>
      <c r="C31" s="344"/>
      <c r="D31" s="345"/>
      <c r="E31" s="61" t="s">
        <v>2004</v>
      </c>
      <c r="F31" s="109" t="s">
        <v>2003</v>
      </c>
    </row>
  </sheetData>
  <autoFilter ref="A1:F31" xr:uid="{00000000-0009-0000-0000-00000F000000}">
    <filterColumn colId="0" showButton="0"/>
    <filterColumn colId="1" showButton="0"/>
    <filterColumn colId="2" showButton="0"/>
  </autoFilter>
  <mergeCells count="35">
    <mergeCell ref="A14:A30"/>
    <mergeCell ref="C14:D14"/>
    <mergeCell ref="C18:D18"/>
    <mergeCell ref="C28:D28"/>
    <mergeCell ref="C30:D30"/>
    <mergeCell ref="C17:D17"/>
    <mergeCell ref="B14:B17"/>
    <mergeCell ref="C21:D21"/>
    <mergeCell ref="C25:D25"/>
    <mergeCell ref="C22:D22"/>
    <mergeCell ref="C23:D23"/>
    <mergeCell ref="C24:D24"/>
    <mergeCell ref="C15:D15"/>
    <mergeCell ref="C16:D16"/>
    <mergeCell ref="C19:D19"/>
    <mergeCell ref="C20:D20"/>
    <mergeCell ref="A1:D1"/>
    <mergeCell ref="B3:D3"/>
    <mergeCell ref="A13:D13"/>
    <mergeCell ref="B7:D7"/>
    <mergeCell ref="B8:D8"/>
    <mergeCell ref="B9:D9"/>
    <mergeCell ref="B10:D10"/>
    <mergeCell ref="B11:D11"/>
    <mergeCell ref="B12:D12"/>
    <mergeCell ref="B31:D31"/>
    <mergeCell ref="B2:D2"/>
    <mergeCell ref="B4:D4"/>
    <mergeCell ref="B5:D5"/>
    <mergeCell ref="B6:D6"/>
    <mergeCell ref="B18:B27"/>
    <mergeCell ref="C29:D29"/>
    <mergeCell ref="B28:B29"/>
    <mergeCell ref="C27:D27"/>
    <mergeCell ref="C26:D26"/>
  </mergeCells>
  <hyperlinks>
    <hyperlink ref="C14:D14" r:id="rId1" display="C-TPAT Cargo Security CTPAT: Customs Trade Partnership Against Terrorism | U.S. Customs and Border Protection (cbp.gov)" xr:uid="{00000000-0004-0000-0F00-000000000000}"/>
    <hyperlink ref="C15:D15" r:id="rId2" display="CTPAT Importer Security Importer Security Filing '10+2' | U.S. Customs and Border Protection (cbp.gov)" xr:uid="{00000000-0004-0000-0F00-000001000000}"/>
    <hyperlink ref="C17:D17" r:id="rId3" display="CTPAT 17 point Inspection Sample CTPAT Job Aid - 17-Point Inspection Checklist Sample - October 2021 (cbp.gov)" xr:uid="{00000000-0004-0000-0F00-000002000000}"/>
    <hyperlink ref="C18:D18" r:id="rId4" display="Food Safety Modernization Act (FSMA) Food Safety Modernization Act (FSMA) | FDA" xr:uid="{00000000-0004-0000-0F00-000003000000}"/>
    <hyperlink ref="C19:D19" r:id="rId5" display="FSMA Final Rule for Mitigation Strategies to Protect Food Against Intentional Adulteration FSMA Final Rule for Mitigation Strategies to Protect Food Against Intentional Adulteration | FDA" xr:uid="{00000000-0004-0000-0F00-000004000000}"/>
    <hyperlink ref="C20:D20" r:id="rId6" display="FDA Food Defense Portal: Food Defense | FDA" xr:uid="{00000000-0004-0000-0F00-000005000000}"/>
    <hyperlink ref="C21:D21" r:id="rId7" display="FDA food Defense Training : Food Defense Training &amp; Education | FDA" xr:uid="{00000000-0004-0000-0F00-000006000000}"/>
    <hyperlink ref="C22:D22" r:id="rId8" display="Food Defense Awareness Training for Front Line Employees:  U.S. FDA Food Defense Awareness Training" xr:uid="{00000000-0004-0000-0F00-000007000000}"/>
    <hyperlink ref="C23:D23" r:id="rId9" display="FDA Food Defense Guidelines and Regulations, Food Defense Guidance Documents &amp; Regulatory Information | FDA" xr:uid="{00000000-0004-0000-0F00-000008000000}"/>
    <hyperlink ref="C24:D24" r:id="rId10" display="Reportable Food Registry Section 417 of the FDCA. Guidance for Industry: Questions and Answers Regarding the Reportable Food Registry as Established by the Food and Drug Administration Amendments Act of 2007 | FDA" xr:uid="{00000000-0004-0000-0F00-000009000000}"/>
    <hyperlink ref="C25:D25" r:id="rId11" display="21 CFR 1-199, CFR - Code of Federal Regulations Title 21 (fda.gov)" xr:uid="{00000000-0004-0000-0F00-00000A000000}"/>
    <hyperlink ref="C26:D26" r:id="rId12" display="42 CFR 73, CFR :: 42 CFR Part 73 -- Select Agents and Toxins" xr:uid="{00000000-0004-0000-0F00-00000B000000}"/>
    <hyperlink ref="C27:D27" r:id="rId13" display="FDA Food Defense Vulnerability Assessments and Key Activity Types Vulnerability Assessments | FDA" xr:uid="{00000000-0004-0000-0F00-00000C000000}"/>
    <hyperlink ref="C28:D28" r:id="rId14" display="CBP – Customs-Trade Partnership Against Terrorism Security Criteria CTPAT Minimum Security Criteria | U.S. Customs and Border Protection (cbp.gov)" xr:uid="{00000000-0004-0000-0F00-00000D000000}"/>
    <hyperlink ref="C29:D29" r:id="rId15" display="DHS Role in Food Defense and Critical Infrastructure Protection DHS' Roles in Food in Defense and Critical Infrastructure Protection, OIG-07-33" xr:uid="{00000000-0004-0000-0F00-00000E000000}"/>
    <hyperlink ref="C30:D30" r:id="rId16" display="Guide to protecting and defending food and drink from deliberate attack pas962017 (food.gov.uk)" xr:uid="{00000000-0004-0000-0F00-00000F000000}"/>
  </hyperlinks>
  <pageMargins left="0.31496062992125984" right="0.31496062992125984" top="0.94488188976377963" bottom="0.47244094488188981" header="0.31496062992125984" footer="0.19685039370078741"/>
  <pageSetup paperSize="9" orientation="portrait" r:id="rId17"/>
  <headerFooter>
    <oddHeader>&amp;L&amp;G</oddHeader>
    <oddFooter>&amp;L&amp;G&amp;C&amp;8&amp;K00+000Page &amp;P of &amp;N</oddFooter>
  </headerFooter>
  <rowBreaks count="1" manualBreakCount="1">
    <brk id="12" max="16383" man="1"/>
  </rowBreaks>
  <drawing r:id="rId18"/>
  <legacyDrawing r:id="rId19"/>
  <legacyDrawingHF r:id="rId2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8"/>
  <sheetViews>
    <sheetView zoomScaleNormal="100" workbookViewId="0">
      <selection sqref="A1:B1"/>
    </sheetView>
  </sheetViews>
  <sheetFormatPr defaultColWidth="9.28515625" defaultRowHeight="15" x14ac:dyDescent="0.25"/>
  <cols>
    <col min="1" max="1" width="6.7109375" style="8" bestFit="1" customWidth="1"/>
    <col min="2" max="2" width="89.7109375" style="4" customWidth="1"/>
    <col min="3" max="4" width="5.7109375" style="2" customWidth="1"/>
    <col min="5" max="5" width="9.28515625" style="2" customWidth="1"/>
    <col min="6" max="16384" width="9.28515625" style="2"/>
  </cols>
  <sheetData>
    <row r="1" spans="1:5" x14ac:dyDescent="0.25">
      <c r="A1" s="233" t="s">
        <v>174</v>
      </c>
      <c r="B1" s="233"/>
      <c r="C1" s="60" t="s">
        <v>2002</v>
      </c>
      <c r="D1" s="60" t="s">
        <v>2005</v>
      </c>
    </row>
    <row r="2" spans="1:5" x14ac:dyDescent="0.25">
      <c r="A2" s="37">
        <v>6.12</v>
      </c>
      <c r="B2" s="182" t="s">
        <v>47</v>
      </c>
      <c r="C2" s="109" t="s">
        <v>2003</v>
      </c>
      <c r="D2" s="109" t="s">
        <v>2003</v>
      </c>
    </row>
    <row r="3" spans="1:5" x14ac:dyDescent="0.25">
      <c r="A3" s="5" t="s">
        <v>866</v>
      </c>
      <c r="B3" s="5" t="s">
        <v>152</v>
      </c>
      <c r="C3" s="109" t="s">
        <v>2003</v>
      </c>
      <c r="D3" s="109" t="s">
        <v>2003</v>
      </c>
      <c r="E3" s="172"/>
    </row>
    <row r="4" spans="1:5" ht="39.950000000000003" customHeight="1" x14ac:dyDescent="0.25">
      <c r="A4" s="31" t="s">
        <v>867</v>
      </c>
      <c r="B4" s="175" t="s">
        <v>2065</v>
      </c>
      <c r="C4" s="109" t="s">
        <v>2003</v>
      </c>
      <c r="D4" s="109" t="s">
        <v>2003</v>
      </c>
    </row>
    <row r="5" spans="1:5" ht="39.950000000000003" customHeight="1" x14ac:dyDescent="0.25">
      <c r="A5" s="105" t="s">
        <v>868</v>
      </c>
      <c r="B5" s="179" t="s">
        <v>872</v>
      </c>
      <c r="C5" s="109" t="s">
        <v>2003</v>
      </c>
      <c r="D5" s="109" t="s">
        <v>2003</v>
      </c>
    </row>
    <row r="6" spans="1:5" ht="39.950000000000003" customHeight="1" x14ac:dyDescent="0.25">
      <c r="A6" s="31" t="s">
        <v>869</v>
      </c>
      <c r="B6" s="6" t="s">
        <v>873</v>
      </c>
      <c r="C6" s="109" t="s">
        <v>2003</v>
      </c>
      <c r="D6" s="109" t="s">
        <v>2003</v>
      </c>
    </row>
    <row r="7" spans="1:5" ht="78" customHeight="1" x14ac:dyDescent="0.25">
      <c r="A7" s="31" t="s">
        <v>870</v>
      </c>
      <c r="B7" s="178" t="s">
        <v>2066</v>
      </c>
      <c r="C7" s="109" t="s">
        <v>2003</v>
      </c>
      <c r="D7" s="111" t="s">
        <v>2003</v>
      </c>
    </row>
    <row r="8" spans="1:5" ht="51.95" customHeight="1" x14ac:dyDescent="0.25">
      <c r="A8" s="31" t="s">
        <v>871</v>
      </c>
      <c r="B8" s="175" t="s">
        <v>874</v>
      </c>
      <c r="C8" s="109" t="s">
        <v>2003</v>
      </c>
      <c r="D8" s="109" t="s">
        <v>2003</v>
      </c>
    </row>
  </sheetData>
  <autoFilter ref="A1:D8" xr:uid="{00000000-0009-0000-0000-000010000000}">
    <filterColumn colId="0" showButton="0"/>
  </autoFilter>
  <mergeCells count="1">
    <mergeCell ref="A1:B1"/>
  </mergeCells>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drawing r:id="rId2"/>
  <legacyDrawingHF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F114"/>
  <sheetViews>
    <sheetView zoomScaleNormal="100" zoomScaleSheetLayoutView="100" workbookViewId="0">
      <selection sqref="A1:D1"/>
    </sheetView>
  </sheetViews>
  <sheetFormatPr defaultColWidth="9.28515625" defaultRowHeight="15" x14ac:dyDescent="0.25"/>
  <cols>
    <col min="1" max="1" width="6.7109375" style="8" bestFit="1" customWidth="1"/>
    <col min="2" max="2" width="16.42578125" style="8" customWidth="1"/>
    <col min="3" max="3" width="33.7109375" style="8" customWidth="1"/>
    <col min="4" max="4" width="38.7109375" style="8" customWidth="1"/>
    <col min="5" max="6" width="5.7109375" style="2" customWidth="1"/>
    <col min="7" max="7" width="9.28515625" style="2" customWidth="1"/>
    <col min="8" max="16384" width="9.28515625" style="2"/>
  </cols>
  <sheetData>
    <row r="1" spans="1:6" ht="15" customHeight="1" x14ac:dyDescent="0.25">
      <c r="A1" s="233" t="s">
        <v>875</v>
      </c>
      <c r="B1" s="233"/>
      <c r="C1" s="233"/>
      <c r="D1" s="233"/>
      <c r="E1" s="60" t="s">
        <v>2002</v>
      </c>
      <c r="F1" s="60" t="s">
        <v>2005</v>
      </c>
    </row>
    <row r="2" spans="1:6" x14ac:dyDescent="0.25">
      <c r="A2" s="37">
        <v>7.1</v>
      </c>
      <c r="B2" s="233" t="s">
        <v>922</v>
      </c>
      <c r="C2" s="233"/>
      <c r="D2" s="233"/>
      <c r="E2" s="109" t="s">
        <v>2003</v>
      </c>
      <c r="F2" s="109" t="s">
        <v>2003</v>
      </c>
    </row>
    <row r="3" spans="1:6" x14ac:dyDescent="0.25">
      <c r="A3" s="5" t="s">
        <v>876</v>
      </c>
      <c r="B3" s="415" t="s">
        <v>923</v>
      </c>
      <c r="C3" s="415"/>
      <c r="D3" s="415"/>
      <c r="E3" s="109" t="s">
        <v>2003</v>
      </c>
      <c r="F3" s="109" t="s">
        <v>2003</v>
      </c>
    </row>
    <row r="4" spans="1:6" ht="78" customHeight="1" x14ac:dyDescent="0.25">
      <c r="A4" s="31" t="s">
        <v>877</v>
      </c>
      <c r="B4" s="421" t="s">
        <v>2067</v>
      </c>
      <c r="C4" s="232"/>
      <c r="D4" s="232"/>
      <c r="E4" s="109" t="s">
        <v>2003</v>
      </c>
      <c r="F4" s="61" t="s">
        <v>2004</v>
      </c>
    </row>
    <row r="5" spans="1:6" ht="65.099999999999994" customHeight="1" x14ac:dyDescent="0.25">
      <c r="A5" s="31" t="s">
        <v>878</v>
      </c>
      <c r="B5" s="421" t="s">
        <v>2068</v>
      </c>
      <c r="C5" s="232"/>
      <c r="D5" s="232"/>
      <c r="E5" s="61" t="s">
        <v>2004</v>
      </c>
      <c r="F5" s="109" t="s">
        <v>2003</v>
      </c>
    </row>
    <row r="6" spans="1:6" ht="26.1" customHeight="1" x14ac:dyDescent="0.25">
      <c r="A6" s="31" t="s">
        <v>879</v>
      </c>
      <c r="B6" s="418" t="s">
        <v>924</v>
      </c>
      <c r="C6" s="418"/>
      <c r="D6" s="418"/>
      <c r="E6" s="109" t="s">
        <v>2003</v>
      </c>
      <c r="F6" s="61" t="s">
        <v>2004</v>
      </c>
    </row>
    <row r="7" spans="1:6" x14ac:dyDescent="0.25">
      <c r="A7" s="31" t="s">
        <v>880</v>
      </c>
      <c r="B7" s="232" t="s">
        <v>925</v>
      </c>
      <c r="C7" s="232"/>
      <c r="D7" s="232"/>
      <c r="E7" s="61" t="s">
        <v>2004</v>
      </c>
      <c r="F7" s="109" t="s">
        <v>2003</v>
      </c>
    </row>
    <row r="8" spans="1:6" ht="116.1" customHeight="1" x14ac:dyDescent="0.25">
      <c r="A8" s="31" t="s">
        <v>881</v>
      </c>
      <c r="B8" s="418" t="s">
        <v>926</v>
      </c>
      <c r="C8" s="418"/>
      <c r="D8" s="418"/>
      <c r="E8" s="109" t="s">
        <v>2003</v>
      </c>
      <c r="F8" s="109" t="s">
        <v>2003</v>
      </c>
    </row>
    <row r="9" spans="1:6" ht="39.950000000000003" customHeight="1" x14ac:dyDescent="0.25">
      <c r="A9" s="31" t="s">
        <v>882</v>
      </c>
      <c r="B9" s="232" t="s">
        <v>2069</v>
      </c>
      <c r="C9" s="232"/>
      <c r="D9" s="232"/>
      <c r="E9" s="109" t="s">
        <v>2003</v>
      </c>
      <c r="F9" s="109" t="s">
        <v>2003</v>
      </c>
    </row>
    <row r="10" spans="1:6" ht="26.1" customHeight="1" x14ac:dyDescent="0.25">
      <c r="A10" s="31" t="s">
        <v>883</v>
      </c>
      <c r="B10" s="232" t="s">
        <v>927</v>
      </c>
      <c r="C10" s="232"/>
      <c r="D10" s="232"/>
      <c r="E10" s="109" t="s">
        <v>2003</v>
      </c>
      <c r="F10" s="109" t="s">
        <v>2003</v>
      </c>
    </row>
    <row r="11" spans="1:6" x14ac:dyDescent="0.25">
      <c r="A11" s="5" t="s">
        <v>884</v>
      </c>
      <c r="B11" s="416" t="s">
        <v>928</v>
      </c>
      <c r="C11" s="416"/>
      <c r="D11" s="416"/>
      <c r="E11" s="109" t="s">
        <v>2003</v>
      </c>
      <c r="F11" s="109" t="s">
        <v>2003</v>
      </c>
    </row>
    <row r="12" spans="1:6" ht="51.95" customHeight="1" x14ac:dyDescent="0.25">
      <c r="A12" s="31" t="s">
        <v>885</v>
      </c>
      <c r="B12" s="232" t="s">
        <v>2070</v>
      </c>
      <c r="C12" s="232"/>
      <c r="D12" s="232"/>
      <c r="E12" s="109" t="s">
        <v>2003</v>
      </c>
      <c r="F12" s="109" t="s">
        <v>2003</v>
      </c>
    </row>
    <row r="13" spans="1:6" ht="15" customHeight="1" x14ac:dyDescent="0.25">
      <c r="A13" s="31" t="s">
        <v>104</v>
      </c>
      <c r="B13" s="418" t="s">
        <v>2071</v>
      </c>
      <c r="C13" s="418"/>
      <c r="D13" s="418"/>
      <c r="E13" s="109" t="s">
        <v>2003</v>
      </c>
      <c r="F13" s="109" t="s">
        <v>2003</v>
      </c>
    </row>
    <row r="14" spans="1:6" ht="15" customHeight="1" x14ac:dyDescent="0.25">
      <c r="A14" s="31" t="s">
        <v>105</v>
      </c>
      <c r="B14" s="418" t="s">
        <v>2072</v>
      </c>
      <c r="C14" s="418"/>
      <c r="D14" s="418"/>
      <c r="E14" s="109" t="s">
        <v>2003</v>
      </c>
      <c r="F14" s="109" t="s">
        <v>2003</v>
      </c>
    </row>
    <row r="15" spans="1:6" ht="15" customHeight="1" x14ac:dyDescent="0.25">
      <c r="A15" s="31" t="s">
        <v>106</v>
      </c>
      <c r="B15" s="418" t="s">
        <v>929</v>
      </c>
      <c r="C15" s="418"/>
      <c r="D15" s="418"/>
      <c r="E15" s="109" t="s">
        <v>2003</v>
      </c>
      <c r="F15" s="109" t="s">
        <v>2003</v>
      </c>
    </row>
    <row r="16" spans="1:6" ht="15" customHeight="1" x14ac:dyDescent="0.25">
      <c r="A16" s="31" t="s">
        <v>110</v>
      </c>
      <c r="B16" s="418" t="s">
        <v>930</v>
      </c>
      <c r="C16" s="418"/>
      <c r="D16" s="418"/>
      <c r="E16" s="109" t="s">
        <v>2003</v>
      </c>
      <c r="F16" s="109" t="s">
        <v>2003</v>
      </c>
    </row>
    <row r="17" spans="1:6" ht="26.1" customHeight="1" x14ac:dyDescent="0.25">
      <c r="A17" s="31" t="s">
        <v>150</v>
      </c>
      <c r="B17" s="418" t="s">
        <v>2210</v>
      </c>
      <c r="C17" s="418"/>
      <c r="D17" s="418"/>
      <c r="E17" s="109" t="s">
        <v>2003</v>
      </c>
      <c r="F17" s="109" t="s">
        <v>2003</v>
      </c>
    </row>
    <row r="18" spans="1:6" ht="26.1" customHeight="1" x14ac:dyDescent="0.25">
      <c r="A18" s="31" t="s">
        <v>151</v>
      </c>
      <c r="B18" s="232" t="s">
        <v>2073</v>
      </c>
      <c r="C18" s="232"/>
      <c r="D18" s="232"/>
      <c r="E18" s="109" t="s">
        <v>2003</v>
      </c>
      <c r="F18" s="109" t="s">
        <v>2003</v>
      </c>
    </row>
    <row r="19" spans="1:6" ht="26.1" customHeight="1" x14ac:dyDescent="0.25">
      <c r="A19" s="31" t="s">
        <v>159</v>
      </c>
      <c r="B19" s="232" t="s">
        <v>2074</v>
      </c>
      <c r="C19" s="232"/>
      <c r="D19" s="232"/>
      <c r="E19" s="109" t="s">
        <v>2003</v>
      </c>
      <c r="F19" s="109" t="s">
        <v>2003</v>
      </c>
    </row>
    <row r="20" spans="1:6" x14ac:dyDescent="0.25">
      <c r="A20" s="5" t="s">
        <v>886</v>
      </c>
      <c r="B20" s="416" t="s">
        <v>931</v>
      </c>
      <c r="C20" s="416"/>
      <c r="D20" s="416"/>
      <c r="E20" s="109" t="s">
        <v>2003</v>
      </c>
      <c r="F20" s="61" t="s">
        <v>2004</v>
      </c>
    </row>
    <row r="21" spans="1:6" ht="90.95" customHeight="1" x14ac:dyDescent="0.25">
      <c r="A21" s="31" t="s">
        <v>887</v>
      </c>
      <c r="B21" s="232" t="s">
        <v>2075</v>
      </c>
      <c r="C21" s="232"/>
      <c r="D21" s="232"/>
      <c r="E21" s="109" t="s">
        <v>2003</v>
      </c>
      <c r="F21" s="61" t="s">
        <v>2004</v>
      </c>
    </row>
    <row r="22" spans="1:6" ht="51.95" customHeight="1" x14ac:dyDescent="0.25">
      <c r="A22" s="31"/>
      <c r="B22" s="260" t="s">
        <v>932</v>
      </c>
      <c r="C22" s="232"/>
      <c r="D22" s="232"/>
      <c r="E22" s="109" t="s">
        <v>2003</v>
      </c>
      <c r="F22" s="61" t="s">
        <v>2004</v>
      </c>
    </row>
    <row r="23" spans="1:6" ht="51.95" customHeight="1" x14ac:dyDescent="0.25">
      <c r="A23" s="31" t="s">
        <v>888</v>
      </c>
      <c r="B23" s="232" t="s">
        <v>2076</v>
      </c>
      <c r="C23" s="232"/>
      <c r="D23" s="232"/>
      <c r="E23" s="109" t="s">
        <v>2003</v>
      </c>
      <c r="F23" s="61" t="s">
        <v>2004</v>
      </c>
    </row>
    <row r="24" spans="1:6" ht="90.95" customHeight="1" x14ac:dyDescent="0.25">
      <c r="A24" s="31" t="s">
        <v>889</v>
      </c>
      <c r="B24" s="232" t="s">
        <v>2211</v>
      </c>
      <c r="C24" s="232"/>
      <c r="D24" s="232"/>
      <c r="E24" s="109" t="s">
        <v>2003</v>
      </c>
      <c r="F24" s="61" t="s">
        <v>2004</v>
      </c>
    </row>
    <row r="25" spans="1:6" ht="26.1" customHeight="1" x14ac:dyDescent="0.25">
      <c r="A25" s="31" t="s">
        <v>890</v>
      </c>
      <c r="B25" s="232" t="s">
        <v>2077</v>
      </c>
      <c r="C25" s="232"/>
      <c r="D25" s="232"/>
      <c r="E25" s="109" t="s">
        <v>2003</v>
      </c>
      <c r="F25" s="61" t="s">
        <v>2004</v>
      </c>
    </row>
    <row r="26" spans="1:6" x14ac:dyDescent="0.25">
      <c r="A26" s="420" t="s">
        <v>891</v>
      </c>
      <c r="B26" s="420"/>
      <c r="C26" s="420"/>
      <c r="D26" s="420"/>
      <c r="E26" s="109" t="s">
        <v>2003</v>
      </c>
      <c r="F26" s="61" t="s">
        <v>2004</v>
      </c>
    </row>
    <row r="27" spans="1:6" ht="24" customHeight="1" x14ac:dyDescent="0.25">
      <c r="A27" s="242" t="s">
        <v>892</v>
      </c>
      <c r="B27" s="93" t="s">
        <v>933</v>
      </c>
      <c r="C27" s="93" t="s">
        <v>993</v>
      </c>
      <c r="D27" s="93" t="s">
        <v>1014</v>
      </c>
      <c r="E27" s="109" t="s">
        <v>2003</v>
      </c>
      <c r="F27" s="61" t="s">
        <v>2004</v>
      </c>
    </row>
    <row r="28" spans="1:6" ht="22.5" customHeight="1" x14ac:dyDescent="0.25">
      <c r="A28" s="242"/>
      <c r="B28" s="94" t="s">
        <v>934</v>
      </c>
      <c r="C28" s="94" t="s">
        <v>994</v>
      </c>
      <c r="D28" s="94" t="s">
        <v>1015</v>
      </c>
      <c r="E28" s="109" t="s">
        <v>2003</v>
      </c>
      <c r="F28" s="61" t="s">
        <v>2004</v>
      </c>
    </row>
    <row r="29" spans="1:6" ht="15" customHeight="1" x14ac:dyDescent="0.25">
      <c r="A29" s="242"/>
      <c r="B29" s="94" t="s">
        <v>935</v>
      </c>
      <c r="C29" s="94" t="s">
        <v>403</v>
      </c>
      <c r="D29" s="94" t="s">
        <v>1016</v>
      </c>
      <c r="E29" s="109" t="s">
        <v>2003</v>
      </c>
      <c r="F29" s="61" t="s">
        <v>2004</v>
      </c>
    </row>
    <row r="30" spans="1:6" ht="22.5" customHeight="1" x14ac:dyDescent="0.25">
      <c r="A30" s="242"/>
      <c r="B30" s="94" t="s">
        <v>936</v>
      </c>
      <c r="C30" s="94" t="s">
        <v>403</v>
      </c>
      <c r="D30" s="94" t="s">
        <v>403</v>
      </c>
      <c r="E30" s="109" t="s">
        <v>2003</v>
      </c>
      <c r="F30" s="61" t="s">
        <v>2004</v>
      </c>
    </row>
    <row r="31" spans="1:6" ht="15" customHeight="1" x14ac:dyDescent="0.25">
      <c r="A31" s="242"/>
      <c r="B31" s="94" t="s">
        <v>937</v>
      </c>
      <c r="C31" s="94" t="s">
        <v>403</v>
      </c>
      <c r="D31" s="94" t="s">
        <v>1017</v>
      </c>
      <c r="E31" s="109" t="s">
        <v>2003</v>
      </c>
      <c r="F31" s="61" t="s">
        <v>2004</v>
      </c>
    </row>
    <row r="32" spans="1:6" ht="22.5" customHeight="1" x14ac:dyDescent="0.25">
      <c r="A32" s="242"/>
      <c r="B32" s="94" t="s">
        <v>938</v>
      </c>
      <c r="C32" s="94" t="s">
        <v>403</v>
      </c>
      <c r="D32" s="94" t="s">
        <v>403</v>
      </c>
      <c r="E32" s="109" t="s">
        <v>2003</v>
      </c>
      <c r="F32" s="61" t="s">
        <v>2004</v>
      </c>
    </row>
    <row r="33" spans="1:6" ht="15" customHeight="1" x14ac:dyDescent="0.25">
      <c r="A33" s="242"/>
      <c r="B33" s="94" t="s">
        <v>939</v>
      </c>
      <c r="C33" s="94" t="s">
        <v>403</v>
      </c>
      <c r="D33" s="94" t="s">
        <v>403</v>
      </c>
      <c r="E33" s="109" t="s">
        <v>2003</v>
      </c>
      <c r="F33" s="61" t="s">
        <v>2004</v>
      </c>
    </row>
    <row r="34" spans="1:6" ht="15" customHeight="1" x14ac:dyDescent="0.25">
      <c r="A34" s="242"/>
      <c r="B34" s="95" t="s">
        <v>940</v>
      </c>
      <c r="C34" s="94" t="s">
        <v>995</v>
      </c>
      <c r="D34" s="94" t="s">
        <v>1018</v>
      </c>
      <c r="E34" s="109" t="s">
        <v>2003</v>
      </c>
      <c r="F34" s="61" t="s">
        <v>2004</v>
      </c>
    </row>
    <row r="35" spans="1:6" ht="22.5" customHeight="1" x14ac:dyDescent="0.25">
      <c r="A35" s="242"/>
      <c r="B35" s="94" t="s">
        <v>941</v>
      </c>
      <c r="C35" s="94" t="s">
        <v>403</v>
      </c>
      <c r="D35" s="94" t="s">
        <v>1019</v>
      </c>
      <c r="E35" s="109" t="s">
        <v>2003</v>
      </c>
      <c r="F35" s="61" t="s">
        <v>2004</v>
      </c>
    </row>
    <row r="36" spans="1:6" ht="22.5" customHeight="1" x14ac:dyDescent="0.25">
      <c r="A36" s="242"/>
      <c r="B36" s="94" t="s">
        <v>942</v>
      </c>
      <c r="C36" s="94" t="s">
        <v>996</v>
      </c>
      <c r="D36" s="94" t="s">
        <v>1020</v>
      </c>
      <c r="E36" s="109" t="s">
        <v>2003</v>
      </c>
      <c r="F36" s="61" t="s">
        <v>2004</v>
      </c>
    </row>
    <row r="37" spans="1:6" ht="15" customHeight="1" x14ac:dyDescent="0.25">
      <c r="A37" s="242"/>
      <c r="B37" s="94" t="s">
        <v>943</v>
      </c>
      <c r="C37" s="94" t="s">
        <v>997</v>
      </c>
      <c r="D37" s="94" t="s">
        <v>1021</v>
      </c>
      <c r="E37" s="109" t="s">
        <v>2003</v>
      </c>
      <c r="F37" s="61" t="s">
        <v>2004</v>
      </c>
    </row>
    <row r="38" spans="1:6" ht="15" customHeight="1" x14ac:dyDescent="0.25">
      <c r="A38" s="242"/>
      <c r="B38" s="94" t="s">
        <v>944</v>
      </c>
      <c r="C38" s="94" t="s">
        <v>403</v>
      </c>
      <c r="D38" s="94" t="s">
        <v>403</v>
      </c>
      <c r="E38" s="109" t="s">
        <v>2003</v>
      </c>
      <c r="F38" s="61" t="s">
        <v>2004</v>
      </c>
    </row>
    <row r="39" spans="1:6" ht="22.5" customHeight="1" x14ac:dyDescent="0.25">
      <c r="A39" s="242"/>
      <c r="B39" s="94" t="s">
        <v>945</v>
      </c>
      <c r="C39" s="94" t="s">
        <v>998</v>
      </c>
      <c r="D39" s="94" t="s">
        <v>1022</v>
      </c>
      <c r="E39" s="109" t="s">
        <v>2003</v>
      </c>
      <c r="F39" s="61" t="s">
        <v>2004</v>
      </c>
    </row>
    <row r="40" spans="1:6" ht="15" customHeight="1" x14ac:dyDescent="0.25">
      <c r="A40" s="242"/>
      <c r="B40" s="94" t="s">
        <v>946</v>
      </c>
      <c r="C40" s="94" t="s">
        <v>999</v>
      </c>
      <c r="D40" s="94" t="s">
        <v>403</v>
      </c>
      <c r="E40" s="109" t="s">
        <v>2003</v>
      </c>
      <c r="F40" s="61" t="s">
        <v>2004</v>
      </c>
    </row>
    <row r="41" spans="1:6" ht="59.25" customHeight="1" x14ac:dyDescent="0.25">
      <c r="A41" s="242"/>
      <c r="B41" s="94" t="s">
        <v>947</v>
      </c>
      <c r="C41" s="94" t="s">
        <v>1000</v>
      </c>
      <c r="D41" s="94" t="s">
        <v>1023</v>
      </c>
      <c r="E41" s="109" t="s">
        <v>2003</v>
      </c>
      <c r="F41" s="61" t="s">
        <v>2004</v>
      </c>
    </row>
    <row r="42" spans="1:6" ht="15" customHeight="1" x14ac:dyDescent="0.25">
      <c r="A42" s="242"/>
      <c r="B42" s="94" t="s">
        <v>948</v>
      </c>
      <c r="C42" s="94" t="s">
        <v>1001</v>
      </c>
      <c r="D42" s="94" t="s">
        <v>403</v>
      </c>
      <c r="E42" s="109" t="s">
        <v>2003</v>
      </c>
      <c r="F42" s="61" t="s">
        <v>2004</v>
      </c>
    </row>
    <row r="43" spans="1:6" ht="22.5" customHeight="1" x14ac:dyDescent="0.25">
      <c r="A43" s="242"/>
      <c r="B43" s="94" t="s">
        <v>949</v>
      </c>
      <c r="C43" s="94" t="s">
        <v>1002</v>
      </c>
      <c r="D43" s="94" t="s">
        <v>1024</v>
      </c>
      <c r="E43" s="109" t="s">
        <v>2003</v>
      </c>
      <c r="F43" s="61" t="s">
        <v>2004</v>
      </c>
    </row>
    <row r="44" spans="1:6" ht="15" customHeight="1" x14ac:dyDescent="0.25">
      <c r="A44" s="242"/>
      <c r="B44" s="94" t="s">
        <v>950</v>
      </c>
      <c r="C44" s="94" t="s">
        <v>403</v>
      </c>
      <c r="D44" s="94" t="s">
        <v>403</v>
      </c>
      <c r="E44" s="109" t="s">
        <v>2003</v>
      </c>
      <c r="F44" s="61" t="s">
        <v>2004</v>
      </c>
    </row>
    <row r="45" spans="1:6" ht="15" customHeight="1" x14ac:dyDescent="0.25">
      <c r="A45" s="242"/>
      <c r="B45" s="94" t="s">
        <v>951</v>
      </c>
      <c r="C45" s="94" t="s">
        <v>1003</v>
      </c>
      <c r="D45" s="94" t="s">
        <v>403</v>
      </c>
      <c r="E45" s="109" t="s">
        <v>2003</v>
      </c>
      <c r="F45" s="61" t="s">
        <v>2004</v>
      </c>
    </row>
    <row r="46" spans="1:6" ht="45" customHeight="1" x14ac:dyDescent="0.25">
      <c r="A46" s="242"/>
      <c r="B46" s="94" t="s">
        <v>952</v>
      </c>
      <c r="C46" s="94" t="s">
        <v>1004</v>
      </c>
      <c r="D46" s="94" t="s">
        <v>1025</v>
      </c>
      <c r="E46" s="109" t="s">
        <v>2003</v>
      </c>
      <c r="F46" s="61" t="s">
        <v>2004</v>
      </c>
    </row>
    <row r="47" spans="1:6" ht="22.5" customHeight="1" x14ac:dyDescent="0.25">
      <c r="A47" s="242"/>
      <c r="B47" s="94" t="s">
        <v>953</v>
      </c>
      <c r="C47" s="94" t="s">
        <v>403</v>
      </c>
      <c r="D47" s="94" t="s">
        <v>1026</v>
      </c>
      <c r="E47" s="109" t="s">
        <v>2003</v>
      </c>
      <c r="F47" s="61" t="s">
        <v>2004</v>
      </c>
    </row>
    <row r="48" spans="1:6" ht="15" customHeight="1" x14ac:dyDescent="0.25">
      <c r="A48" s="242"/>
      <c r="B48" s="419" t="s">
        <v>954</v>
      </c>
      <c r="C48" s="419"/>
      <c r="D48" s="419"/>
      <c r="E48" s="109" t="s">
        <v>2003</v>
      </c>
      <c r="F48" s="61" t="s">
        <v>2004</v>
      </c>
    </row>
    <row r="49" spans="1:6" x14ac:dyDescent="0.25">
      <c r="A49" s="5" t="s">
        <v>893</v>
      </c>
      <c r="B49" s="416" t="s">
        <v>955</v>
      </c>
      <c r="C49" s="416"/>
      <c r="D49" s="416"/>
      <c r="E49" s="109" t="s">
        <v>2003</v>
      </c>
      <c r="F49" s="109" t="s">
        <v>2003</v>
      </c>
    </row>
    <row r="50" spans="1:6" ht="65.099999999999994" customHeight="1" x14ac:dyDescent="0.25">
      <c r="A50" s="31" t="s">
        <v>894</v>
      </c>
      <c r="B50" s="260" t="s">
        <v>956</v>
      </c>
      <c r="C50" s="260"/>
      <c r="D50" s="260"/>
      <c r="E50" s="109" t="s">
        <v>2003</v>
      </c>
      <c r="F50" s="109" t="s">
        <v>2003</v>
      </c>
    </row>
    <row r="51" spans="1:6" ht="51.95" customHeight="1" x14ac:dyDescent="0.25">
      <c r="A51" s="31" t="s">
        <v>895</v>
      </c>
      <c r="B51" s="260" t="s">
        <v>957</v>
      </c>
      <c r="C51" s="260"/>
      <c r="D51" s="260"/>
      <c r="E51" s="109" t="s">
        <v>2003</v>
      </c>
      <c r="F51" s="109" t="s">
        <v>2003</v>
      </c>
    </row>
    <row r="52" spans="1:6" ht="15" customHeight="1" x14ac:dyDescent="0.25">
      <c r="A52" s="31" t="s">
        <v>896</v>
      </c>
      <c r="B52" s="417" t="s">
        <v>958</v>
      </c>
      <c r="C52" s="417"/>
      <c r="D52" s="417"/>
      <c r="E52" s="109" t="s">
        <v>2003</v>
      </c>
      <c r="F52" s="61" t="s">
        <v>2004</v>
      </c>
    </row>
    <row r="53" spans="1:6" ht="26.1" customHeight="1" x14ac:dyDescent="0.25">
      <c r="A53" s="31" t="s">
        <v>104</v>
      </c>
      <c r="B53" s="260" t="s">
        <v>959</v>
      </c>
      <c r="C53" s="260"/>
      <c r="D53" s="260"/>
      <c r="E53" s="109" t="s">
        <v>2003</v>
      </c>
      <c r="F53" s="61" t="s">
        <v>2004</v>
      </c>
    </row>
    <row r="54" spans="1:6" ht="26.1" customHeight="1" x14ac:dyDescent="0.25">
      <c r="A54" s="31" t="s">
        <v>105</v>
      </c>
      <c r="B54" s="260" t="s">
        <v>960</v>
      </c>
      <c r="C54" s="260"/>
      <c r="D54" s="260"/>
      <c r="E54" s="109" t="s">
        <v>2003</v>
      </c>
      <c r="F54" s="61" t="s">
        <v>2004</v>
      </c>
    </row>
    <row r="55" spans="1:6" ht="15" customHeight="1" x14ac:dyDescent="0.25">
      <c r="A55" s="31" t="s">
        <v>106</v>
      </c>
      <c r="B55" s="260" t="s">
        <v>961</v>
      </c>
      <c r="C55" s="260"/>
      <c r="D55" s="260"/>
      <c r="E55" s="109" t="s">
        <v>2003</v>
      </c>
      <c r="F55" s="61" t="s">
        <v>2004</v>
      </c>
    </row>
    <row r="56" spans="1:6" ht="15" customHeight="1" x14ac:dyDescent="0.25">
      <c r="A56" s="31" t="s">
        <v>110</v>
      </c>
      <c r="B56" s="260" t="s">
        <v>962</v>
      </c>
      <c r="C56" s="260"/>
      <c r="D56" s="260"/>
      <c r="E56" s="109" t="s">
        <v>2003</v>
      </c>
      <c r="F56" s="61" t="s">
        <v>2004</v>
      </c>
    </row>
    <row r="57" spans="1:6" ht="90.95" customHeight="1" x14ac:dyDescent="0.25">
      <c r="A57" s="31" t="s">
        <v>897</v>
      </c>
      <c r="B57" s="232" t="s">
        <v>2078</v>
      </c>
      <c r="C57" s="232"/>
      <c r="D57" s="232"/>
      <c r="E57" s="109" t="s">
        <v>2003</v>
      </c>
      <c r="F57" s="109" t="s">
        <v>2003</v>
      </c>
    </row>
    <row r="58" spans="1:6" ht="90.95" customHeight="1" x14ac:dyDescent="0.25">
      <c r="A58" s="31" t="s">
        <v>898</v>
      </c>
      <c r="B58" s="232" t="s">
        <v>963</v>
      </c>
      <c r="C58" s="232"/>
      <c r="D58" s="232"/>
      <c r="E58" s="109" t="s">
        <v>2003</v>
      </c>
      <c r="F58" s="109" t="s">
        <v>2003</v>
      </c>
    </row>
    <row r="59" spans="1:6" ht="26.1" customHeight="1" x14ac:dyDescent="0.25">
      <c r="A59" s="31" t="s">
        <v>899</v>
      </c>
      <c r="B59" s="232" t="s">
        <v>964</v>
      </c>
      <c r="C59" s="232"/>
      <c r="D59" s="232"/>
      <c r="E59" s="109" t="s">
        <v>2003</v>
      </c>
      <c r="F59" s="109" t="s">
        <v>2003</v>
      </c>
    </row>
    <row r="60" spans="1:6" ht="78" customHeight="1" x14ac:dyDescent="0.25">
      <c r="A60" s="31" t="s">
        <v>900</v>
      </c>
      <c r="B60" s="232" t="s">
        <v>2145</v>
      </c>
      <c r="C60" s="232"/>
      <c r="D60" s="232"/>
      <c r="E60" s="109" t="s">
        <v>2003</v>
      </c>
      <c r="F60" s="109" t="s">
        <v>2003</v>
      </c>
    </row>
    <row r="61" spans="1:6" ht="26.1" customHeight="1" x14ac:dyDescent="0.25">
      <c r="A61" s="31" t="s">
        <v>901</v>
      </c>
      <c r="B61" s="232" t="s">
        <v>965</v>
      </c>
      <c r="C61" s="232"/>
      <c r="D61" s="232"/>
      <c r="E61" s="109" t="s">
        <v>2003</v>
      </c>
      <c r="F61" s="109" t="s">
        <v>2003</v>
      </c>
    </row>
    <row r="62" spans="1:6" ht="15" customHeight="1" x14ac:dyDescent="0.25">
      <c r="A62" s="242" t="s">
        <v>902</v>
      </c>
      <c r="B62" s="242"/>
      <c r="C62" s="242"/>
      <c r="D62" s="242"/>
      <c r="E62" s="109" t="s">
        <v>2003</v>
      </c>
      <c r="F62" s="61" t="s">
        <v>2004</v>
      </c>
    </row>
    <row r="63" spans="1:6" ht="198" customHeight="1" x14ac:dyDescent="0.25">
      <c r="A63" s="52" t="s">
        <v>903</v>
      </c>
      <c r="B63" s="425"/>
      <c r="C63" s="425"/>
      <c r="D63" s="425"/>
      <c r="E63" s="109" t="s">
        <v>2003</v>
      </c>
      <c r="F63" s="61" t="s">
        <v>2004</v>
      </c>
    </row>
    <row r="64" spans="1:6" x14ac:dyDescent="0.25">
      <c r="A64" s="5" t="s">
        <v>904</v>
      </c>
      <c r="B64" s="415" t="s">
        <v>966</v>
      </c>
      <c r="C64" s="415"/>
      <c r="D64" s="415"/>
      <c r="E64" s="61" t="s">
        <v>2004</v>
      </c>
      <c r="F64" s="109" t="s">
        <v>2003</v>
      </c>
    </row>
    <row r="65" spans="1:6" ht="93" customHeight="1" x14ac:dyDescent="0.25">
      <c r="A65" s="31" t="s">
        <v>905</v>
      </c>
      <c r="B65" s="423" t="s">
        <v>2285</v>
      </c>
      <c r="C65" s="424"/>
      <c r="D65" s="424"/>
      <c r="E65" s="61" t="s">
        <v>2004</v>
      </c>
      <c r="F65" s="109" t="s">
        <v>2003</v>
      </c>
    </row>
    <row r="66" spans="1:6" ht="26.25" customHeight="1" x14ac:dyDescent="0.25">
      <c r="A66" s="5" t="s">
        <v>906</v>
      </c>
      <c r="B66" s="256" t="s">
        <v>967</v>
      </c>
      <c r="C66" s="283"/>
      <c r="D66" s="257"/>
      <c r="E66" s="61" t="s">
        <v>2004</v>
      </c>
      <c r="F66" s="109" t="s">
        <v>2003</v>
      </c>
    </row>
    <row r="67" spans="1:6" ht="39.950000000000003" customHeight="1" x14ac:dyDescent="0.25">
      <c r="A67" s="31" t="s">
        <v>907</v>
      </c>
      <c r="B67" s="232" t="s">
        <v>968</v>
      </c>
      <c r="C67" s="232"/>
      <c r="D67" s="232"/>
      <c r="E67" s="61" t="s">
        <v>2004</v>
      </c>
      <c r="F67" s="109" t="s">
        <v>2003</v>
      </c>
    </row>
    <row r="68" spans="1:6" ht="39.950000000000003" customHeight="1" x14ac:dyDescent="0.25">
      <c r="A68" s="31" t="s">
        <v>908</v>
      </c>
      <c r="B68" s="232" t="s">
        <v>969</v>
      </c>
      <c r="C68" s="232"/>
      <c r="D68" s="232"/>
      <c r="E68" s="61" t="s">
        <v>2004</v>
      </c>
      <c r="F68" s="109" t="s">
        <v>2003</v>
      </c>
    </row>
    <row r="69" spans="1:6" x14ac:dyDescent="0.25">
      <c r="A69" s="5" t="s">
        <v>909</v>
      </c>
      <c r="B69" s="415" t="s">
        <v>970</v>
      </c>
      <c r="C69" s="415"/>
      <c r="D69" s="415"/>
      <c r="E69" s="61" t="s">
        <v>2004</v>
      </c>
      <c r="F69" s="109" t="s">
        <v>2003</v>
      </c>
    </row>
    <row r="70" spans="1:6" ht="39.950000000000003" customHeight="1" x14ac:dyDescent="0.25">
      <c r="A70" s="31" t="s">
        <v>910</v>
      </c>
      <c r="B70" s="232" t="s">
        <v>2079</v>
      </c>
      <c r="C70" s="232"/>
      <c r="D70" s="232"/>
      <c r="E70" s="61" t="s">
        <v>2004</v>
      </c>
      <c r="F70" s="109" t="s">
        <v>2003</v>
      </c>
    </row>
    <row r="71" spans="1:6" x14ac:dyDescent="0.25">
      <c r="A71" s="5" t="s">
        <v>911</v>
      </c>
      <c r="B71" s="426" t="s">
        <v>971</v>
      </c>
      <c r="C71" s="426"/>
      <c r="D71" s="426"/>
      <c r="E71" s="61" t="s">
        <v>2004</v>
      </c>
      <c r="F71" s="109" t="s">
        <v>2003</v>
      </c>
    </row>
    <row r="72" spans="1:6" ht="39.950000000000003" customHeight="1" x14ac:dyDescent="0.25">
      <c r="A72" s="31" t="s">
        <v>912</v>
      </c>
      <c r="B72" s="418" t="s">
        <v>2212</v>
      </c>
      <c r="C72" s="418"/>
      <c r="D72" s="418"/>
      <c r="E72" s="61" t="s">
        <v>2004</v>
      </c>
      <c r="F72" s="109" t="s">
        <v>2003</v>
      </c>
    </row>
    <row r="73" spans="1:6" ht="39.950000000000003" customHeight="1" x14ac:dyDescent="0.25">
      <c r="A73" s="31" t="s">
        <v>913</v>
      </c>
      <c r="B73" s="422" t="s">
        <v>972</v>
      </c>
      <c r="C73" s="422"/>
      <c r="D73" s="422"/>
      <c r="E73" s="61" t="s">
        <v>2004</v>
      </c>
      <c r="F73" s="109" t="s">
        <v>2003</v>
      </c>
    </row>
    <row r="74" spans="1:6" ht="78" customHeight="1" x14ac:dyDescent="0.25">
      <c r="A74" s="31" t="s">
        <v>914</v>
      </c>
      <c r="B74" s="422" t="s">
        <v>973</v>
      </c>
      <c r="C74" s="422"/>
      <c r="D74" s="422"/>
      <c r="E74" s="61" t="s">
        <v>2004</v>
      </c>
      <c r="F74" s="109" t="s">
        <v>2003</v>
      </c>
    </row>
    <row r="75" spans="1:6" ht="78" customHeight="1" x14ac:dyDescent="0.25">
      <c r="A75" s="31" t="s">
        <v>915</v>
      </c>
      <c r="B75" s="427" t="s">
        <v>2213</v>
      </c>
      <c r="C75" s="428"/>
      <c r="D75" s="429"/>
      <c r="E75" s="61" t="s">
        <v>2004</v>
      </c>
      <c r="F75" s="109" t="s">
        <v>2003</v>
      </c>
    </row>
    <row r="76" spans="1:6" ht="26.1" customHeight="1" x14ac:dyDescent="0.25">
      <c r="A76" s="31" t="s">
        <v>916</v>
      </c>
      <c r="B76" s="427" t="s">
        <v>974</v>
      </c>
      <c r="C76" s="428"/>
      <c r="D76" s="429"/>
      <c r="E76" s="61" t="s">
        <v>2004</v>
      </c>
      <c r="F76" s="109" t="s">
        <v>2003</v>
      </c>
    </row>
    <row r="77" spans="1:6" ht="26.1" customHeight="1" x14ac:dyDescent="0.25">
      <c r="A77" s="31" t="s">
        <v>917</v>
      </c>
      <c r="B77" s="427" t="s">
        <v>975</v>
      </c>
      <c r="C77" s="428"/>
      <c r="D77" s="429"/>
      <c r="E77" s="61" t="s">
        <v>2004</v>
      </c>
      <c r="F77" s="109" t="s">
        <v>2003</v>
      </c>
    </row>
    <row r="78" spans="1:6" ht="26.1" customHeight="1" x14ac:dyDescent="0.25">
      <c r="A78" s="31" t="s">
        <v>918</v>
      </c>
      <c r="B78" s="427" t="s">
        <v>976</v>
      </c>
      <c r="C78" s="428"/>
      <c r="D78" s="429"/>
      <c r="E78" s="61" t="s">
        <v>2004</v>
      </c>
      <c r="F78" s="109" t="s">
        <v>2003</v>
      </c>
    </row>
    <row r="79" spans="1:6" ht="26.1" customHeight="1" x14ac:dyDescent="0.25">
      <c r="A79" s="31" t="s">
        <v>919</v>
      </c>
      <c r="B79" s="427" t="s">
        <v>977</v>
      </c>
      <c r="C79" s="428"/>
      <c r="D79" s="429"/>
      <c r="E79" s="61" t="s">
        <v>2004</v>
      </c>
      <c r="F79" s="109" t="s">
        <v>2003</v>
      </c>
    </row>
    <row r="80" spans="1:6" ht="15" customHeight="1" x14ac:dyDescent="0.25">
      <c r="A80" s="433" t="s">
        <v>920</v>
      </c>
      <c r="B80" s="434"/>
      <c r="C80" s="434"/>
      <c r="D80" s="435"/>
      <c r="E80" s="61" t="s">
        <v>2004</v>
      </c>
      <c r="F80" s="109" t="s">
        <v>2003</v>
      </c>
    </row>
    <row r="81" spans="1:6" ht="35.25" customHeight="1" x14ac:dyDescent="0.25">
      <c r="A81" s="408" t="s">
        <v>921</v>
      </c>
      <c r="B81" s="144" t="s">
        <v>978</v>
      </c>
      <c r="C81" s="144" t="s">
        <v>1005</v>
      </c>
      <c r="D81" s="183" t="s">
        <v>1027</v>
      </c>
      <c r="E81" s="61" t="s">
        <v>2004</v>
      </c>
      <c r="F81" s="109" t="s">
        <v>2003</v>
      </c>
    </row>
    <row r="82" spans="1:6" ht="21.75" customHeight="1" x14ac:dyDescent="0.25">
      <c r="A82" s="409"/>
      <c r="B82" s="430" t="s">
        <v>979</v>
      </c>
      <c r="C82" s="430" t="s">
        <v>1006</v>
      </c>
      <c r="D82" s="184" t="s">
        <v>1028</v>
      </c>
      <c r="E82" s="61" t="s">
        <v>2004</v>
      </c>
      <c r="F82" s="109" t="s">
        <v>2003</v>
      </c>
    </row>
    <row r="83" spans="1:6" ht="46.5" customHeight="1" x14ac:dyDescent="0.25">
      <c r="A83" s="409"/>
      <c r="B83" s="432"/>
      <c r="C83" s="432"/>
      <c r="D83" s="184" t="s">
        <v>1029</v>
      </c>
      <c r="E83" s="61" t="s">
        <v>2004</v>
      </c>
      <c r="F83" s="109" t="s">
        <v>2003</v>
      </c>
    </row>
    <row r="84" spans="1:6" ht="54" customHeight="1" x14ac:dyDescent="0.25">
      <c r="A84" s="409"/>
      <c r="B84" s="431"/>
      <c r="C84" s="431"/>
      <c r="D84" s="185" t="s">
        <v>1030</v>
      </c>
      <c r="E84" s="61" t="s">
        <v>2004</v>
      </c>
      <c r="F84" s="109" t="s">
        <v>2003</v>
      </c>
    </row>
    <row r="85" spans="1:6" ht="26.25" customHeight="1" x14ac:dyDescent="0.25">
      <c r="A85" s="409"/>
      <c r="B85" s="430" t="s">
        <v>980</v>
      </c>
      <c r="C85" s="141" t="s">
        <v>1007</v>
      </c>
      <c r="D85" s="184" t="s">
        <v>1031</v>
      </c>
      <c r="E85" s="61" t="s">
        <v>2004</v>
      </c>
      <c r="F85" s="109" t="s">
        <v>2003</v>
      </c>
    </row>
    <row r="86" spans="1:6" ht="107.25" customHeight="1" x14ac:dyDescent="0.25">
      <c r="A86" s="409"/>
      <c r="B86" s="431"/>
      <c r="C86" s="141" t="s">
        <v>2080</v>
      </c>
      <c r="D86" s="185" t="s">
        <v>1032</v>
      </c>
      <c r="E86" s="61" t="s">
        <v>2004</v>
      </c>
      <c r="F86" s="109" t="s">
        <v>2003</v>
      </c>
    </row>
    <row r="87" spans="1:6" ht="41.25" customHeight="1" x14ac:dyDescent="0.25">
      <c r="A87" s="409"/>
      <c r="B87" s="430" t="s">
        <v>981</v>
      </c>
      <c r="C87" s="143" t="s">
        <v>1008</v>
      </c>
      <c r="D87" s="186" t="s">
        <v>1033</v>
      </c>
      <c r="E87" s="61" t="s">
        <v>2004</v>
      </c>
      <c r="F87" s="109" t="s">
        <v>2003</v>
      </c>
    </row>
    <row r="88" spans="1:6" ht="33.75" customHeight="1" x14ac:dyDescent="0.25">
      <c r="A88" s="409"/>
      <c r="B88" s="431"/>
      <c r="C88" s="143" t="s">
        <v>1009</v>
      </c>
      <c r="D88" s="187"/>
      <c r="E88" s="61" t="s">
        <v>2004</v>
      </c>
      <c r="F88" s="109" t="s">
        <v>2003</v>
      </c>
    </row>
    <row r="89" spans="1:6" ht="25.5" customHeight="1" x14ac:dyDescent="0.25">
      <c r="A89" s="409"/>
      <c r="B89" s="141" t="s">
        <v>982</v>
      </c>
      <c r="C89" s="143" t="s">
        <v>1010</v>
      </c>
      <c r="D89" s="184" t="s">
        <v>1034</v>
      </c>
      <c r="E89" s="61" t="s">
        <v>2004</v>
      </c>
      <c r="F89" s="109" t="s">
        <v>2003</v>
      </c>
    </row>
    <row r="90" spans="1:6" ht="15" customHeight="1" x14ac:dyDescent="0.25">
      <c r="A90" s="409"/>
      <c r="B90" s="142" t="s">
        <v>983</v>
      </c>
      <c r="C90" s="141"/>
      <c r="D90" s="185" t="s">
        <v>2081</v>
      </c>
      <c r="E90" s="61" t="s">
        <v>2004</v>
      </c>
      <c r="F90" s="109" t="s">
        <v>2003</v>
      </c>
    </row>
    <row r="91" spans="1:6" ht="50.25" customHeight="1" x14ac:dyDescent="0.25">
      <c r="A91" s="409"/>
      <c r="B91" s="430" t="s">
        <v>984</v>
      </c>
      <c r="C91" s="436" t="s">
        <v>1011</v>
      </c>
      <c r="D91" s="185" t="s">
        <v>1035</v>
      </c>
      <c r="E91" s="61" t="s">
        <v>2004</v>
      </c>
      <c r="F91" s="109" t="s">
        <v>2003</v>
      </c>
    </row>
    <row r="92" spans="1:6" ht="42" customHeight="1" x14ac:dyDescent="0.25">
      <c r="A92" s="409"/>
      <c r="B92" s="431"/>
      <c r="C92" s="437"/>
      <c r="D92" s="184" t="s">
        <v>1036</v>
      </c>
      <c r="E92" s="61" t="s">
        <v>2004</v>
      </c>
      <c r="F92" s="109" t="s">
        <v>2003</v>
      </c>
    </row>
    <row r="93" spans="1:6" ht="15" customHeight="1" x14ac:dyDescent="0.25">
      <c r="A93" s="409"/>
      <c r="B93" s="430" t="s">
        <v>985</v>
      </c>
      <c r="C93" s="430" t="s">
        <v>1012</v>
      </c>
      <c r="D93" s="185" t="s">
        <v>2082</v>
      </c>
      <c r="E93" s="61" t="s">
        <v>2004</v>
      </c>
      <c r="F93" s="109" t="s">
        <v>2003</v>
      </c>
    </row>
    <row r="94" spans="1:6" ht="31.5" customHeight="1" x14ac:dyDescent="0.25">
      <c r="A94" s="409"/>
      <c r="B94" s="432"/>
      <c r="C94" s="432"/>
      <c r="D94" s="185" t="s">
        <v>1037</v>
      </c>
      <c r="E94" s="61" t="s">
        <v>2004</v>
      </c>
      <c r="F94" s="109" t="s">
        <v>2003</v>
      </c>
    </row>
    <row r="95" spans="1:6" ht="30" customHeight="1" x14ac:dyDescent="0.25">
      <c r="A95" s="409"/>
      <c r="B95" s="431"/>
      <c r="C95" s="431"/>
      <c r="D95" s="185" t="s">
        <v>1038</v>
      </c>
      <c r="E95" s="61" t="s">
        <v>2004</v>
      </c>
      <c r="F95" s="109" t="s">
        <v>2003</v>
      </c>
    </row>
    <row r="96" spans="1:6" ht="42.75" customHeight="1" x14ac:dyDescent="0.25">
      <c r="A96" s="409"/>
      <c r="B96" s="430" t="s">
        <v>986</v>
      </c>
      <c r="C96" s="430"/>
      <c r="D96" s="188" t="s">
        <v>1039</v>
      </c>
      <c r="E96" s="61" t="s">
        <v>2004</v>
      </c>
      <c r="F96" s="109" t="s">
        <v>2003</v>
      </c>
    </row>
    <row r="97" spans="1:6" ht="53.25" customHeight="1" x14ac:dyDescent="0.25">
      <c r="A97" s="409"/>
      <c r="B97" s="432"/>
      <c r="C97" s="432"/>
      <c r="D97" s="185" t="s">
        <v>1040</v>
      </c>
      <c r="E97" s="61" t="s">
        <v>2004</v>
      </c>
      <c r="F97" s="109" t="s">
        <v>2003</v>
      </c>
    </row>
    <row r="98" spans="1:6" ht="18.75" customHeight="1" x14ac:dyDescent="0.25">
      <c r="A98" s="409"/>
      <c r="B98" s="431"/>
      <c r="C98" s="431"/>
      <c r="D98" s="185" t="s">
        <v>2083</v>
      </c>
      <c r="E98" s="61" t="s">
        <v>2004</v>
      </c>
      <c r="F98" s="109" t="s">
        <v>2003</v>
      </c>
    </row>
    <row r="99" spans="1:6" ht="42" customHeight="1" x14ac:dyDescent="0.25">
      <c r="A99" s="409"/>
      <c r="B99" s="430" t="s">
        <v>987</v>
      </c>
      <c r="C99" s="430" t="s">
        <v>1013</v>
      </c>
      <c r="D99" s="189" t="s">
        <v>1041</v>
      </c>
      <c r="E99" s="61" t="s">
        <v>2004</v>
      </c>
      <c r="F99" s="109" t="s">
        <v>2003</v>
      </c>
    </row>
    <row r="100" spans="1:6" ht="42" customHeight="1" x14ac:dyDescent="0.25">
      <c r="A100" s="409"/>
      <c r="B100" s="432"/>
      <c r="C100" s="432"/>
      <c r="D100" s="185" t="s">
        <v>1042</v>
      </c>
      <c r="E100" s="61" t="s">
        <v>2004</v>
      </c>
      <c r="F100" s="109" t="s">
        <v>2003</v>
      </c>
    </row>
    <row r="101" spans="1:6" ht="55.5" customHeight="1" x14ac:dyDescent="0.25">
      <c r="A101" s="409"/>
      <c r="B101" s="432"/>
      <c r="C101" s="432"/>
      <c r="D101" s="185" t="s">
        <v>1043</v>
      </c>
      <c r="E101" s="61" t="s">
        <v>2004</v>
      </c>
      <c r="F101" s="109" t="s">
        <v>2003</v>
      </c>
    </row>
    <row r="102" spans="1:6" ht="65.25" customHeight="1" x14ac:dyDescent="0.25">
      <c r="A102" s="409"/>
      <c r="B102" s="431"/>
      <c r="C102" s="431"/>
      <c r="D102" s="185" t="s">
        <v>1044</v>
      </c>
      <c r="E102" s="61" t="s">
        <v>2004</v>
      </c>
      <c r="F102" s="109" t="s">
        <v>2003</v>
      </c>
    </row>
    <row r="103" spans="1:6" ht="45.75" customHeight="1" x14ac:dyDescent="0.25">
      <c r="A103" s="409"/>
      <c r="B103" s="430" t="s">
        <v>988</v>
      </c>
      <c r="C103" s="430" t="s">
        <v>1013</v>
      </c>
      <c r="D103" s="189" t="s">
        <v>1041</v>
      </c>
      <c r="E103" s="61" t="s">
        <v>2004</v>
      </c>
      <c r="F103" s="109" t="s">
        <v>2003</v>
      </c>
    </row>
    <row r="104" spans="1:6" ht="39.75" customHeight="1" x14ac:dyDescent="0.25">
      <c r="A104" s="409"/>
      <c r="B104" s="432"/>
      <c r="C104" s="432"/>
      <c r="D104" s="185" t="s">
        <v>1042</v>
      </c>
      <c r="E104" s="61" t="s">
        <v>2004</v>
      </c>
      <c r="F104" s="109" t="s">
        <v>2003</v>
      </c>
    </row>
    <row r="105" spans="1:6" ht="54" customHeight="1" x14ac:dyDescent="0.25">
      <c r="A105" s="409"/>
      <c r="B105" s="432"/>
      <c r="C105" s="432"/>
      <c r="D105" s="185" t="s">
        <v>1043</v>
      </c>
      <c r="E105" s="61" t="s">
        <v>2004</v>
      </c>
      <c r="F105" s="109" t="s">
        <v>2003</v>
      </c>
    </row>
    <row r="106" spans="1:6" ht="63.75" customHeight="1" x14ac:dyDescent="0.25">
      <c r="A106" s="409"/>
      <c r="B106" s="431"/>
      <c r="C106" s="431"/>
      <c r="D106" s="185" t="s">
        <v>1044</v>
      </c>
      <c r="E106" s="61" t="s">
        <v>2004</v>
      </c>
      <c r="F106" s="109" t="s">
        <v>2003</v>
      </c>
    </row>
    <row r="107" spans="1:6" ht="43.5" customHeight="1" x14ac:dyDescent="0.25">
      <c r="A107" s="409"/>
      <c r="B107" s="141" t="s">
        <v>989</v>
      </c>
      <c r="C107" s="141"/>
      <c r="D107" s="189" t="s">
        <v>1045</v>
      </c>
      <c r="E107" s="61" t="s">
        <v>2004</v>
      </c>
      <c r="F107" s="109" t="s">
        <v>2003</v>
      </c>
    </row>
    <row r="108" spans="1:6" ht="41.25" customHeight="1" x14ac:dyDescent="0.25">
      <c r="A108" s="409"/>
      <c r="B108" s="141" t="s">
        <v>970</v>
      </c>
      <c r="C108" s="141"/>
      <c r="D108" s="189" t="s">
        <v>1046</v>
      </c>
      <c r="E108" s="61" t="s">
        <v>2004</v>
      </c>
      <c r="F108" s="109" t="s">
        <v>2003</v>
      </c>
    </row>
    <row r="109" spans="1:6" ht="37.5" customHeight="1" x14ac:dyDescent="0.25">
      <c r="A109" s="409"/>
      <c r="B109" s="141" t="s">
        <v>990</v>
      </c>
      <c r="C109" s="141"/>
      <c r="D109" s="185" t="s">
        <v>1047</v>
      </c>
      <c r="E109" s="61" t="s">
        <v>2004</v>
      </c>
      <c r="F109" s="109" t="s">
        <v>2003</v>
      </c>
    </row>
    <row r="110" spans="1:6" ht="77.25" customHeight="1" x14ac:dyDescent="0.25">
      <c r="A110" s="409"/>
      <c r="B110" s="430" t="s">
        <v>991</v>
      </c>
      <c r="C110" s="430"/>
      <c r="D110" s="185" t="s">
        <v>1048</v>
      </c>
      <c r="E110" s="61" t="s">
        <v>2004</v>
      </c>
      <c r="F110" s="109" t="s">
        <v>2003</v>
      </c>
    </row>
    <row r="111" spans="1:6" ht="41.25" customHeight="1" x14ac:dyDescent="0.25">
      <c r="A111" s="409"/>
      <c r="B111" s="432"/>
      <c r="C111" s="432"/>
      <c r="D111" s="185" t="s">
        <v>1049</v>
      </c>
      <c r="E111" s="61" t="s">
        <v>2004</v>
      </c>
      <c r="F111" s="109" t="s">
        <v>2003</v>
      </c>
    </row>
    <row r="112" spans="1:6" ht="29.25" customHeight="1" x14ac:dyDescent="0.25">
      <c r="A112" s="409"/>
      <c r="B112" s="431"/>
      <c r="C112" s="431"/>
      <c r="D112" s="185" t="s">
        <v>1050</v>
      </c>
      <c r="E112" s="61" t="s">
        <v>2004</v>
      </c>
      <c r="F112" s="109" t="s">
        <v>2003</v>
      </c>
    </row>
    <row r="113" spans="1:6" ht="22.5" customHeight="1" x14ac:dyDescent="0.25">
      <c r="A113" s="409"/>
      <c r="B113" s="430" t="s">
        <v>992</v>
      </c>
      <c r="C113" s="430"/>
      <c r="D113" s="185" t="s">
        <v>1051</v>
      </c>
      <c r="E113" s="61" t="s">
        <v>2004</v>
      </c>
      <c r="F113" s="109" t="s">
        <v>2003</v>
      </c>
    </row>
    <row r="114" spans="1:6" ht="15" customHeight="1" x14ac:dyDescent="0.25">
      <c r="A114" s="410"/>
      <c r="B114" s="431"/>
      <c r="C114" s="431"/>
      <c r="D114" s="185" t="s">
        <v>1052</v>
      </c>
      <c r="E114" s="61" t="s">
        <v>2004</v>
      </c>
      <c r="F114" s="109" t="s">
        <v>2003</v>
      </c>
    </row>
  </sheetData>
  <autoFilter ref="A1:F114" xr:uid="{00000000-0009-0000-0000-000011000000}">
    <filterColumn colId="0" showButton="0"/>
    <filterColumn colId="1" showButton="0"/>
    <filterColumn colId="2" showButton="0"/>
  </autoFilter>
  <mergeCells count="79">
    <mergeCell ref="C91:C92"/>
    <mergeCell ref="B93:B95"/>
    <mergeCell ref="C103:C106"/>
    <mergeCell ref="B110:B112"/>
    <mergeCell ref="C110:C112"/>
    <mergeCell ref="B96:B98"/>
    <mergeCell ref="C96:C98"/>
    <mergeCell ref="B99:B102"/>
    <mergeCell ref="C99:C102"/>
    <mergeCell ref="C93:C95"/>
    <mergeCell ref="B74:D74"/>
    <mergeCell ref="B75:D75"/>
    <mergeCell ref="B76:D76"/>
    <mergeCell ref="B77:D77"/>
    <mergeCell ref="B87:B88"/>
    <mergeCell ref="B78:D78"/>
    <mergeCell ref="B79:D79"/>
    <mergeCell ref="C82:C84"/>
    <mergeCell ref="A80:D80"/>
    <mergeCell ref="A81:A114"/>
    <mergeCell ref="B113:B114"/>
    <mergeCell ref="C113:C114"/>
    <mergeCell ref="B82:B84"/>
    <mergeCell ref="B85:B86"/>
    <mergeCell ref="B103:B106"/>
    <mergeCell ref="B91:B92"/>
    <mergeCell ref="B72:D72"/>
    <mergeCell ref="B73:D73"/>
    <mergeCell ref="B50:D50"/>
    <mergeCell ref="B65:D65"/>
    <mergeCell ref="B67:D67"/>
    <mergeCell ref="B57:D57"/>
    <mergeCell ref="B54:D54"/>
    <mergeCell ref="B64:D64"/>
    <mergeCell ref="B53:D53"/>
    <mergeCell ref="B63:D63"/>
    <mergeCell ref="A62:D62"/>
    <mergeCell ref="B58:D58"/>
    <mergeCell ref="B61:D61"/>
    <mergeCell ref="B60:D60"/>
    <mergeCell ref="B55:D55"/>
    <mergeCell ref="B71:D71"/>
    <mergeCell ref="A1:D1"/>
    <mergeCell ref="B2:D2"/>
    <mergeCell ref="B4:D4"/>
    <mergeCell ref="B6:D6"/>
    <mergeCell ref="B7:D7"/>
    <mergeCell ref="B3:D3"/>
    <mergeCell ref="B5:D5"/>
    <mergeCell ref="B8:D8"/>
    <mergeCell ref="B10:D10"/>
    <mergeCell ref="B9:D9"/>
    <mergeCell ref="B11:D11"/>
    <mergeCell ref="B12:D12"/>
    <mergeCell ref="B13:D13"/>
    <mergeCell ref="B14:D14"/>
    <mergeCell ref="B15:D15"/>
    <mergeCell ref="B16:D16"/>
    <mergeCell ref="B48:D48"/>
    <mergeCell ref="B17:D17"/>
    <mergeCell ref="A26:D26"/>
    <mergeCell ref="A27:A48"/>
    <mergeCell ref="B18:D18"/>
    <mergeCell ref="B19:D19"/>
    <mergeCell ref="B22:D22"/>
    <mergeCell ref="B25:D25"/>
    <mergeCell ref="B20:D20"/>
    <mergeCell ref="B21:D21"/>
    <mergeCell ref="B24:D24"/>
    <mergeCell ref="B23:D23"/>
    <mergeCell ref="B66:D66"/>
    <mergeCell ref="B68:D68"/>
    <mergeCell ref="B69:D69"/>
    <mergeCell ref="B70:D70"/>
    <mergeCell ref="B49:D49"/>
    <mergeCell ref="B52:D52"/>
    <mergeCell ref="B56:D56"/>
    <mergeCell ref="B51:D51"/>
    <mergeCell ref="B59:D59"/>
  </mergeCells>
  <hyperlinks>
    <hyperlink ref="B52:D52" r:id="rId1" display="The following Codex Alimentarius Standards apply" xr:uid="{00000000-0004-0000-1100-000000000000}"/>
    <hyperlink ref="D82" r:id="rId2" xr:uid="{00000000-0004-0000-1100-000001000000}"/>
    <hyperlink ref="D83" r:id="rId3" xr:uid="{00000000-0004-0000-1100-000002000000}"/>
    <hyperlink ref="D85" r:id="rId4" xr:uid="{00000000-0004-0000-1100-000003000000}"/>
    <hyperlink ref="D87" r:id="rId5" xr:uid="{00000000-0004-0000-1100-000004000000}"/>
    <hyperlink ref="C87" r:id="rId6" xr:uid="{00000000-0004-0000-1100-000005000000}"/>
    <hyperlink ref="C88" r:id="rId7" xr:uid="{00000000-0004-0000-1100-000006000000}"/>
    <hyperlink ref="D89" r:id="rId8" xr:uid="{00000000-0004-0000-1100-000007000000}"/>
    <hyperlink ref="C89" r:id="rId9" xr:uid="{00000000-0004-0000-1100-000008000000}"/>
    <hyperlink ref="D92" r:id="rId10" xr:uid="{00000000-0004-0000-1100-000009000000}"/>
    <hyperlink ref="C91" r:id="rId11" xr:uid="{00000000-0004-0000-1100-00000A000000}"/>
    <hyperlink ref="D96" r:id="rId12" xr:uid="{00000000-0004-0000-1100-00000B000000}"/>
    <hyperlink ref="D99" r:id="rId13" xr:uid="{00000000-0004-0000-1100-00000C000000}"/>
    <hyperlink ref="D103" r:id="rId14" xr:uid="{00000000-0004-0000-1100-00000D000000}"/>
    <hyperlink ref="D107" r:id="rId15" xr:uid="{00000000-0004-0000-1100-00000E000000}"/>
    <hyperlink ref="D108" r:id="rId16" xr:uid="{00000000-0004-0000-1100-00000F000000}"/>
  </hyperlinks>
  <pageMargins left="0.31496062992125984" right="0.31496062992125984" top="0.94488188976377963" bottom="0.47244094488188981" header="0.31496062992125984" footer="0.19685039370078741"/>
  <pageSetup paperSize="9" orientation="portrait" r:id="rId17"/>
  <headerFooter>
    <oddHeader>&amp;L&amp;G</oddHeader>
    <oddFooter>&amp;L&amp;G&amp;C&amp;8&amp;K00+000Page &amp;P of &amp;N</oddFooter>
  </headerFooter>
  <drawing r:id="rId18"/>
  <legacyDrawing r:id="rId19"/>
  <legacyDrawingHF r:id="rId2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D7"/>
  <sheetViews>
    <sheetView zoomScaleNormal="100" workbookViewId="0">
      <selection sqref="A1:B1"/>
    </sheetView>
  </sheetViews>
  <sheetFormatPr defaultColWidth="9.28515625" defaultRowHeight="15" x14ac:dyDescent="0.25"/>
  <cols>
    <col min="1" max="1" width="6.7109375" style="8" bestFit="1" customWidth="1"/>
    <col min="2" max="2" width="89.7109375" style="4" customWidth="1"/>
    <col min="3" max="4" width="5.7109375" style="2" customWidth="1"/>
    <col min="5" max="5" width="9.28515625" style="2" customWidth="1"/>
    <col min="6" max="16384" width="9.28515625" style="2"/>
  </cols>
  <sheetData>
    <row r="1" spans="1:4" x14ac:dyDescent="0.25">
      <c r="A1" s="229" t="s">
        <v>875</v>
      </c>
      <c r="B1" s="231"/>
      <c r="C1" s="60" t="s">
        <v>2002</v>
      </c>
      <c r="D1" s="60" t="s">
        <v>2005</v>
      </c>
    </row>
    <row r="2" spans="1:4" x14ac:dyDescent="0.25">
      <c r="A2" s="37">
        <v>7.2</v>
      </c>
      <c r="B2" s="37" t="s">
        <v>1058</v>
      </c>
      <c r="C2" s="109" t="s">
        <v>2003</v>
      </c>
      <c r="D2" s="109" t="s">
        <v>2003</v>
      </c>
    </row>
    <row r="3" spans="1:4" x14ac:dyDescent="0.25">
      <c r="A3" s="5" t="s">
        <v>1053</v>
      </c>
      <c r="B3" s="5" t="s">
        <v>152</v>
      </c>
      <c r="C3" s="109" t="s">
        <v>2003</v>
      </c>
      <c r="D3" s="109" t="s">
        <v>2003</v>
      </c>
    </row>
    <row r="4" spans="1:4" ht="39.950000000000003" customHeight="1" x14ac:dyDescent="0.25">
      <c r="A4" s="31" t="s">
        <v>1054</v>
      </c>
      <c r="B4" s="6" t="s">
        <v>1059</v>
      </c>
      <c r="C4" s="109" t="s">
        <v>2003</v>
      </c>
      <c r="D4" s="109" t="s">
        <v>2003</v>
      </c>
    </row>
    <row r="5" spans="1:4" ht="65.099999999999994" customHeight="1" x14ac:dyDescent="0.25">
      <c r="A5" s="31" t="s">
        <v>1055</v>
      </c>
      <c r="B5" s="6" t="s">
        <v>1060</v>
      </c>
      <c r="C5" s="109" t="s">
        <v>2003</v>
      </c>
      <c r="D5" s="109" t="s">
        <v>2003</v>
      </c>
    </row>
    <row r="6" spans="1:4" ht="51.95" customHeight="1" x14ac:dyDescent="0.25">
      <c r="A6" s="31" t="s">
        <v>1056</v>
      </c>
      <c r="B6" s="6" t="s">
        <v>1061</v>
      </c>
      <c r="C6" s="109" t="s">
        <v>2003</v>
      </c>
      <c r="D6" s="61" t="s">
        <v>2004</v>
      </c>
    </row>
    <row r="7" spans="1:4" ht="26.1" customHeight="1" x14ac:dyDescent="0.25">
      <c r="A7" s="31" t="s">
        <v>1057</v>
      </c>
      <c r="B7" s="6" t="s">
        <v>2084</v>
      </c>
      <c r="C7" s="109" t="s">
        <v>2003</v>
      </c>
      <c r="D7" s="61" t="s">
        <v>2004</v>
      </c>
    </row>
  </sheetData>
  <autoFilter ref="A1:D7" xr:uid="{00000000-0009-0000-0000-000012000000}">
    <filterColumn colId="0" showButton="0"/>
  </autoFilter>
  <mergeCells count="1">
    <mergeCell ref="A1:B1"/>
  </mergeCells>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56"/>
  <sheetViews>
    <sheetView zoomScaleNormal="100" workbookViewId="0"/>
  </sheetViews>
  <sheetFormatPr defaultColWidth="9.28515625" defaultRowHeight="15" x14ac:dyDescent="0.25"/>
  <cols>
    <col min="1" max="1" width="97.7109375" style="209" customWidth="1"/>
    <col min="2" max="3" width="5.7109375" style="59" customWidth="1"/>
    <col min="4" max="4" width="9.28515625" style="2" customWidth="1"/>
    <col min="5" max="16384" width="9.28515625" style="2"/>
  </cols>
  <sheetData>
    <row r="1" spans="1:3" x14ac:dyDescent="0.25">
      <c r="A1" s="201" t="s">
        <v>71</v>
      </c>
      <c r="B1" s="60" t="s">
        <v>2002</v>
      </c>
      <c r="C1" s="60" t="s">
        <v>2005</v>
      </c>
    </row>
    <row r="2" spans="1:3" ht="63.75" x14ac:dyDescent="0.25">
      <c r="A2" s="202" t="s">
        <v>72</v>
      </c>
      <c r="B2" s="110" t="s">
        <v>2003</v>
      </c>
      <c r="C2" s="110" t="s">
        <v>2003</v>
      </c>
    </row>
    <row r="3" spans="1:3" ht="51" x14ac:dyDescent="0.25">
      <c r="A3" s="203" t="s">
        <v>2006</v>
      </c>
      <c r="B3" s="110" t="s">
        <v>2003</v>
      </c>
      <c r="C3" s="110" t="s">
        <v>2003</v>
      </c>
    </row>
    <row r="4" spans="1:3" x14ac:dyDescent="0.25">
      <c r="A4" s="203" t="s">
        <v>73</v>
      </c>
      <c r="B4" s="110" t="s">
        <v>2003</v>
      </c>
      <c r="C4" s="110" t="s">
        <v>2003</v>
      </c>
    </row>
    <row r="5" spans="1:3" ht="25.5" x14ac:dyDescent="0.25">
      <c r="A5" s="10" t="s">
        <v>2143</v>
      </c>
      <c r="B5" s="110" t="s">
        <v>2003</v>
      </c>
      <c r="C5" s="59" t="s">
        <v>2004</v>
      </c>
    </row>
    <row r="6" spans="1:3" x14ac:dyDescent="0.25">
      <c r="A6" s="10" t="s">
        <v>74</v>
      </c>
      <c r="B6" s="110" t="s">
        <v>2003</v>
      </c>
      <c r="C6" s="59" t="s">
        <v>2004</v>
      </c>
    </row>
    <row r="7" spans="1:3" ht="63.75" x14ac:dyDescent="0.25">
      <c r="A7" s="10" t="s">
        <v>2144</v>
      </c>
      <c r="B7" s="110" t="s">
        <v>2003</v>
      </c>
      <c r="C7" s="110" t="s">
        <v>2003</v>
      </c>
    </row>
    <row r="8" spans="1:3" ht="114.75" x14ac:dyDescent="0.25">
      <c r="A8" s="203" t="s">
        <v>2280</v>
      </c>
      <c r="B8" s="110" t="s">
        <v>2003</v>
      </c>
      <c r="C8" s="110" t="s">
        <v>2003</v>
      </c>
    </row>
    <row r="9" spans="1:3" ht="102" x14ac:dyDescent="0.25">
      <c r="A9" s="204" t="s">
        <v>75</v>
      </c>
      <c r="B9" s="59" t="s">
        <v>2004</v>
      </c>
      <c r="C9" s="110" t="s">
        <v>2003</v>
      </c>
    </row>
    <row r="10" spans="1:3" ht="89.25" x14ac:dyDescent="0.25">
      <c r="A10" s="203" t="s">
        <v>2282</v>
      </c>
      <c r="B10" s="110" t="s">
        <v>2003</v>
      </c>
      <c r="C10" s="110" t="s">
        <v>2003</v>
      </c>
    </row>
    <row r="11" spans="1:3" ht="89.25" x14ac:dyDescent="0.25">
      <c r="A11" s="203" t="s">
        <v>2281</v>
      </c>
      <c r="B11" s="110" t="s">
        <v>2003</v>
      </c>
      <c r="C11" s="110" t="s">
        <v>2003</v>
      </c>
    </row>
    <row r="12" spans="1:3" ht="102" x14ac:dyDescent="0.25">
      <c r="A12" s="203" t="s">
        <v>2158</v>
      </c>
      <c r="B12" s="110" t="s">
        <v>2003</v>
      </c>
      <c r="C12" s="110" t="s">
        <v>2003</v>
      </c>
    </row>
    <row r="13" spans="1:3" ht="76.5" x14ac:dyDescent="0.25">
      <c r="A13" s="203" t="s">
        <v>2157</v>
      </c>
      <c r="B13" s="110" t="s">
        <v>2003</v>
      </c>
      <c r="C13" s="110" t="s">
        <v>2003</v>
      </c>
    </row>
    <row r="14" spans="1:3" x14ac:dyDescent="0.25">
      <c r="A14" s="205" t="s">
        <v>76</v>
      </c>
      <c r="B14" s="110" t="s">
        <v>2003</v>
      </c>
      <c r="C14" s="110" t="s">
        <v>2003</v>
      </c>
    </row>
    <row r="15" spans="1:3" ht="25.5" x14ac:dyDescent="0.25">
      <c r="A15" s="202" t="s">
        <v>2007</v>
      </c>
      <c r="B15" s="110" t="s">
        <v>2003</v>
      </c>
      <c r="C15" s="110" t="s">
        <v>2003</v>
      </c>
    </row>
    <row r="16" spans="1:3" ht="38.25" x14ac:dyDescent="0.25">
      <c r="A16" s="203" t="s">
        <v>2283</v>
      </c>
      <c r="B16" s="110" t="s">
        <v>2003</v>
      </c>
      <c r="C16" s="110" t="s">
        <v>2003</v>
      </c>
    </row>
    <row r="17" spans="1:3" ht="38.25" x14ac:dyDescent="0.25">
      <c r="A17" s="47" t="s">
        <v>77</v>
      </c>
      <c r="B17" s="110" t="s">
        <v>2003</v>
      </c>
      <c r="C17" s="59" t="s">
        <v>2004</v>
      </c>
    </row>
    <row r="18" spans="1:3" ht="38.25" x14ac:dyDescent="0.25">
      <c r="A18" s="203" t="s">
        <v>78</v>
      </c>
      <c r="B18" s="110" t="s">
        <v>2003</v>
      </c>
      <c r="C18" s="110" t="s">
        <v>2003</v>
      </c>
    </row>
    <row r="19" spans="1:3" ht="51" x14ac:dyDescent="0.25">
      <c r="A19" s="203" t="s">
        <v>2160</v>
      </c>
      <c r="B19" s="110" t="s">
        <v>2003</v>
      </c>
      <c r="C19" s="110" t="s">
        <v>2003</v>
      </c>
    </row>
    <row r="20" spans="1:3" ht="102" x14ac:dyDescent="0.25">
      <c r="A20" s="203" t="s">
        <v>79</v>
      </c>
      <c r="B20" s="110" t="s">
        <v>2003</v>
      </c>
      <c r="C20" s="110" t="s">
        <v>2003</v>
      </c>
    </row>
    <row r="21" spans="1:3" ht="51" x14ac:dyDescent="0.25">
      <c r="A21" s="493" t="s">
        <v>2156</v>
      </c>
      <c r="B21" s="110" t="s">
        <v>2003</v>
      </c>
      <c r="C21" s="110" t="s">
        <v>2003</v>
      </c>
    </row>
    <row r="22" spans="1:3" ht="38.25" x14ac:dyDescent="0.25">
      <c r="A22" s="203" t="s">
        <v>2149</v>
      </c>
      <c r="B22" s="110" t="s">
        <v>2003</v>
      </c>
      <c r="C22" s="110" t="s">
        <v>2003</v>
      </c>
    </row>
    <row r="23" spans="1:3" ht="38.25" x14ac:dyDescent="0.25">
      <c r="A23" s="203" t="s">
        <v>80</v>
      </c>
      <c r="B23" s="110" t="s">
        <v>2003</v>
      </c>
      <c r="C23" s="110" t="s">
        <v>2003</v>
      </c>
    </row>
    <row r="24" spans="1:3" ht="38.25" x14ac:dyDescent="0.25">
      <c r="A24" s="203" t="s">
        <v>81</v>
      </c>
      <c r="B24" s="110" t="s">
        <v>2003</v>
      </c>
      <c r="C24" s="110" t="s">
        <v>2003</v>
      </c>
    </row>
    <row r="25" spans="1:3" ht="38.25" x14ac:dyDescent="0.25">
      <c r="A25" s="203" t="s">
        <v>2150</v>
      </c>
      <c r="B25" s="110" t="s">
        <v>2003</v>
      </c>
      <c r="C25" s="110" t="s">
        <v>2003</v>
      </c>
    </row>
    <row r="26" spans="1:3" ht="76.5" x14ac:dyDescent="0.25">
      <c r="A26" s="206" t="s">
        <v>2159</v>
      </c>
      <c r="B26" s="110" t="s">
        <v>2003</v>
      </c>
      <c r="C26" s="110" t="s">
        <v>2003</v>
      </c>
    </row>
    <row r="27" spans="1:3" x14ac:dyDescent="0.25">
      <c r="A27" s="207" t="s">
        <v>82</v>
      </c>
      <c r="B27" s="110" t="s">
        <v>2003</v>
      </c>
      <c r="C27" s="110" t="s">
        <v>2003</v>
      </c>
    </row>
    <row r="28" spans="1:3" ht="76.5" x14ac:dyDescent="0.25">
      <c r="A28" s="202" t="s">
        <v>2008</v>
      </c>
      <c r="B28" s="110" t="s">
        <v>2003</v>
      </c>
      <c r="C28" s="110" t="s">
        <v>2003</v>
      </c>
    </row>
    <row r="29" spans="1:3" x14ac:dyDescent="0.25">
      <c r="A29" s="208"/>
    </row>
    <row r="30" spans="1:3" x14ac:dyDescent="0.25">
      <c r="A30" s="208"/>
    </row>
    <row r="31" spans="1:3" x14ac:dyDescent="0.25">
      <c r="A31" s="208"/>
    </row>
    <row r="32" spans="1:3" x14ac:dyDescent="0.25">
      <c r="A32" s="208"/>
    </row>
    <row r="33" spans="1:1" x14ac:dyDescent="0.25">
      <c r="A33" s="208"/>
    </row>
    <row r="34" spans="1:1" x14ac:dyDescent="0.25">
      <c r="A34" s="208"/>
    </row>
    <row r="35" spans="1:1" x14ac:dyDescent="0.25">
      <c r="A35" s="208"/>
    </row>
    <row r="36" spans="1:1" x14ac:dyDescent="0.25">
      <c r="A36" s="208"/>
    </row>
    <row r="37" spans="1:1" x14ac:dyDescent="0.25">
      <c r="A37" s="208"/>
    </row>
    <row r="38" spans="1:1" x14ac:dyDescent="0.25">
      <c r="A38" s="208"/>
    </row>
    <row r="39" spans="1:1" x14ac:dyDescent="0.25">
      <c r="A39" s="208"/>
    </row>
    <row r="40" spans="1:1" x14ac:dyDescent="0.25">
      <c r="A40" s="208"/>
    </row>
    <row r="41" spans="1:1" x14ac:dyDescent="0.25">
      <c r="A41" s="208"/>
    </row>
    <row r="42" spans="1:1" x14ac:dyDescent="0.25">
      <c r="A42" s="208"/>
    </row>
    <row r="43" spans="1:1" x14ac:dyDescent="0.25">
      <c r="A43" s="208"/>
    </row>
    <row r="44" spans="1:1" x14ac:dyDescent="0.25">
      <c r="A44" s="208"/>
    </row>
    <row r="45" spans="1:1" x14ac:dyDescent="0.25">
      <c r="A45" s="208"/>
    </row>
    <row r="46" spans="1:1" x14ac:dyDescent="0.25">
      <c r="A46" s="208"/>
    </row>
    <row r="47" spans="1:1" x14ac:dyDescent="0.25">
      <c r="A47" s="208"/>
    </row>
    <row r="48" spans="1:1" x14ac:dyDescent="0.25">
      <c r="A48" s="208"/>
    </row>
    <row r="49" spans="1:1" x14ac:dyDescent="0.25">
      <c r="A49" s="208"/>
    </row>
    <row r="50" spans="1:1" x14ac:dyDescent="0.25">
      <c r="A50" s="208"/>
    </row>
    <row r="51" spans="1:1" x14ac:dyDescent="0.25">
      <c r="A51" s="208"/>
    </row>
    <row r="52" spans="1:1" x14ac:dyDescent="0.25">
      <c r="A52" s="208"/>
    </row>
    <row r="53" spans="1:1" x14ac:dyDescent="0.25">
      <c r="A53" s="208"/>
    </row>
    <row r="54" spans="1:1" x14ac:dyDescent="0.25">
      <c r="A54" s="208"/>
    </row>
    <row r="55" spans="1:1" x14ac:dyDescent="0.25">
      <c r="A55" s="208"/>
    </row>
    <row r="56" spans="1:1" x14ac:dyDescent="0.25">
      <c r="A56" s="208"/>
    </row>
  </sheetData>
  <autoFilter ref="A1:C28" xr:uid="{00000000-0009-0000-0000-000001000000}"/>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legacy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D16"/>
  <sheetViews>
    <sheetView zoomScaleNormal="100" workbookViewId="0">
      <selection sqref="A1:B1"/>
    </sheetView>
  </sheetViews>
  <sheetFormatPr defaultColWidth="9.28515625" defaultRowHeight="15" x14ac:dyDescent="0.25"/>
  <cols>
    <col min="1" max="1" width="6.7109375" style="8" bestFit="1" customWidth="1"/>
    <col min="2" max="2" width="89.7109375" style="4" customWidth="1"/>
    <col min="3" max="4" width="5.7109375" style="2" customWidth="1"/>
    <col min="5" max="5" width="9.28515625" style="2" customWidth="1"/>
    <col min="6" max="16384" width="9.28515625" style="2"/>
  </cols>
  <sheetData>
    <row r="1" spans="1:4" x14ac:dyDescent="0.25">
      <c r="A1" s="229" t="s">
        <v>875</v>
      </c>
      <c r="B1" s="231"/>
      <c r="C1" s="60" t="s">
        <v>2002</v>
      </c>
      <c r="D1" s="60" t="s">
        <v>2005</v>
      </c>
    </row>
    <row r="2" spans="1:4" x14ac:dyDescent="0.25">
      <c r="A2" s="37">
        <v>7.3</v>
      </c>
      <c r="B2" s="37" t="s">
        <v>1071</v>
      </c>
      <c r="C2" s="109" t="s">
        <v>2003</v>
      </c>
      <c r="D2" s="109" t="s">
        <v>2003</v>
      </c>
    </row>
    <row r="3" spans="1:4" x14ac:dyDescent="0.25">
      <c r="A3" s="5" t="s">
        <v>1062</v>
      </c>
      <c r="B3" s="5" t="s">
        <v>152</v>
      </c>
      <c r="C3" s="109" t="s">
        <v>2003</v>
      </c>
      <c r="D3" s="109" t="s">
        <v>2003</v>
      </c>
    </row>
    <row r="4" spans="1:4" ht="65.099999999999994" customHeight="1" x14ac:dyDescent="0.25">
      <c r="A4" s="31" t="s">
        <v>1063</v>
      </c>
      <c r="B4" s="6" t="s">
        <v>1072</v>
      </c>
      <c r="C4" s="109" t="s">
        <v>2003</v>
      </c>
      <c r="D4" s="109" t="s">
        <v>2003</v>
      </c>
    </row>
    <row r="5" spans="1:4" ht="26.1" customHeight="1" x14ac:dyDescent="0.25">
      <c r="A5" s="31" t="s">
        <v>1064</v>
      </c>
      <c r="B5" s="218" t="s">
        <v>2214</v>
      </c>
      <c r="C5" s="109" t="s">
        <v>2003</v>
      </c>
      <c r="D5" s="61" t="s">
        <v>2004</v>
      </c>
    </row>
    <row r="6" spans="1:4" ht="39.950000000000003" customHeight="1" x14ac:dyDescent="0.25">
      <c r="A6" s="31" t="s">
        <v>1065</v>
      </c>
      <c r="B6" s="218" t="s">
        <v>2215</v>
      </c>
      <c r="C6" s="109" t="s">
        <v>2003</v>
      </c>
      <c r="D6" s="61" t="s">
        <v>2004</v>
      </c>
    </row>
    <row r="7" spans="1:4" ht="65.099999999999994" customHeight="1" x14ac:dyDescent="0.25">
      <c r="A7" s="31" t="s">
        <v>1066</v>
      </c>
      <c r="B7" s="6" t="s">
        <v>2085</v>
      </c>
      <c r="C7" s="109" t="s">
        <v>2003</v>
      </c>
      <c r="D7" s="61" t="s">
        <v>2004</v>
      </c>
    </row>
    <row r="8" spans="1:4" ht="39.950000000000003" customHeight="1" x14ac:dyDescent="0.25">
      <c r="A8" s="31" t="s">
        <v>1067</v>
      </c>
      <c r="B8" s="6" t="s">
        <v>1073</v>
      </c>
      <c r="C8" s="109" t="s">
        <v>2003</v>
      </c>
      <c r="D8" s="109" t="s">
        <v>2003</v>
      </c>
    </row>
    <row r="9" spans="1:4" ht="26.1" customHeight="1" x14ac:dyDescent="0.25">
      <c r="A9" s="31" t="s">
        <v>104</v>
      </c>
      <c r="B9" s="6" t="s">
        <v>1074</v>
      </c>
      <c r="C9" s="109" t="s">
        <v>2003</v>
      </c>
      <c r="D9" s="109" t="s">
        <v>2003</v>
      </c>
    </row>
    <row r="10" spans="1:4" ht="39.950000000000003" customHeight="1" x14ac:dyDescent="0.25">
      <c r="A10" s="31" t="s">
        <v>105</v>
      </c>
      <c r="B10" s="218" t="s">
        <v>2216</v>
      </c>
      <c r="C10" s="109" t="s">
        <v>2003</v>
      </c>
      <c r="D10" s="109" t="s">
        <v>2003</v>
      </c>
    </row>
    <row r="11" spans="1:4" ht="90.95" customHeight="1" x14ac:dyDescent="0.25">
      <c r="A11" s="31" t="s">
        <v>106</v>
      </c>
      <c r="B11" s="218" t="s">
        <v>2217</v>
      </c>
      <c r="C11" s="109" t="s">
        <v>2003</v>
      </c>
      <c r="D11" s="109" t="s">
        <v>2003</v>
      </c>
    </row>
    <row r="12" spans="1:4" ht="39.950000000000003" customHeight="1" x14ac:dyDescent="0.25">
      <c r="A12" s="31" t="s">
        <v>110</v>
      </c>
      <c r="B12" s="6" t="s">
        <v>1075</v>
      </c>
      <c r="C12" s="109" t="s">
        <v>2003</v>
      </c>
      <c r="D12" s="109" t="s">
        <v>2003</v>
      </c>
    </row>
    <row r="13" spans="1:4" ht="131.1" customHeight="1" x14ac:dyDescent="0.25">
      <c r="A13" s="31" t="s">
        <v>150</v>
      </c>
      <c r="B13" s="218" t="s">
        <v>2218</v>
      </c>
      <c r="C13" s="109" t="s">
        <v>2003</v>
      </c>
      <c r="D13" s="109" t="s">
        <v>2003</v>
      </c>
    </row>
    <row r="14" spans="1:4" ht="15" customHeight="1" x14ac:dyDescent="0.25">
      <c r="A14" s="31" t="s">
        <v>1068</v>
      </c>
      <c r="B14" s="6" t="s">
        <v>1076</v>
      </c>
      <c r="C14" s="109" t="s">
        <v>2003</v>
      </c>
      <c r="D14" s="61" t="s">
        <v>2004</v>
      </c>
    </row>
    <row r="15" spans="1:4" ht="15" customHeight="1" x14ac:dyDescent="0.25">
      <c r="A15" s="31" t="s">
        <v>1069</v>
      </c>
      <c r="B15" s="218" t="s">
        <v>2219</v>
      </c>
      <c r="C15" s="109" t="s">
        <v>2003</v>
      </c>
      <c r="D15" s="109" t="s">
        <v>2003</v>
      </c>
    </row>
    <row r="16" spans="1:4" ht="26.1" customHeight="1" x14ac:dyDescent="0.25">
      <c r="A16" s="31" t="s">
        <v>1070</v>
      </c>
      <c r="B16" s="6" t="s">
        <v>1077</v>
      </c>
      <c r="C16" s="109" t="s">
        <v>2003</v>
      </c>
      <c r="D16" s="61" t="s">
        <v>2004</v>
      </c>
    </row>
  </sheetData>
  <autoFilter ref="A1:D16" xr:uid="{00000000-0009-0000-0000-000013000000}">
    <filterColumn colId="0" showButton="0"/>
  </autoFilter>
  <mergeCells count="1">
    <mergeCell ref="A1:B1"/>
  </mergeCells>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54"/>
  <sheetViews>
    <sheetView zoomScaleNormal="100" workbookViewId="0">
      <selection sqref="A1:C1"/>
    </sheetView>
  </sheetViews>
  <sheetFormatPr defaultColWidth="9.28515625" defaultRowHeight="15" x14ac:dyDescent="0.25"/>
  <cols>
    <col min="1" max="1" width="6.7109375" style="8" bestFit="1" customWidth="1"/>
    <col min="2" max="2" width="25.7109375" style="8" customWidth="1"/>
    <col min="3" max="3" width="64.7109375" style="4" customWidth="1"/>
    <col min="4" max="5" width="5.7109375" style="2" customWidth="1"/>
    <col min="6" max="6" width="9.28515625" style="2" customWidth="1"/>
    <col min="7" max="16384" width="9.28515625" style="2"/>
  </cols>
  <sheetData>
    <row r="1" spans="1:5" x14ac:dyDescent="0.25">
      <c r="A1" s="229" t="s">
        <v>875</v>
      </c>
      <c r="B1" s="230"/>
      <c r="C1" s="231"/>
      <c r="D1" s="60" t="s">
        <v>2002</v>
      </c>
      <c r="E1" s="60" t="s">
        <v>2005</v>
      </c>
    </row>
    <row r="2" spans="1:5" x14ac:dyDescent="0.25">
      <c r="A2" s="37">
        <v>7.4</v>
      </c>
      <c r="B2" s="229" t="s">
        <v>1095</v>
      </c>
      <c r="C2" s="231"/>
      <c r="D2" s="109" t="s">
        <v>2003</v>
      </c>
      <c r="E2" s="109" t="s">
        <v>2003</v>
      </c>
    </row>
    <row r="3" spans="1:5" x14ac:dyDescent="0.25">
      <c r="A3" s="5" t="s">
        <v>1078</v>
      </c>
      <c r="B3" s="366" t="s">
        <v>152</v>
      </c>
      <c r="C3" s="440"/>
      <c r="D3" s="109" t="s">
        <v>2003</v>
      </c>
      <c r="E3" s="109" t="s">
        <v>2003</v>
      </c>
    </row>
    <row r="4" spans="1:5" ht="39.950000000000003" customHeight="1" x14ac:dyDescent="0.25">
      <c r="A4" s="31" t="s">
        <v>1079</v>
      </c>
      <c r="B4" s="244" t="s">
        <v>1096</v>
      </c>
      <c r="C4" s="438"/>
      <c r="D4" s="109" t="s">
        <v>2003</v>
      </c>
      <c r="E4" s="109" t="s">
        <v>2003</v>
      </c>
    </row>
    <row r="5" spans="1:5" ht="26.1" customHeight="1" x14ac:dyDescent="0.25">
      <c r="A5" s="31" t="s">
        <v>1080</v>
      </c>
      <c r="B5" s="244" t="s">
        <v>1097</v>
      </c>
      <c r="C5" s="438"/>
      <c r="D5" s="109" t="s">
        <v>2003</v>
      </c>
      <c r="E5" s="109" t="s">
        <v>2003</v>
      </c>
    </row>
    <row r="6" spans="1:5" ht="39.950000000000003" customHeight="1" x14ac:dyDescent="0.25">
      <c r="A6" s="31" t="s">
        <v>1081</v>
      </c>
      <c r="B6" s="244" t="s">
        <v>1098</v>
      </c>
      <c r="C6" s="438"/>
      <c r="D6" s="109" t="s">
        <v>2003</v>
      </c>
      <c r="E6" s="109" t="s">
        <v>2003</v>
      </c>
    </row>
    <row r="7" spans="1:5" ht="39.950000000000003" customHeight="1" x14ac:dyDescent="0.25">
      <c r="A7" s="31" t="s">
        <v>1082</v>
      </c>
      <c r="B7" s="234" t="s">
        <v>2220</v>
      </c>
      <c r="C7" s="498"/>
      <c r="D7" s="109" t="s">
        <v>2003</v>
      </c>
      <c r="E7" s="109" t="s">
        <v>2003</v>
      </c>
    </row>
    <row r="8" spans="1:5" ht="28.5" customHeight="1" x14ac:dyDescent="0.25">
      <c r="A8" s="31" t="s">
        <v>1083</v>
      </c>
      <c r="B8" s="234" t="s">
        <v>2221</v>
      </c>
      <c r="C8" s="498"/>
      <c r="D8" s="109" t="s">
        <v>2003</v>
      </c>
      <c r="E8" s="109" t="s">
        <v>2003</v>
      </c>
    </row>
    <row r="9" spans="1:5" ht="39.950000000000003" customHeight="1" x14ac:dyDescent="0.25">
      <c r="A9" s="31" t="s">
        <v>1084</v>
      </c>
      <c r="B9" s="258" t="s">
        <v>1099</v>
      </c>
      <c r="C9" s="439"/>
      <c r="D9" s="109" t="s">
        <v>2003</v>
      </c>
      <c r="E9" s="109" t="s">
        <v>2003</v>
      </c>
    </row>
    <row r="10" spans="1:5" ht="65.099999999999994" customHeight="1" x14ac:dyDescent="0.25">
      <c r="A10" s="31" t="s">
        <v>1085</v>
      </c>
      <c r="B10" s="258" t="s">
        <v>1100</v>
      </c>
      <c r="C10" s="259"/>
      <c r="D10" s="61" t="s">
        <v>2004</v>
      </c>
      <c r="E10" s="109" t="s">
        <v>2003</v>
      </c>
    </row>
    <row r="11" spans="1:5" x14ac:dyDescent="0.25">
      <c r="A11" s="5" t="s">
        <v>1086</v>
      </c>
      <c r="B11" s="366" t="s">
        <v>1101</v>
      </c>
      <c r="C11" s="440"/>
      <c r="D11" s="109" t="s">
        <v>2003</v>
      </c>
      <c r="E11" s="109" t="s">
        <v>2003</v>
      </c>
    </row>
    <row r="12" spans="1:5" ht="65.099999999999994" customHeight="1" x14ac:dyDescent="0.25">
      <c r="A12" s="31" t="s">
        <v>1087</v>
      </c>
      <c r="B12" s="234" t="s">
        <v>2222</v>
      </c>
      <c r="C12" s="236"/>
      <c r="D12" s="109" t="s">
        <v>2003</v>
      </c>
      <c r="E12" s="109" t="s">
        <v>2003</v>
      </c>
    </row>
    <row r="13" spans="1:5" ht="39.950000000000003" customHeight="1" x14ac:dyDescent="0.25">
      <c r="A13" s="31" t="s">
        <v>1088</v>
      </c>
      <c r="B13" s="234" t="s">
        <v>1102</v>
      </c>
      <c r="C13" s="441"/>
      <c r="D13" s="109" t="s">
        <v>2003</v>
      </c>
      <c r="E13" s="61" t="s">
        <v>2004</v>
      </c>
    </row>
    <row r="14" spans="1:5" ht="65.099999999999994" customHeight="1" x14ac:dyDescent="0.25">
      <c r="A14" s="31"/>
      <c r="B14" s="244" t="s">
        <v>1103</v>
      </c>
      <c r="C14" s="438"/>
      <c r="D14" s="109" t="s">
        <v>2003</v>
      </c>
      <c r="E14" s="61" t="s">
        <v>2004</v>
      </c>
    </row>
    <row r="15" spans="1:5" ht="131.1" customHeight="1" x14ac:dyDescent="0.25">
      <c r="A15" s="31" t="s">
        <v>1089</v>
      </c>
      <c r="B15" s="244" t="s">
        <v>2086</v>
      </c>
      <c r="C15" s="438"/>
      <c r="D15" s="109" t="s">
        <v>2003</v>
      </c>
      <c r="E15" s="61" t="s">
        <v>2004</v>
      </c>
    </row>
    <row r="16" spans="1:5" ht="39.950000000000003" customHeight="1" x14ac:dyDescent="0.25">
      <c r="A16" s="31" t="s">
        <v>1090</v>
      </c>
      <c r="B16" s="244" t="s">
        <v>1104</v>
      </c>
      <c r="C16" s="438"/>
      <c r="D16" s="109" t="s">
        <v>2003</v>
      </c>
      <c r="E16" s="61" t="s">
        <v>2004</v>
      </c>
    </row>
    <row r="17" spans="1:5" ht="39.950000000000003" customHeight="1" x14ac:dyDescent="0.25">
      <c r="A17" s="31" t="s">
        <v>1091</v>
      </c>
      <c r="B17" s="244" t="s">
        <v>1105</v>
      </c>
      <c r="C17" s="438"/>
      <c r="D17" s="109" t="s">
        <v>2003</v>
      </c>
      <c r="E17" s="61" t="s">
        <v>2004</v>
      </c>
    </row>
    <row r="18" spans="1:5" ht="15" customHeight="1" x14ac:dyDescent="0.25">
      <c r="A18" s="31" t="s">
        <v>104</v>
      </c>
      <c r="B18" s="244" t="s">
        <v>1106</v>
      </c>
      <c r="C18" s="438"/>
      <c r="D18" s="109" t="s">
        <v>2003</v>
      </c>
      <c r="E18" s="61" t="s">
        <v>2004</v>
      </c>
    </row>
    <row r="19" spans="1:5" ht="39.950000000000003" customHeight="1" x14ac:dyDescent="0.25">
      <c r="A19" s="31" t="s">
        <v>105</v>
      </c>
      <c r="B19" s="244" t="s">
        <v>1107</v>
      </c>
      <c r="C19" s="438"/>
      <c r="D19" s="109" t="s">
        <v>2003</v>
      </c>
      <c r="E19" s="61" t="s">
        <v>2004</v>
      </c>
    </row>
    <row r="20" spans="1:5" ht="26.1" customHeight="1" x14ac:dyDescent="0.25">
      <c r="A20" s="31" t="s">
        <v>106</v>
      </c>
      <c r="B20" s="244" t="s">
        <v>1108</v>
      </c>
      <c r="C20" s="438"/>
      <c r="D20" s="109" t="s">
        <v>2003</v>
      </c>
      <c r="E20" s="61" t="s">
        <v>2004</v>
      </c>
    </row>
    <row r="21" spans="1:5" ht="26.1" customHeight="1" x14ac:dyDescent="0.25">
      <c r="A21" s="31" t="s">
        <v>1092</v>
      </c>
      <c r="B21" s="258" t="s">
        <v>1109</v>
      </c>
      <c r="C21" s="439"/>
      <c r="D21" s="109" t="s">
        <v>2003</v>
      </c>
      <c r="E21" s="61" t="s">
        <v>2004</v>
      </c>
    </row>
    <row r="22" spans="1:5" x14ac:dyDescent="0.25">
      <c r="A22" s="237" t="s">
        <v>1093</v>
      </c>
      <c r="B22" s="238"/>
      <c r="C22" s="239"/>
      <c r="D22" s="109" t="s">
        <v>2003</v>
      </c>
      <c r="E22" s="109" t="s">
        <v>2003</v>
      </c>
    </row>
    <row r="23" spans="1:5" ht="15" customHeight="1" x14ac:dyDescent="0.25">
      <c r="A23" s="250" t="s">
        <v>1094</v>
      </c>
      <c r="B23" s="96" t="s">
        <v>1110</v>
      </c>
      <c r="C23" s="96" t="s">
        <v>1140</v>
      </c>
      <c r="D23" s="109" t="s">
        <v>2003</v>
      </c>
      <c r="E23" s="109" t="s">
        <v>2003</v>
      </c>
    </row>
    <row r="24" spans="1:5" ht="15" customHeight="1" x14ac:dyDescent="0.25">
      <c r="A24" s="251"/>
      <c r="B24" s="97" t="s">
        <v>1111</v>
      </c>
      <c r="C24" s="97" t="s">
        <v>1141</v>
      </c>
      <c r="D24" s="109" t="s">
        <v>2003</v>
      </c>
      <c r="E24" s="61" t="s">
        <v>2004</v>
      </c>
    </row>
    <row r="25" spans="1:5" ht="30" customHeight="1" x14ac:dyDescent="0.25">
      <c r="A25" s="251"/>
      <c r="B25" s="97" t="s">
        <v>1112</v>
      </c>
      <c r="C25" s="97" t="s">
        <v>1142</v>
      </c>
      <c r="D25" s="109" t="s">
        <v>2003</v>
      </c>
      <c r="E25" s="61" t="s">
        <v>2004</v>
      </c>
    </row>
    <row r="26" spans="1:5" ht="28.5" customHeight="1" x14ac:dyDescent="0.25">
      <c r="A26" s="251"/>
      <c r="B26" s="97" t="s">
        <v>1113</v>
      </c>
      <c r="C26" s="97" t="s">
        <v>1143</v>
      </c>
      <c r="D26" s="109" t="s">
        <v>2003</v>
      </c>
      <c r="E26" s="61" t="s">
        <v>2004</v>
      </c>
    </row>
    <row r="27" spans="1:5" ht="28.5" customHeight="1" x14ac:dyDescent="0.25">
      <c r="A27" s="251"/>
      <c r="B27" s="97" t="s">
        <v>1114</v>
      </c>
      <c r="C27" s="97" t="s">
        <v>1144</v>
      </c>
      <c r="D27" s="109" t="s">
        <v>2003</v>
      </c>
      <c r="E27" s="61" t="s">
        <v>2004</v>
      </c>
    </row>
    <row r="28" spans="1:5" ht="39.75" customHeight="1" x14ac:dyDescent="0.25">
      <c r="A28" s="251"/>
      <c r="B28" s="97" t="s">
        <v>1115</v>
      </c>
      <c r="C28" s="97" t="s">
        <v>1145</v>
      </c>
      <c r="D28" s="109" t="s">
        <v>2003</v>
      </c>
      <c r="E28" s="61" t="s">
        <v>2004</v>
      </c>
    </row>
    <row r="29" spans="1:5" ht="24" customHeight="1" x14ac:dyDescent="0.25">
      <c r="A29" s="251"/>
      <c r="B29" s="97" t="s">
        <v>1116</v>
      </c>
      <c r="C29" s="97" t="s">
        <v>1146</v>
      </c>
      <c r="D29" s="109" t="s">
        <v>2003</v>
      </c>
      <c r="E29" s="61" t="s">
        <v>2004</v>
      </c>
    </row>
    <row r="30" spans="1:5" ht="27" customHeight="1" x14ac:dyDescent="0.25">
      <c r="A30" s="251"/>
      <c r="B30" s="97" t="s">
        <v>1117</v>
      </c>
      <c r="C30" s="97" t="s">
        <v>1147</v>
      </c>
      <c r="D30" s="109" t="s">
        <v>2003</v>
      </c>
      <c r="E30" s="61" t="s">
        <v>2004</v>
      </c>
    </row>
    <row r="31" spans="1:5" ht="27" customHeight="1" x14ac:dyDescent="0.25">
      <c r="A31" s="251"/>
      <c r="B31" s="97" t="s">
        <v>1118</v>
      </c>
      <c r="C31" s="97" t="s">
        <v>1148</v>
      </c>
      <c r="D31" s="109" t="s">
        <v>2003</v>
      </c>
      <c r="E31" s="61" t="s">
        <v>2004</v>
      </c>
    </row>
    <row r="32" spans="1:5" ht="50.25" customHeight="1" x14ac:dyDescent="0.25">
      <c r="A32" s="251"/>
      <c r="B32" s="97" t="s">
        <v>1119</v>
      </c>
      <c r="C32" s="97" t="s">
        <v>1149</v>
      </c>
      <c r="D32" s="109" t="s">
        <v>2003</v>
      </c>
      <c r="E32" s="61" t="s">
        <v>2004</v>
      </c>
    </row>
    <row r="33" spans="1:5" ht="15" customHeight="1" x14ac:dyDescent="0.25">
      <c r="A33" s="251"/>
      <c r="B33" s="97" t="s">
        <v>1120</v>
      </c>
      <c r="C33" s="97" t="s">
        <v>1150</v>
      </c>
      <c r="D33" s="109" t="s">
        <v>2003</v>
      </c>
      <c r="E33" s="61" t="s">
        <v>2004</v>
      </c>
    </row>
    <row r="34" spans="1:5" ht="24" customHeight="1" x14ac:dyDescent="0.25">
      <c r="A34" s="251"/>
      <c r="B34" s="97" t="s">
        <v>1121</v>
      </c>
      <c r="C34" s="97" t="s">
        <v>1151</v>
      </c>
      <c r="D34" s="109" t="s">
        <v>2003</v>
      </c>
      <c r="E34" s="61" t="s">
        <v>2004</v>
      </c>
    </row>
    <row r="35" spans="1:5" ht="35.25" customHeight="1" x14ac:dyDescent="0.25">
      <c r="A35" s="251"/>
      <c r="B35" s="97" t="s">
        <v>1122</v>
      </c>
      <c r="C35" s="97" t="s">
        <v>1152</v>
      </c>
      <c r="D35" s="109" t="s">
        <v>2003</v>
      </c>
      <c r="E35" s="61" t="s">
        <v>2004</v>
      </c>
    </row>
    <row r="36" spans="1:5" ht="49.5" customHeight="1" x14ac:dyDescent="0.25">
      <c r="A36" s="251"/>
      <c r="B36" s="97" t="s">
        <v>1123</v>
      </c>
      <c r="C36" s="97" t="s">
        <v>1153</v>
      </c>
      <c r="D36" s="109" t="s">
        <v>2003</v>
      </c>
      <c r="E36" s="61" t="s">
        <v>2004</v>
      </c>
    </row>
    <row r="37" spans="1:5" ht="63" customHeight="1" x14ac:dyDescent="0.25">
      <c r="A37" s="251"/>
      <c r="B37" s="97" t="s">
        <v>1124</v>
      </c>
      <c r="C37" s="97" t="s">
        <v>1154</v>
      </c>
      <c r="D37" s="109" t="s">
        <v>2003</v>
      </c>
      <c r="E37" s="61" t="s">
        <v>2004</v>
      </c>
    </row>
    <row r="38" spans="1:5" ht="39.75" customHeight="1" x14ac:dyDescent="0.25">
      <c r="A38" s="251"/>
      <c r="B38" s="97" t="s">
        <v>2223</v>
      </c>
      <c r="C38" s="97" t="s">
        <v>1155</v>
      </c>
      <c r="D38" s="109" t="s">
        <v>2003</v>
      </c>
      <c r="E38" s="61" t="s">
        <v>2004</v>
      </c>
    </row>
    <row r="39" spans="1:5" ht="15" customHeight="1" x14ac:dyDescent="0.25">
      <c r="A39" s="251"/>
      <c r="B39" s="97" t="s">
        <v>1125</v>
      </c>
      <c r="C39" s="97" t="s">
        <v>1156</v>
      </c>
      <c r="D39" s="109" t="s">
        <v>2003</v>
      </c>
      <c r="E39" s="109" t="s">
        <v>2003</v>
      </c>
    </row>
    <row r="40" spans="1:5" ht="26.25" customHeight="1" x14ac:dyDescent="0.25">
      <c r="A40" s="251"/>
      <c r="B40" s="97" t="s">
        <v>1126</v>
      </c>
      <c r="C40" s="97" t="s">
        <v>1157</v>
      </c>
      <c r="D40" s="109" t="s">
        <v>2003</v>
      </c>
      <c r="E40" s="109" t="s">
        <v>2003</v>
      </c>
    </row>
    <row r="41" spans="1:5" ht="24" customHeight="1" x14ac:dyDescent="0.25">
      <c r="A41" s="251"/>
      <c r="B41" s="97" t="s">
        <v>1127</v>
      </c>
      <c r="C41" s="97" t="s">
        <v>1158</v>
      </c>
      <c r="D41" s="109" t="s">
        <v>2003</v>
      </c>
      <c r="E41" s="61" t="s">
        <v>2004</v>
      </c>
    </row>
    <row r="42" spans="1:5" ht="24" customHeight="1" x14ac:dyDescent="0.25">
      <c r="A42" s="251"/>
      <c r="B42" s="97" t="s">
        <v>1128</v>
      </c>
      <c r="C42" s="97" t="s">
        <v>1159</v>
      </c>
      <c r="D42" s="109" t="s">
        <v>2003</v>
      </c>
      <c r="E42" s="61" t="s">
        <v>2004</v>
      </c>
    </row>
    <row r="43" spans="1:5" ht="39" customHeight="1" x14ac:dyDescent="0.25">
      <c r="A43" s="251"/>
      <c r="B43" s="97" t="s">
        <v>1129</v>
      </c>
      <c r="C43" s="97" t="s">
        <v>1160</v>
      </c>
      <c r="D43" s="109" t="s">
        <v>2003</v>
      </c>
      <c r="E43" s="61" t="s">
        <v>2004</v>
      </c>
    </row>
    <row r="44" spans="1:5" ht="28.5" customHeight="1" x14ac:dyDescent="0.25">
      <c r="A44" s="251"/>
      <c r="B44" s="97" t="s">
        <v>1130</v>
      </c>
      <c r="C44" s="97" t="s">
        <v>1161</v>
      </c>
      <c r="D44" s="109" t="s">
        <v>2003</v>
      </c>
      <c r="E44" s="61" t="s">
        <v>2004</v>
      </c>
    </row>
    <row r="45" spans="1:5" ht="50.25" customHeight="1" x14ac:dyDescent="0.25">
      <c r="A45" s="251"/>
      <c r="B45" s="97" t="s">
        <v>1131</v>
      </c>
      <c r="C45" s="97" t="s">
        <v>1162</v>
      </c>
      <c r="D45" s="109" t="s">
        <v>2003</v>
      </c>
      <c r="E45" s="61" t="s">
        <v>2004</v>
      </c>
    </row>
    <row r="46" spans="1:5" ht="34.5" customHeight="1" x14ac:dyDescent="0.25">
      <c r="A46" s="251"/>
      <c r="B46" s="97" t="s">
        <v>1132</v>
      </c>
      <c r="C46" s="97" t="s">
        <v>1163</v>
      </c>
      <c r="D46" s="109" t="s">
        <v>2003</v>
      </c>
      <c r="E46" s="61" t="s">
        <v>2004</v>
      </c>
    </row>
    <row r="47" spans="1:5" ht="43.5" customHeight="1" x14ac:dyDescent="0.25">
      <c r="A47" s="251"/>
      <c r="B47" s="97" t="s">
        <v>1133</v>
      </c>
      <c r="C47" s="97" t="s">
        <v>1164</v>
      </c>
      <c r="D47" s="109" t="s">
        <v>2003</v>
      </c>
      <c r="E47" s="61" t="s">
        <v>2004</v>
      </c>
    </row>
    <row r="48" spans="1:5" ht="45" customHeight="1" x14ac:dyDescent="0.25">
      <c r="A48" s="251"/>
      <c r="B48" s="97" t="s">
        <v>1134</v>
      </c>
      <c r="C48" s="97" t="s">
        <v>1165</v>
      </c>
      <c r="D48" s="109" t="s">
        <v>2003</v>
      </c>
      <c r="E48" s="61" t="s">
        <v>2004</v>
      </c>
    </row>
    <row r="49" spans="1:5" ht="28.5" customHeight="1" x14ac:dyDescent="0.25">
      <c r="A49" s="251"/>
      <c r="B49" s="97" t="s">
        <v>1135</v>
      </c>
      <c r="C49" s="97" t="s">
        <v>1166</v>
      </c>
      <c r="D49" s="109" t="s">
        <v>2003</v>
      </c>
      <c r="E49" s="61" t="s">
        <v>2004</v>
      </c>
    </row>
    <row r="50" spans="1:5" ht="26.25" customHeight="1" x14ac:dyDescent="0.25">
      <c r="A50" s="251"/>
      <c r="B50" s="97" t="s">
        <v>1136</v>
      </c>
      <c r="C50" s="97" t="s">
        <v>1167</v>
      </c>
      <c r="D50" s="109" t="s">
        <v>2003</v>
      </c>
      <c r="E50" s="61" t="s">
        <v>2004</v>
      </c>
    </row>
    <row r="51" spans="1:5" ht="24" customHeight="1" x14ac:dyDescent="0.25">
      <c r="A51" s="251"/>
      <c r="B51" s="97" t="s">
        <v>1137</v>
      </c>
      <c r="C51" s="97" t="s">
        <v>1168</v>
      </c>
      <c r="D51" s="109" t="s">
        <v>2003</v>
      </c>
      <c r="E51" s="61" t="s">
        <v>2004</v>
      </c>
    </row>
    <row r="52" spans="1:5" ht="15" customHeight="1" x14ac:dyDescent="0.25">
      <c r="A52" s="251"/>
      <c r="B52" s="97" t="s">
        <v>1138</v>
      </c>
      <c r="C52" s="97" t="s">
        <v>1169</v>
      </c>
      <c r="D52" s="109" t="s">
        <v>2003</v>
      </c>
      <c r="E52" s="61" t="s">
        <v>2004</v>
      </c>
    </row>
    <row r="53" spans="1:5" ht="51.75" customHeight="1" x14ac:dyDescent="0.25">
      <c r="A53" s="251"/>
      <c r="B53" s="97" t="s">
        <v>1139</v>
      </c>
      <c r="C53" s="97" t="s">
        <v>1170</v>
      </c>
      <c r="D53" s="109" t="s">
        <v>2003</v>
      </c>
      <c r="E53" s="61" t="s">
        <v>2004</v>
      </c>
    </row>
    <row r="54" spans="1:5" ht="60.75" customHeight="1" x14ac:dyDescent="0.25">
      <c r="A54" s="252"/>
      <c r="B54" s="97" t="s">
        <v>2224</v>
      </c>
      <c r="C54" s="97" t="s">
        <v>1171</v>
      </c>
      <c r="D54" s="109" t="s">
        <v>2003</v>
      </c>
      <c r="E54" s="109" t="s">
        <v>2003</v>
      </c>
    </row>
  </sheetData>
  <autoFilter ref="A1:E54" xr:uid="{00000000-0009-0000-0000-000014000000}">
    <filterColumn colId="0" showButton="0"/>
    <filterColumn colId="1" showButton="0"/>
  </autoFilter>
  <mergeCells count="23">
    <mergeCell ref="A1:C1"/>
    <mergeCell ref="A22:C22"/>
    <mergeCell ref="B2:C2"/>
    <mergeCell ref="B3:C3"/>
    <mergeCell ref="B4:C4"/>
    <mergeCell ref="B5:C5"/>
    <mergeCell ref="B6:C6"/>
    <mergeCell ref="B7:C7"/>
    <mergeCell ref="B8:C8"/>
    <mergeCell ref="B9:C9"/>
    <mergeCell ref="B11:C11"/>
    <mergeCell ref="B12:C12"/>
    <mergeCell ref="B13:C13"/>
    <mergeCell ref="B14:C14"/>
    <mergeCell ref="B15:C15"/>
    <mergeCell ref="B16:C16"/>
    <mergeCell ref="B10:C10"/>
    <mergeCell ref="A23:A54"/>
    <mergeCell ref="B17:C17"/>
    <mergeCell ref="B18:C18"/>
    <mergeCell ref="B19:C19"/>
    <mergeCell ref="B20:C20"/>
    <mergeCell ref="B21:C21"/>
  </mergeCells>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drawing r:id="rId2"/>
  <legacyDrawingHF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G54"/>
  <sheetViews>
    <sheetView zoomScaleNormal="100" zoomScaleSheetLayoutView="100" workbookViewId="0">
      <selection sqref="A1:E1"/>
    </sheetView>
  </sheetViews>
  <sheetFormatPr defaultColWidth="9.28515625" defaultRowHeight="15" x14ac:dyDescent="0.25"/>
  <cols>
    <col min="1" max="1" width="6.7109375" style="8" bestFit="1" customWidth="1"/>
    <col min="2" max="2" width="17.7109375" style="8" customWidth="1"/>
    <col min="3" max="3" width="27.5703125" style="8" customWidth="1"/>
    <col min="4" max="4" width="12.5703125" style="8" customWidth="1"/>
    <col min="5" max="5" width="32.42578125" style="4" customWidth="1"/>
    <col min="6" max="7" width="5.7109375" style="2" customWidth="1"/>
    <col min="8" max="8" width="9.28515625" style="2" customWidth="1"/>
    <col min="9" max="16384" width="9.28515625" style="2"/>
  </cols>
  <sheetData>
    <row r="1" spans="1:7" x14ac:dyDescent="0.25">
      <c r="A1" s="229" t="s">
        <v>875</v>
      </c>
      <c r="B1" s="230"/>
      <c r="C1" s="230"/>
      <c r="D1" s="230"/>
      <c r="E1" s="231"/>
      <c r="F1" s="60" t="s">
        <v>2002</v>
      </c>
      <c r="G1" s="60" t="s">
        <v>2005</v>
      </c>
    </row>
    <row r="2" spans="1:7" x14ac:dyDescent="0.25">
      <c r="A2" s="37">
        <v>7.5</v>
      </c>
      <c r="B2" s="229" t="s">
        <v>53</v>
      </c>
      <c r="C2" s="230"/>
      <c r="D2" s="230"/>
      <c r="E2" s="231"/>
      <c r="F2" s="111" t="s">
        <v>2003</v>
      </c>
      <c r="G2" s="61" t="s">
        <v>2004</v>
      </c>
    </row>
    <row r="3" spans="1:7" ht="14.25" customHeight="1" x14ac:dyDescent="0.25">
      <c r="A3" s="42" t="s">
        <v>1172</v>
      </c>
      <c r="B3" s="237" t="s">
        <v>152</v>
      </c>
      <c r="C3" s="238"/>
      <c r="D3" s="238"/>
      <c r="E3" s="239"/>
      <c r="F3" s="111" t="s">
        <v>2003</v>
      </c>
      <c r="G3" s="61" t="s">
        <v>2004</v>
      </c>
    </row>
    <row r="4" spans="1:7" ht="51.95" customHeight="1" x14ac:dyDescent="0.25">
      <c r="A4" s="31" t="s">
        <v>1173</v>
      </c>
      <c r="B4" s="244" t="s">
        <v>1195</v>
      </c>
      <c r="C4" s="245"/>
      <c r="D4" s="245"/>
      <c r="E4" s="246"/>
      <c r="F4" s="111" t="s">
        <v>2003</v>
      </c>
      <c r="G4" s="61" t="s">
        <v>2004</v>
      </c>
    </row>
    <row r="5" spans="1:7" ht="102.95" customHeight="1" x14ac:dyDescent="0.25">
      <c r="A5" s="31" t="s">
        <v>1174</v>
      </c>
      <c r="B5" s="244" t="s">
        <v>2087</v>
      </c>
      <c r="C5" s="245"/>
      <c r="D5" s="245"/>
      <c r="E5" s="246"/>
      <c r="F5" s="111" t="s">
        <v>2003</v>
      </c>
      <c r="G5" s="61" t="s">
        <v>2004</v>
      </c>
    </row>
    <row r="6" spans="1:7" x14ac:dyDescent="0.25">
      <c r="A6" s="31" t="s">
        <v>104</v>
      </c>
      <c r="B6" s="244" t="s">
        <v>1196</v>
      </c>
      <c r="C6" s="245"/>
      <c r="D6" s="245"/>
      <c r="E6" s="246"/>
      <c r="F6" s="111" t="s">
        <v>2003</v>
      </c>
      <c r="G6" s="61" t="s">
        <v>2004</v>
      </c>
    </row>
    <row r="7" spans="1:7" ht="26.1" customHeight="1" x14ac:dyDescent="0.25">
      <c r="A7" s="31" t="s">
        <v>105</v>
      </c>
      <c r="B7" s="244" t="s">
        <v>2089</v>
      </c>
      <c r="C7" s="245"/>
      <c r="D7" s="245"/>
      <c r="E7" s="246"/>
      <c r="F7" s="111" t="s">
        <v>2003</v>
      </c>
      <c r="G7" s="61" t="s">
        <v>2004</v>
      </c>
    </row>
    <row r="8" spans="1:7" ht="26.1" customHeight="1" x14ac:dyDescent="0.25">
      <c r="A8" s="31" t="s">
        <v>106</v>
      </c>
      <c r="B8" s="244" t="s">
        <v>2088</v>
      </c>
      <c r="C8" s="245"/>
      <c r="D8" s="245"/>
      <c r="E8" s="246"/>
      <c r="F8" s="111" t="s">
        <v>2003</v>
      </c>
      <c r="G8" s="61" t="s">
        <v>2004</v>
      </c>
    </row>
    <row r="9" spans="1:7" x14ac:dyDescent="0.25">
      <c r="A9" s="31" t="s">
        <v>110</v>
      </c>
      <c r="B9" s="244" t="s">
        <v>1197</v>
      </c>
      <c r="C9" s="245"/>
      <c r="D9" s="245"/>
      <c r="E9" s="246"/>
      <c r="F9" s="111" t="s">
        <v>2003</v>
      </c>
      <c r="G9" s="61" t="s">
        <v>2004</v>
      </c>
    </row>
    <row r="10" spans="1:7" x14ac:dyDescent="0.25">
      <c r="A10" s="31" t="s">
        <v>150</v>
      </c>
      <c r="B10" s="244" t="s">
        <v>1198</v>
      </c>
      <c r="C10" s="245"/>
      <c r="D10" s="245"/>
      <c r="E10" s="246"/>
      <c r="F10" s="111" t="s">
        <v>2003</v>
      </c>
      <c r="G10" s="61" t="s">
        <v>2004</v>
      </c>
    </row>
    <row r="11" spans="1:7" x14ac:dyDescent="0.25">
      <c r="A11" s="31" t="s">
        <v>1175</v>
      </c>
      <c r="B11" s="244" t="s">
        <v>1199</v>
      </c>
      <c r="C11" s="245"/>
      <c r="D11" s="245"/>
      <c r="E11" s="246"/>
      <c r="F11" s="111" t="s">
        <v>2003</v>
      </c>
      <c r="G11" s="61" t="s">
        <v>2004</v>
      </c>
    </row>
    <row r="12" spans="1:7" ht="26.1" customHeight="1" x14ac:dyDescent="0.25">
      <c r="A12" s="31" t="s">
        <v>1176</v>
      </c>
      <c r="B12" s="244" t="s">
        <v>1200</v>
      </c>
      <c r="C12" s="245"/>
      <c r="D12" s="245"/>
      <c r="E12" s="246"/>
      <c r="F12" s="111" t="s">
        <v>2003</v>
      </c>
      <c r="G12" s="61" t="s">
        <v>2004</v>
      </c>
    </row>
    <row r="13" spans="1:7" ht="65.099999999999994" customHeight="1" x14ac:dyDescent="0.25">
      <c r="A13" s="31" t="s">
        <v>1177</v>
      </c>
      <c r="B13" s="244" t="s">
        <v>1201</v>
      </c>
      <c r="C13" s="245"/>
      <c r="D13" s="245"/>
      <c r="E13" s="246"/>
      <c r="F13" s="111" t="s">
        <v>2003</v>
      </c>
      <c r="G13" s="61" t="s">
        <v>2004</v>
      </c>
    </row>
    <row r="14" spans="1:7" ht="26.1" customHeight="1" x14ac:dyDescent="0.25">
      <c r="A14" s="31" t="s">
        <v>1178</v>
      </c>
      <c r="B14" s="244" t="s">
        <v>1202</v>
      </c>
      <c r="C14" s="245"/>
      <c r="D14" s="245"/>
      <c r="E14" s="246"/>
      <c r="F14" s="111" t="s">
        <v>2003</v>
      </c>
      <c r="G14" s="61" t="s">
        <v>2004</v>
      </c>
    </row>
    <row r="15" spans="1:7" ht="51.95" customHeight="1" x14ac:dyDescent="0.25">
      <c r="A15" s="31" t="s">
        <v>1179</v>
      </c>
      <c r="B15" s="244" t="s">
        <v>1203</v>
      </c>
      <c r="C15" s="245"/>
      <c r="D15" s="245"/>
      <c r="E15" s="246"/>
      <c r="F15" s="111" t="s">
        <v>2003</v>
      </c>
      <c r="G15" s="61" t="s">
        <v>2004</v>
      </c>
    </row>
    <row r="16" spans="1:7" ht="65.099999999999994" customHeight="1" x14ac:dyDescent="0.25">
      <c r="A16" s="31" t="s">
        <v>1180</v>
      </c>
      <c r="B16" s="244" t="s">
        <v>2090</v>
      </c>
      <c r="C16" s="245"/>
      <c r="D16" s="245"/>
      <c r="E16" s="246"/>
      <c r="F16" s="111" t="s">
        <v>2003</v>
      </c>
      <c r="G16" s="61" t="s">
        <v>2004</v>
      </c>
    </row>
    <row r="17" spans="1:7" ht="39.950000000000003" customHeight="1" x14ac:dyDescent="0.25">
      <c r="A17" s="31" t="s">
        <v>1181</v>
      </c>
      <c r="B17" s="244" t="s">
        <v>2225</v>
      </c>
      <c r="C17" s="245"/>
      <c r="D17" s="245"/>
      <c r="E17" s="246"/>
      <c r="F17" s="111" t="s">
        <v>2003</v>
      </c>
      <c r="G17" s="61" t="s">
        <v>2004</v>
      </c>
    </row>
    <row r="18" spans="1:7" ht="39.950000000000003" customHeight="1" x14ac:dyDescent="0.25">
      <c r="A18" s="31" t="s">
        <v>1182</v>
      </c>
      <c r="B18" s="244" t="s">
        <v>2226</v>
      </c>
      <c r="C18" s="245"/>
      <c r="D18" s="245"/>
      <c r="E18" s="246"/>
      <c r="F18" s="111" t="s">
        <v>2003</v>
      </c>
      <c r="G18" s="61" t="s">
        <v>2004</v>
      </c>
    </row>
    <row r="19" spans="1:7" ht="65.099999999999994" customHeight="1" x14ac:dyDescent="0.25">
      <c r="A19" s="31" t="s">
        <v>1183</v>
      </c>
      <c r="B19" s="244" t="s">
        <v>2091</v>
      </c>
      <c r="C19" s="245"/>
      <c r="D19" s="245"/>
      <c r="E19" s="246"/>
      <c r="F19" s="111" t="s">
        <v>2003</v>
      </c>
      <c r="G19" s="61" t="s">
        <v>2004</v>
      </c>
    </row>
    <row r="20" spans="1:7" ht="51.95" customHeight="1" x14ac:dyDescent="0.25">
      <c r="A20" s="31" t="s">
        <v>1184</v>
      </c>
      <c r="B20" s="244" t="s">
        <v>1204</v>
      </c>
      <c r="C20" s="245"/>
      <c r="D20" s="245"/>
      <c r="E20" s="246"/>
      <c r="F20" s="111" t="s">
        <v>2003</v>
      </c>
      <c r="G20" s="61" t="s">
        <v>2004</v>
      </c>
    </row>
    <row r="21" spans="1:7" ht="26.1" customHeight="1" x14ac:dyDescent="0.25">
      <c r="A21" s="31" t="s">
        <v>1185</v>
      </c>
      <c r="B21" s="244" t="s">
        <v>2092</v>
      </c>
      <c r="C21" s="245"/>
      <c r="D21" s="245"/>
      <c r="E21" s="246"/>
      <c r="F21" s="111" t="s">
        <v>2003</v>
      </c>
      <c r="G21" s="61" t="s">
        <v>2004</v>
      </c>
    </row>
    <row r="22" spans="1:7" ht="51.95" customHeight="1" x14ac:dyDescent="0.25">
      <c r="A22" s="31" t="s">
        <v>1186</v>
      </c>
      <c r="B22" s="244" t="s">
        <v>2227</v>
      </c>
      <c r="C22" s="245"/>
      <c r="D22" s="245"/>
      <c r="E22" s="246"/>
      <c r="F22" s="111" t="s">
        <v>2003</v>
      </c>
      <c r="G22" s="61" t="s">
        <v>2004</v>
      </c>
    </row>
    <row r="23" spans="1:7" ht="39.950000000000003" customHeight="1" x14ac:dyDescent="0.25">
      <c r="A23" s="31" t="s">
        <v>1187</v>
      </c>
      <c r="B23" s="258" t="s">
        <v>1205</v>
      </c>
      <c r="C23" s="282"/>
      <c r="D23" s="282"/>
      <c r="E23" s="259"/>
      <c r="F23" s="111" t="s">
        <v>2003</v>
      </c>
      <c r="G23" s="61" t="s">
        <v>2004</v>
      </c>
    </row>
    <row r="24" spans="1:7" ht="39.950000000000003" customHeight="1" x14ac:dyDescent="0.25">
      <c r="A24" s="31" t="s">
        <v>1188</v>
      </c>
      <c r="B24" s="244" t="s">
        <v>1206</v>
      </c>
      <c r="C24" s="245"/>
      <c r="D24" s="245"/>
      <c r="E24" s="246"/>
      <c r="F24" s="111" t="s">
        <v>2003</v>
      </c>
      <c r="G24" s="61" t="s">
        <v>2004</v>
      </c>
    </row>
    <row r="25" spans="1:7" x14ac:dyDescent="0.25">
      <c r="A25" s="31" t="s">
        <v>104</v>
      </c>
      <c r="B25" s="244" t="s">
        <v>1207</v>
      </c>
      <c r="C25" s="245"/>
      <c r="D25" s="245"/>
      <c r="E25" s="246"/>
      <c r="F25" s="111" t="s">
        <v>2003</v>
      </c>
      <c r="G25" s="61" t="s">
        <v>2004</v>
      </c>
    </row>
    <row r="26" spans="1:7" x14ac:dyDescent="0.25">
      <c r="A26" s="31" t="s">
        <v>105</v>
      </c>
      <c r="B26" s="244" t="s">
        <v>1208</v>
      </c>
      <c r="C26" s="245"/>
      <c r="D26" s="245"/>
      <c r="E26" s="246"/>
      <c r="F26" s="111" t="s">
        <v>2003</v>
      </c>
      <c r="G26" s="61" t="s">
        <v>2004</v>
      </c>
    </row>
    <row r="27" spans="1:7" x14ac:dyDescent="0.25">
      <c r="A27" s="31" t="s">
        <v>106</v>
      </c>
      <c r="B27" s="244" t="s">
        <v>1209</v>
      </c>
      <c r="C27" s="245"/>
      <c r="D27" s="245"/>
      <c r="E27" s="246"/>
      <c r="F27" s="111" t="s">
        <v>2003</v>
      </c>
      <c r="G27" s="61" t="s">
        <v>2004</v>
      </c>
    </row>
    <row r="28" spans="1:7" ht="15" customHeight="1" x14ac:dyDescent="0.25">
      <c r="A28" s="31" t="s">
        <v>110</v>
      </c>
      <c r="B28" s="258" t="s">
        <v>1210</v>
      </c>
      <c r="C28" s="282"/>
      <c r="D28" s="282"/>
      <c r="E28" s="259"/>
      <c r="F28" s="111" t="s">
        <v>2003</v>
      </c>
      <c r="G28" s="61" t="s">
        <v>2004</v>
      </c>
    </row>
    <row r="29" spans="1:7" ht="51.95" customHeight="1" x14ac:dyDescent="0.25">
      <c r="A29" s="31" t="s">
        <v>1189</v>
      </c>
      <c r="B29" s="244" t="s">
        <v>1211</v>
      </c>
      <c r="C29" s="245"/>
      <c r="D29" s="245"/>
      <c r="E29" s="246"/>
      <c r="F29" s="111" t="s">
        <v>2003</v>
      </c>
      <c r="G29" s="61" t="s">
        <v>2004</v>
      </c>
    </row>
    <row r="30" spans="1:7" ht="90.95" customHeight="1" x14ac:dyDescent="0.25">
      <c r="A30" s="31" t="s">
        <v>1190</v>
      </c>
      <c r="B30" s="244" t="s">
        <v>2093</v>
      </c>
      <c r="C30" s="245"/>
      <c r="D30" s="245"/>
      <c r="E30" s="246"/>
      <c r="F30" s="111" t="s">
        <v>2003</v>
      </c>
      <c r="G30" s="61" t="s">
        <v>2004</v>
      </c>
    </row>
    <row r="31" spans="1:7" x14ac:dyDescent="0.25">
      <c r="A31" s="253" t="s">
        <v>1191</v>
      </c>
      <c r="B31" s="254"/>
      <c r="C31" s="254"/>
      <c r="D31" s="254"/>
      <c r="E31" s="255"/>
      <c r="F31" s="111" t="s">
        <v>2003</v>
      </c>
      <c r="G31" s="61" t="s">
        <v>2004</v>
      </c>
    </row>
    <row r="32" spans="1:7" ht="52.5" customHeight="1" x14ac:dyDescent="0.25">
      <c r="A32" s="242" t="s">
        <v>1192</v>
      </c>
      <c r="B32" s="93" t="s">
        <v>1212</v>
      </c>
      <c r="C32" s="93" t="s">
        <v>1229</v>
      </c>
      <c r="D32" s="93" t="s">
        <v>1242</v>
      </c>
      <c r="E32" s="93" t="s">
        <v>1254</v>
      </c>
      <c r="F32" s="111" t="s">
        <v>2003</v>
      </c>
      <c r="G32" s="61" t="s">
        <v>2004</v>
      </c>
    </row>
    <row r="33" spans="1:7" ht="66.75" customHeight="1" x14ac:dyDescent="0.25">
      <c r="A33" s="242"/>
      <c r="B33" s="98" t="s">
        <v>1213</v>
      </c>
      <c r="C33" s="94" t="s">
        <v>1230</v>
      </c>
      <c r="D33" s="94" t="s">
        <v>1243</v>
      </c>
      <c r="E33" s="94"/>
      <c r="F33" s="111" t="s">
        <v>2003</v>
      </c>
      <c r="G33" s="61" t="s">
        <v>2004</v>
      </c>
    </row>
    <row r="34" spans="1:7" ht="55.5" customHeight="1" x14ac:dyDescent="0.25">
      <c r="A34" s="242"/>
      <c r="B34" s="98" t="s">
        <v>1214</v>
      </c>
      <c r="C34" s="94" t="s">
        <v>1231</v>
      </c>
      <c r="D34" s="99" t="s">
        <v>1244</v>
      </c>
      <c r="E34" s="100"/>
      <c r="F34" s="111" t="s">
        <v>2003</v>
      </c>
      <c r="G34" s="61" t="s">
        <v>2004</v>
      </c>
    </row>
    <row r="35" spans="1:7" ht="80.25" customHeight="1" x14ac:dyDescent="0.25">
      <c r="A35" s="242"/>
      <c r="B35" s="101" t="s">
        <v>1215</v>
      </c>
      <c r="C35" s="94" t="s">
        <v>1232</v>
      </c>
      <c r="D35" s="94" t="s">
        <v>1245</v>
      </c>
      <c r="E35" s="94" t="s">
        <v>1255</v>
      </c>
      <c r="F35" s="111" t="s">
        <v>2003</v>
      </c>
      <c r="G35" s="61" t="s">
        <v>2004</v>
      </c>
    </row>
    <row r="36" spans="1:7" ht="36" customHeight="1" x14ac:dyDescent="0.25">
      <c r="A36" s="242"/>
      <c r="B36" s="98" t="s">
        <v>1216</v>
      </c>
      <c r="C36" s="94" t="s">
        <v>1233</v>
      </c>
      <c r="D36" s="94" t="s">
        <v>1246</v>
      </c>
      <c r="E36" s="94"/>
      <c r="F36" s="111" t="s">
        <v>2003</v>
      </c>
      <c r="G36" s="61" t="s">
        <v>2004</v>
      </c>
    </row>
    <row r="37" spans="1:7" ht="91.5" customHeight="1" x14ac:dyDescent="0.25">
      <c r="A37" s="242"/>
      <c r="B37" s="98" t="s">
        <v>1217</v>
      </c>
      <c r="C37" s="94" t="s">
        <v>1234</v>
      </c>
      <c r="D37" s="94" t="s">
        <v>1247</v>
      </c>
      <c r="E37" s="94" t="s">
        <v>1256</v>
      </c>
      <c r="F37" s="111" t="s">
        <v>2003</v>
      </c>
      <c r="G37" s="61" t="s">
        <v>2004</v>
      </c>
    </row>
    <row r="38" spans="1:7" ht="57.75" customHeight="1" x14ac:dyDescent="0.25">
      <c r="A38" s="242"/>
      <c r="B38" s="98" t="s">
        <v>1218</v>
      </c>
      <c r="C38" s="94" t="s">
        <v>1235</v>
      </c>
      <c r="D38" s="94" t="s">
        <v>1248</v>
      </c>
      <c r="E38" s="94"/>
      <c r="F38" s="111" t="s">
        <v>2003</v>
      </c>
      <c r="G38" s="61" t="s">
        <v>2004</v>
      </c>
    </row>
    <row r="39" spans="1:7" ht="45" customHeight="1" x14ac:dyDescent="0.25">
      <c r="A39" s="242"/>
      <c r="B39" s="98" t="s">
        <v>1219</v>
      </c>
      <c r="C39" s="94" t="s">
        <v>1236</v>
      </c>
      <c r="D39" s="94" t="s">
        <v>1249</v>
      </c>
      <c r="E39" s="94"/>
      <c r="F39" s="111" t="s">
        <v>2003</v>
      </c>
      <c r="G39" s="61" t="s">
        <v>2004</v>
      </c>
    </row>
    <row r="40" spans="1:7" ht="46.5" customHeight="1" x14ac:dyDescent="0.25">
      <c r="A40" s="242"/>
      <c r="B40" s="98" t="s">
        <v>1220</v>
      </c>
      <c r="C40" s="94" t="s">
        <v>1237</v>
      </c>
      <c r="D40" s="94" t="s">
        <v>1250</v>
      </c>
      <c r="E40" s="94"/>
      <c r="F40" s="111" t="s">
        <v>2003</v>
      </c>
      <c r="G40" s="61" t="s">
        <v>2004</v>
      </c>
    </row>
    <row r="41" spans="1:7" ht="135.75" customHeight="1" x14ac:dyDescent="0.25">
      <c r="A41" s="242"/>
      <c r="B41" s="98" t="s">
        <v>1221</v>
      </c>
      <c r="C41" s="94" t="s">
        <v>1238</v>
      </c>
      <c r="D41" s="94" t="s">
        <v>1251</v>
      </c>
      <c r="E41" s="94" t="s">
        <v>1257</v>
      </c>
      <c r="F41" s="111" t="s">
        <v>2003</v>
      </c>
      <c r="G41" s="61" t="s">
        <v>2004</v>
      </c>
    </row>
    <row r="42" spans="1:7" ht="57.75" customHeight="1" x14ac:dyDescent="0.25">
      <c r="A42" s="242"/>
      <c r="B42" s="98" t="s">
        <v>1222</v>
      </c>
      <c r="C42" s="94" t="s">
        <v>2094</v>
      </c>
      <c r="D42" s="94" t="s">
        <v>1252</v>
      </c>
      <c r="E42" s="94" t="s">
        <v>1258</v>
      </c>
      <c r="F42" s="111" t="s">
        <v>2003</v>
      </c>
      <c r="G42" s="61" t="s">
        <v>2004</v>
      </c>
    </row>
    <row r="43" spans="1:7" ht="126.75" customHeight="1" x14ac:dyDescent="0.25">
      <c r="A43" s="242"/>
      <c r="B43" s="98" t="s">
        <v>1223</v>
      </c>
      <c r="C43" s="94" t="s">
        <v>1239</v>
      </c>
      <c r="D43" s="94" t="s">
        <v>1253</v>
      </c>
      <c r="E43" s="94" t="s">
        <v>1259</v>
      </c>
      <c r="F43" s="111" t="s">
        <v>2003</v>
      </c>
      <c r="G43" s="61" t="s">
        <v>2004</v>
      </c>
    </row>
    <row r="44" spans="1:7" ht="52.5" customHeight="1" x14ac:dyDescent="0.25">
      <c r="A44" s="52"/>
      <c r="B44" s="335" t="s">
        <v>2095</v>
      </c>
      <c r="C44" s="336"/>
      <c r="D44" s="336"/>
      <c r="E44" s="337"/>
      <c r="F44" s="111"/>
      <c r="G44" s="61"/>
    </row>
    <row r="45" spans="1:7" x14ac:dyDescent="0.25">
      <c r="A45" s="253" t="s">
        <v>1193</v>
      </c>
      <c r="B45" s="254"/>
      <c r="C45" s="254"/>
      <c r="D45" s="254"/>
      <c r="E45" s="255"/>
      <c r="F45" s="111" t="s">
        <v>2003</v>
      </c>
      <c r="G45" s="61" t="s">
        <v>2004</v>
      </c>
    </row>
    <row r="46" spans="1:7" x14ac:dyDescent="0.25">
      <c r="A46" s="420" t="s">
        <v>1194</v>
      </c>
      <c r="B46" s="102" t="s">
        <v>1224</v>
      </c>
      <c r="C46" s="443" t="s">
        <v>1240</v>
      </c>
      <c r="D46" s="443"/>
      <c r="E46" s="443"/>
      <c r="F46" s="111" t="s">
        <v>2003</v>
      </c>
      <c r="G46" s="61" t="s">
        <v>2004</v>
      </c>
    </row>
    <row r="47" spans="1:7" x14ac:dyDescent="0.25">
      <c r="A47" s="420"/>
      <c r="B47" s="103" t="s">
        <v>1225</v>
      </c>
      <c r="C47" s="442">
        <v>60</v>
      </c>
      <c r="D47" s="442"/>
      <c r="E47" s="442"/>
      <c r="F47" s="111" t="s">
        <v>2003</v>
      </c>
      <c r="G47" s="61" t="s">
        <v>2004</v>
      </c>
    </row>
    <row r="48" spans="1:7" x14ac:dyDescent="0.25">
      <c r="A48" s="420"/>
      <c r="B48" s="103" t="s">
        <v>1226</v>
      </c>
      <c r="C48" s="442">
        <v>100</v>
      </c>
      <c r="D48" s="442"/>
      <c r="E48" s="442"/>
      <c r="F48" s="111" t="s">
        <v>2003</v>
      </c>
      <c r="G48" s="61" t="s">
        <v>2004</v>
      </c>
    </row>
    <row r="49" spans="1:7" x14ac:dyDescent="0.25">
      <c r="A49" s="420"/>
      <c r="B49" s="103" t="s">
        <v>1214</v>
      </c>
      <c r="C49" s="442">
        <v>30</v>
      </c>
      <c r="D49" s="442"/>
      <c r="E49" s="442"/>
      <c r="F49" s="111" t="s">
        <v>2003</v>
      </c>
      <c r="G49" s="61" t="s">
        <v>2004</v>
      </c>
    </row>
    <row r="50" spans="1:7" x14ac:dyDescent="0.25">
      <c r="A50" s="420"/>
      <c r="B50" s="103" t="s">
        <v>1217</v>
      </c>
      <c r="C50" s="442">
        <v>60</v>
      </c>
      <c r="D50" s="442"/>
      <c r="E50" s="442"/>
      <c r="F50" s="111" t="s">
        <v>2003</v>
      </c>
      <c r="G50" s="61" t="s">
        <v>2004</v>
      </c>
    </row>
    <row r="51" spans="1:7" x14ac:dyDescent="0.25">
      <c r="A51" s="420"/>
      <c r="B51" s="103" t="s">
        <v>1227</v>
      </c>
      <c r="C51" s="442">
        <v>250</v>
      </c>
      <c r="D51" s="442"/>
      <c r="E51" s="442"/>
      <c r="F51" s="111" t="s">
        <v>2003</v>
      </c>
      <c r="G51" s="61" t="s">
        <v>2004</v>
      </c>
    </row>
    <row r="52" spans="1:7" x14ac:dyDescent="0.25">
      <c r="A52" s="420"/>
      <c r="B52" s="103" t="s">
        <v>1223</v>
      </c>
      <c r="C52" s="442">
        <v>100</v>
      </c>
      <c r="D52" s="442"/>
      <c r="E52" s="442"/>
      <c r="F52" s="111" t="s">
        <v>2003</v>
      </c>
      <c r="G52" s="61" t="s">
        <v>2004</v>
      </c>
    </row>
    <row r="53" spans="1:7" ht="29.25" customHeight="1" x14ac:dyDescent="0.25">
      <c r="A53" s="253"/>
      <c r="B53" s="103" t="s">
        <v>1228</v>
      </c>
      <c r="C53" s="442" t="s">
        <v>1241</v>
      </c>
      <c r="D53" s="442"/>
      <c r="E53" s="442"/>
      <c r="F53" s="111" t="s">
        <v>2003</v>
      </c>
      <c r="G53" s="61" t="s">
        <v>2004</v>
      </c>
    </row>
    <row r="54" spans="1:7" ht="14.45" customHeight="1" x14ac:dyDescent="0.25">
      <c r="A54" s="176" t="s">
        <v>689</v>
      </c>
      <c r="B54" s="343" t="s">
        <v>2096</v>
      </c>
      <c r="C54" s="344"/>
      <c r="D54" s="344"/>
      <c r="E54" s="345"/>
      <c r="F54" s="61" t="s">
        <v>2004</v>
      </c>
      <c r="G54" s="109" t="s">
        <v>2003</v>
      </c>
    </row>
  </sheetData>
  <autoFilter ref="A1:G54" xr:uid="{00000000-0009-0000-0000-000015000000}">
    <filterColumn colId="0" showButton="0"/>
    <filterColumn colId="1" showButton="0"/>
    <filterColumn colId="2" showButton="0"/>
    <filterColumn colId="3" showButton="0"/>
  </autoFilter>
  <mergeCells count="44">
    <mergeCell ref="B28:E28"/>
    <mergeCell ref="B26:E26"/>
    <mergeCell ref="B25:E25"/>
    <mergeCell ref="B23:E23"/>
    <mergeCell ref="B27:E27"/>
    <mergeCell ref="B20:E20"/>
    <mergeCell ref="B17:E17"/>
    <mergeCell ref="B18:E18"/>
    <mergeCell ref="B14:E14"/>
    <mergeCell ref="B15:E15"/>
    <mergeCell ref="B16:E16"/>
    <mergeCell ref="B19:E19"/>
    <mergeCell ref="B22:E22"/>
    <mergeCell ref="B24:E24"/>
    <mergeCell ref="A1:E1"/>
    <mergeCell ref="B2:E2"/>
    <mergeCell ref="B4:E4"/>
    <mergeCell ref="B5:E5"/>
    <mergeCell ref="B11:E11"/>
    <mergeCell ref="B3:E3"/>
    <mergeCell ref="B6:E6"/>
    <mergeCell ref="B7:E7"/>
    <mergeCell ref="B8:E8"/>
    <mergeCell ref="B9:E9"/>
    <mergeCell ref="B10:E10"/>
    <mergeCell ref="B12:E12"/>
    <mergeCell ref="B13:E13"/>
    <mergeCell ref="B21:E21"/>
    <mergeCell ref="B54:E54"/>
    <mergeCell ref="B29:E29"/>
    <mergeCell ref="B30:E30"/>
    <mergeCell ref="A31:E31"/>
    <mergeCell ref="A32:A43"/>
    <mergeCell ref="A45:E45"/>
    <mergeCell ref="C53:E53"/>
    <mergeCell ref="A46:A53"/>
    <mergeCell ref="C47:E47"/>
    <mergeCell ref="C46:E46"/>
    <mergeCell ref="C48:E48"/>
    <mergeCell ref="C49:E49"/>
    <mergeCell ref="C50:E50"/>
    <mergeCell ref="C51:E51"/>
    <mergeCell ref="C52:E52"/>
    <mergeCell ref="B44:E44"/>
  </mergeCells>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drawing r:id="rId2"/>
  <legacyDrawing r:id="rId3"/>
  <legacyDrawingHF r:id="rId4"/>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D62"/>
  <sheetViews>
    <sheetView zoomScaleNormal="100" workbookViewId="0">
      <selection sqref="A1:B1"/>
    </sheetView>
  </sheetViews>
  <sheetFormatPr defaultColWidth="9.28515625" defaultRowHeight="15" x14ac:dyDescent="0.25"/>
  <cols>
    <col min="1" max="1" width="6.7109375" style="8" bestFit="1" customWidth="1"/>
    <col min="2" max="2" width="89.7109375" style="4" customWidth="1"/>
    <col min="3" max="4" width="5.7109375" style="2" customWidth="1"/>
    <col min="5" max="5" width="9.28515625" style="2" customWidth="1"/>
    <col min="6" max="16384" width="9.28515625" style="2"/>
  </cols>
  <sheetData>
    <row r="1" spans="1:4" x14ac:dyDescent="0.25">
      <c r="A1" s="247" t="s">
        <v>875</v>
      </c>
      <c r="B1" s="249"/>
      <c r="C1" s="60" t="s">
        <v>2002</v>
      </c>
      <c r="D1" s="60" t="s">
        <v>2005</v>
      </c>
    </row>
    <row r="2" spans="1:4" x14ac:dyDescent="0.25">
      <c r="A2" s="37">
        <v>7.6</v>
      </c>
      <c r="B2" s="37" t="s">
        <v>54</v>
      </c>
      <c r="C2" s="109" t="s">
        <v>2003</v>
      </c>
      <c r="D2" s="109" t="s">
        <v>2003</v>
      </c>
    </row>
    <row r="3" spans="1:4" x14ac:dyDescent="0.25">
      <c r="A3" s="42" t="s">
        <v>1260</v>
      </c>
      <c r="B3" s="42" t="s">
        <v>1296</v>
      </c>
      <c r="C3" s="109" t="s">
        <v>2003</v>
      </c>
      <c r="D3" s="109" t="s">
        <v>2003</v>
      </c>
    </row>
    <row r="4" spans="1:4" ht="78" customHeight="1" x14ac:dyDescent="0.25">
      <c r="A4" s="31" t="s">
        <v>1261</v>
      </c>
      <c r="B4" s="6" t="s">
        <v>2097</v>
      </c>
      <c r="C4" s="109" t="s">
        <v>2003</v>
      </c>
      <c r="D4" s="109" t="s">
        <v>2003</v>
      </c>
    </row>
    <row r="5" spans="1:4" ht="15" customHeight="1" x14ac:dyDescent="0.25">
      <c r="A5" s="31" t="s">
        <v>1262</v>
      </c>
      <c r="B5" s="6" t="s">
        <v>1297</v>
      </c>
      <c r="C5" s="109" t="s">
        <v>2003</v>
      </c>
      <c r="D5" s="109" t="s">
        <v>2003</v>
      </c>
    </row>
    <row r="6" spans="1:4" ht="15" customHeight="1" x14ac:dyDescent="0.25">
      <c r="A6" s="31" t="s">
        <v>104</v>
      </c>
      <c r="B6" s="6" t="s">
        <v>1298</v>
      </c>
      <c r="C6" s="109" t="s">
        <v>2003</v>
      </c>
      <c r="D6" s="109" t="s">
        <v>2003</v>
      </c>
    </row>
    <row r="7" spans="1:4" ht="15" customHeight="1" x14ac:dyDescent="0.25">
      <c r="A7" s="31" t="s">
        <v>105</v>
      </c>
      <c r="B7" s="6" t="s">
        <v>1299</v>
      </c>
      <c r="C7" s="109" t="s">
        <v>2003</v>
      </c>
      <c r="D7" s="109" t="s">
        <v>2003</v>
      </c>
    </row>
    <row r="8" spans="1:4" ht="26.1" customHeight="1" x14ac:dyDescent="0.25">
      <c r="A8" s="31" t="s">
        <v>106</v>
      </c>
      <c r="B8" s="6" t="s">
        <v>1300</v>
      </c>
      <c r="C8" s="109" t="s">
        <v>2003</v>
      </c>
      <c r="D8" s="109" t="s">
        <v>2003</v>
      </c>
    </row>
    <row r="9" spans="1:4" ht="26.1" customHeight="1" x14ac:dyDescent="0.25">
      <c r="A9" s="31" t="s">
        <v>1263</v>
      </c>
      <c r="B9" s="6" t="s">
        <v>2228</v>
      </c>
      <c r="C9" s="109" t="s">
        <v>2003</v>
      </c>
      <c r="D9" s="109" t="s">
        <v>2003</v>
      </c>
    </row>
    <row r="10" spans="1:4" ht="26.1" customHeight="1" x14ac:dyDescent="0.25">
      <c r="A10" s="31" t="s">
        <v>104</v>
      </c>
      <c r="B10" s="6" t="s">
        <v>1301</v>
      </c>
      <c r="C10" s="109" t="s">
        <v>2003</v>
      </c>
      <c r="D10" s="109" t="s">
        <v>2003</v>
      </c>
    </row>
    <row r="11" spans="1:4" ht="26.1" customHeight="1" x14ac:dyDescent="0.25">
      <c r="A11" s="31" t="s">
        <v>105</v>
      </c>
      <c r="B11" s="6" t="s">
        <v>2098</v>
      </c>
      <c r="C11" s="109" t="s">
        <v>2003</v>
      </c>
      <c r="D11" s="109" t="s">
        <v>2003</v>
      </c>
    </row>
    <row r="12" spans="1:4" ht="15" customHeight="1" x14ac:dyDescent="0.25">
      <c r="A12" s="31" t="s">
        <v>106</v>
      </c>
      <c r="B12" s="218" t="s">
        <v>2229</v>
      </c>
      <c r="C12" s="109" t="s">
        <v>2003</v>
      </c>
      <c r="D12" s="109" t="s">
        <v>2003</v>
      </c>
    </row>
    <row r="13" spans="1:4" ht="26.1" customHeight="1" x14ac:dyDescent="0.25">
      <c r="A13" s="31" t="s">
        <v>110</v>
      </c>
      <c r="B13" s="219" t="s">
        <v>2230</v>
      </c>
      <c r="C13" s="109" t="s">
        <v>2003</v>
      </c>
      <c r="D13" s="109" t="s">
        <v>2003</v>
      </c>
    </row>
    <row r="14" spans="1:4" ht="39.950000000000003" customHeight="1" x14ac:dyDescent="0.25">
      <c r="A14" s="31" t="s">
        <v>150</v>
      </c>
      <c r="B14" s="6" t="s">
        <v>2231</v>
      </c>
      <c r="C14" s="109" t="s">
        <v>2003</v>
      </c>
      <c r="D14" s="109" t="s">
        <v>2003</v>
      </c>
    </row>
    <row r="15" spans="1:4" ht="26.1" customHeight="1" x14ac:dyDescent="0.25">
      <c r="A15" s="31" t="s">
        <v>151</v>
      </c>
      <c r="B15" s="6" t="s">
        <v>1302</v>
      </c>
      <c r="C15" s="109" t="s">
        <v>2003</v>
      </c>
      <c r="D15" s="109" t="s">
        <v>2003</v>
      </c>
    </row>
    <row r="16" spans="1:4" ht="90.95" customHeight="1" x14ac:dyDescent="0.25">
      <c r="A16" s="31" t="s">
        <v>159</v>
      </c>
      <c r="B16" s="6" t="s">
        <v>2232</v>
      </c>
      <c r="C16" s="109" t="s">
        <v>2003</v>
      </c>
      <c r="D16" s="109" t="s">
        <v>2003</v>
      </c>
    </row>
    <row r="17" spans="1:4" ht="39.950000000000003" customHeight="1" x14ac:dyDescent="0.25">
      <c r="A17" s="31" t="s">
        <v>160</v>
      </c>
      <c r="B17" s="6" t="s">
        <v>1303</v>
      </c>
      <c r="C17" s="109" t="s">
        <v>2003</v>
      </c>
      <c r="D17" s="109" t="s">
        <v>2003</v>
      </c>
    </row>
    <row r="18" spans="1:4" ht="39.950000000000003" customHeight="1" x14ac:dyDescent="0.25">
      <c r="A18" s="31" t="s">
        <v>161</v>
      </c>
      <c r="B18" s="6" t="s">
        <v>2099</v>
      </c>
      <c r="C18" s="109" t="s">
        <v>2003</v>
      </c>
      <c r="D18" s="109" t="s">
        <v>2003</v>
      </c>
    </row>
    <row r="19" spans="1:4" ht="39.950000000000003" customHeight="1" x14ac:dyDescent="0.25">
      <c r="A19" s="31" t="s">
        <v>1264</v>
      </c>
      <c r="B19" s="6" t="s">
        <v>2100</v>
      </c>
      <c r="C19" s="109" t="s">
        <v>2003</v>
      </c>
      <c r="D19" s="109" t="s">
        <v>2003</v>
      </c>
    </row>
    <row r="20" spans="1:4" ht="51.95" customHeight="1" x14ac:dyDescent="0.25">
      <c r="A20" s="31" t="s">
        <v>1265</v>
      </c>
      <c r="B20" s="6" t="s">
        <v>2101</v>
      </c>
      <c r="C20" s="109" t="s">
        <v>2003</v>
      </c>
      <c r="D20" s="109" t="s">
        <v>2003</v>
      </c>
    </row>
    <row r="21" spans="1:4" ht="65.099999999999994" customHeight="1" x14ac:dyDescent="0.25">
      <c r="A21" s="31" t="s">
        <v>1266</v>
      </c>
      <c r="B21" s="6" t="s">
        <v>2233</v>
      </c>
      <c r="C21" s="109" t="s">
        <v>2003</v>
      </c>
      <c r="D21" s="109" t="s">
        <v>2003</v>
      </c>
    </row>
    <row r="22" spans="1:4" ht="51.95" customHeight="1" x14ac:dyDescent="0.25">
      <c r="A22" s="31" t="s">
        <v>1267</v>
      </c>
      <c r="B22" s="6" t="s">
        <v>2102</v>
      </c>
      <c r="C22" s="109" t="s">
        <v>2003</v>
      </c>
      <c r="D22" s="109" t="s">
        <v>2003</v>
      </c>
    </row>
    <row r="23" spans="1:4" ht="51.95" customHeight="1" x14ac:dyDescent="0.25">
      <c r="A23" s="31" t="s">
        <v>1268</v>
      </c>
      <c r="B23" s="34" t="s">
        <v>1304</v>
      </c>
      <c r="C23" s="109" t="s">
        <v>2003</v>
      </c>
      <c r="D23" s="109" t="s">
        <v>2003</v>
      </c>
    </row>
    <row r="24" spans="1:4" ht="65.099999999999994" customHeight="1" x14ac:dyDescent="0.25">
      <c r="A24" s="31" t="s">
        <v>1269</v>
      </c>
      <c r="B24" s="34" t="s">
        <v>1305</v>
      </c>
      <c r="C24" s="109" t="s">
        <v>2003</v>
      </c>
      <c r="D24" s="109" t="s">
        <v>2003</v>
      </c>
    </row>
    <row r="25" spans="1:4" ht="39.950000000000003" customHeight="1" x14ac:dyDescent="0.25">
      <c r="A25" s="31" t="s">
        <v>1270</v>
      </c>
      <c r="B25" s="34" t="s">
        <v>1306</v>
      </c>
      <c r="C25" s="109" t="s">
        <v>2003</v>
      </c>
      <c r="D25" s="109" t="s">
        <v>2003</v>
      </c>
    </row>
    <row r="26" spans="1:4" x14ac:dyDescent="0.25">
      <c r="A26" s="31" t="s">
        <v>104</v>
      </c>
      <c r="B26" s="219" t="s">
        <v>2234</v>
      </c>
      <c r="C26" s="109" t="s">
        <v>2003</v>
      </c>
      <c r="D26" s="109" t="s">
        <v>2003</v>
      </c>
    </row>
    <row r="27" spans="1:4" ht="26.1" customHeight="1" x14ac:dyDescent="0.25">
      <c r="A27" s="31" t="s">
        <v>105</v>
      </c>
      <c r="B27" s="219" t="s">
        <v>2235</v>
      </c>
      <c r="C27" s="109" t="s">
        <v>2003</v>
      </c>
      <c r="D27" s="109" t="s">
        <v>2003</v>
      </c>
    </row>
    <row r="28" spans="1:4" ht="15" customHeight="1" x14ac:dyDescent="0.25">
      <c r="A28" s="31" t="s">
        <v>106</v>
      </c>
      <c r="B28" s="34" t="s">
        <v>1307</v>
      </c>
      <c r="C28" s="109" t="s">
        <v>2003</v>
      </c>
      <c r="D28" s="109" t="s">
        <v>2003</v>
      </c>
    </row>
    <row r="29" spans="1:4" x14ac:dyDescent="0.25">
      <c r="A29" s="31" t="s">
        <v>110</v>
      </c>
      <c r="B29" s="34" t="s">
        <v>1308</v>
      </c>
      <c r="C29" s="109" t="s">
        <v>2003</v>
      </c>
      <c r="D29" s="109" t="s">
        <v>2003</v>
      </c>
    </row>
    <row r="30" spans="1:4" x14ac:dyDescent="0.25">
      <c r="A30" s="31" t="s">
        <v>1271</v>
      </c>
      <c r="B30" s="34" t="s">
        <v>1309</v>
      </c>
      <c r="C30" s="109" t="s">
        <v>2003</v>
      </c>
      <c r="D30" s="109" t="s">
        <v>2003</v>
      </c>
    </row>
    <row r="31" spans="1:4" x14ac:dyDescent="0.25">
      <c r="A31" s="42" t="s">
        <v>1272</v>
      </c>
      <c r="B31" s="42" t="s">
        <v>1310</v>
      </c>
      <c r="C31" s="109" t="s">
        <v>2003</v>
      </c>
      <c r="D31" s="109" t="s">
        <v>2003</v>
      </c>
    </row>
    <row r="32" spans="1:4" ht="65.099999999999994" customHeight="1" x14ac:dyDescent="0.25">
      <c r="A32" s="31" t="s">
        <v>1273</v>
      </c>
      <c r="B32" s="6" t="s">
        <v>2103</v>
      </c>
      <c r="C32" s="109" t="s">
        <v>2003</v>
      </c>
      <c r="D32" s="109" t="s">
        <v>2003</v>
      </c>
    </row>
    <row r="33" spans="1:4" ht="26.1" customHeight="1" x14ac:dyDescent="0.25">
      <c r="A33" s="31" t="s">
        <v>1274</v>
      </c>
      <c r="B33" s="219" t="s">
        <v>2236</v>
      </c>
      <c r="C33" s="109" t="s">
        <v>2003</v>
      </c>
      <c r="D33" s="109" t="s">
        <v>2003</v>
      </c>
    </row>
    <row r="34" spans="1:4" x14ac:dyDescent="0.25">
      <c r="A34" s="31" t="s">
        <v>104</v>
      </c>
      <c r="B34" s="34" t="s">
        <v>1311</v>
      </c>
      <c r="C34" s="109" t="s">
        <v>2003</v>
      </c>
      <c r="D34" s="109" t="s">
        <v>2003</v>
      </c>
    </row>
    <row r="35" spans="1:4" x14ac:dyDescent="0.25">
      <c r="A35" s="31" t="s">
        <v>105</v>
      </c>
      <c r="B35" s="34" t="s">
        <v>1312</v>
      </c>
      <c r="C35" s="109" t="s">
        <v>2003</v>
      </c>
      <c r="D35" s="109" t="s">
        <v>2003</v>
      </c>
    </row>
    <row r="36" spans="1:4" x14ac:dyDescent="0.25">
      <c r="A36" s="31" t="s">
        <v>106</v>
      </c>
      <c r="B36" s="34" t="s">
        <v>1313</v>
      </c>
      <c r="C36" s="109" t="s">
        <v>2003</v>
      </c>
      <c r="D36" s="109" t="s">
        <v>2003</v>
      </c>
    </row>
    <row r="37" spans="1:4" ht="26.1" customHeight="1" x14ac:dyDescent="0.25">
      <c r="A37" s="31" t="s">
        <v>1275</v>
      </c>
      <c r="B37" s="34" t="s">
        <v>1314</v>
      </c>
      <c r="C37" s="109" t="s">
        <v>2003</v>
      </c>
      <c r="D37" s="109" t="s">
        <v>2003</v>
      </c>
    </row>
    <row r="38" spans="1:4" ht="26.1" customHeight="1" x14ac:dyDescent="0.25">
      <c r="A38" s="31" t="s">
        <v>1276</v>
      </c>
      <c r="B38" s="219" t="s">
        <v>2237</v>
      </c>
      <c r="C38" s="109" t="s">
        <v>2003</v>
      </c>
      <c r="D38" s="109" t="s">
        <v>2003</v>
      </c>
    </row>
    <row r="39" spans="1:4" ht="26.1" customHeight="1" x14ac:dyDescent="0.25">
      <c r="A39" s="31" t="s">
        <v>1277</v>
      </c>
      <c r="B39" s="34" t="s">
        <v>1315</v>
      </c>
      <c r="C39" s="109" t="s">
        <v>2003</v>
      </c>
      <c r="D39" s="109" t="s">
        <v>2003</v>
      </c>
    </row>
    <row r="40" spans="1:4" x14ac:dyDescent="0.25">
      <c r="A40" s="42" t="s">
        <v>1278</v>
      </c>
      <c r="B40" s="42" t="s">
        <v>1316</v>
      </c>
      <c r="C40" s="109" t="s">
        <v>2003</v>
      </c>
      <c r="D40" s="109" t="s">
        <v>2003</v>
      </c>
    </row>
    <row r="41" spans="1:4" ht="51.95" customHeight="1" x14ac:dyDescent="0.25">
      <c r="A41" s="31" t="s">
        <v>1279</v>
      </c>
      <c r="B41" s="6" t="s">
        <v>2238</v>
      </c>
      <c r="C41" s="109" t="s">
        <v>2003</v>
      </c>
      <c r="D41" s="109" t="s">
        <v>2003</v>
      </c>
    </row>
    <row r="42" spans="1:4" ht="90.95" customHeight="1" x14ac:dyDescent="0.25">
      <c r="A42" s="31" t="s">
        <v>1280</v>
      </c>
      <c r="B42" s="6" t="s">
        <v>2239</v>
      </c>
      <c r="C42" s="109" t="s">
        <v>2003</v>
      </c>
      <c r="D42" s="109" t="s">
        <v>2003</v>
      </c>
    </row>
    <row r="43" spans="1:4" ht="90.95" customHeight="1" x14ac:dyDescent="0.25">
      <c r="A43" s="31" t="s">
        <v>1281</v>
      </c>
      <c r="B43" s="6" t="s">
        <v>2104</v>
      </c>
      <c r="C43" s="109" t="s">
        <v>2003</v>
      </c>
      <c r="D43" s="109" t="s">
        <v>2003</v>
      </c>
    </row>
    <row r="44" spans="1:4" ht="78" customHeight="1" x14ac:dyDescent="0.25">
      <c r="A44" s="31" t="s">
        <v>1282</v>
      </c>
      <c r="B44" s="6" t="s">
        <v>1317</v>
      </c>
      <c r="C44" s="109" t="s">
        <v>2003</v>
      </c>
      <c r="D44" s="109" t="s">
        <v>2003</v>
      </c>
    </row>
    <row r="45" spans="1:4" ht="51.95" customHeight="1" x14ac:dyDescent="0.25">
      <c r="A45" s="31" t="s">
        <v>1283</v>
      </c>
      <c r="B45" s="6" t="s">
        <v>1318</v>
      </c>
      <c r="C45" s="109" t="s">
        <v>2003</v>
      </c>
      <c r="D45" s="109" t="s">
        <v>2003</v>
      </c>
    </row>
    <row r="46" spans="1:4" ht="15" customHeight="1" x14ac:dyDescent="0.25">
      <c r="A46" s="31" t="s">
        <v>1284</v>
      </c>
      <c r="B46" s="218" t="s">
        <v>2240</v>
      </c>
      <c r="C46" s="109" t="s">
        <v>2003</v>
      </c>
      <c r="D46" s="109" t="s">
        <v>2003</v>
      </c>
    </row>
    <row r="47" spans="1:4" ht="15" customHeight="1" x14ac:dyDescent="0.25">
      <c r="A47" s="31" t="s">
        <v>104</v>
      </c>
      <c r="B47" s="6" t="s">
        <v>1319</v>
      </c>
      <c r="C47" s="109" t="s">
        <v>2003</v>
      </c>
      <c r="D47" s="109" t="s">
        <v>2003</v>
      </c>
    </row>
    <row r="48" spans="1:4" ht="15" customHeight="1" x14ac:dyDescent="0.25">
      <c r="A48" s="31" t="s">
        <v>105</v>
      </c>
      <c r="B48" s="6" t="s">
        <v>1320</v>
      </c>
      <c r="C48" s="109" t="s">
        <v>2003</v>
      </c>
      <c r="D48" s="109" t="s">
        <v>2003</v>
      </c>
    </row>
    <row r="49" spans="1:4" ht="26.1" customHeight="1" x14ac:dyDescent="0.25">
      <c r="A49" s="31" t="s">
        <v>106</v>
      </c>
      <c r="B49" s="6" t="s">
        <v>1321</v>
      </c>
      <c r="C49" s="109" t="s">
        <v>2003</v>
      </c>
      <c r="D49" s="109" t="s">
        <v>2003</v>
      </c>
    </row>
    <row r="50" spans="1:4" ht="26.1" customHeight="1" x14ac:dyDescent="0.25">
      <c r="A50" s="31" t="s">
        <v>110</v>
      </c>
      <c r="B50" s="6" t="s">
        <v>1322</v>
      </c>
      <c r="C50" s="109" t="s">
        <v>2003</v>
      </c>
      <c r="D50" s="109" t="s">
        <v>2003</v>
      </c>
    </row>
    <row r="51" spans="1:4" x14ac:dyDescent="0.25">
      <c r="A51" s="31" t="s">
        <v>150</v>
      </c>
      <c r="B51" s="6" t="s">
        <v>1323</v>
      </c>
      <c r="C51" s="109" t="s">
        <v>2003</v>
      </c>
      <c r="D51" s="109" t="s">
        <v>2003</v>
      </c>
    </row>
    <row r="52" spans="1:4" ht="116.1" customHeight="1" x14ac:dyDescent="0.25">
      <c r="A52" s="31" t="s">
        <v>1285</v>
      </c>
      <c r="B52" s="6" t="s">
        <v>2105</v>
      </c>
      <c r="C52" s="109" t="s">
        <v>2003</v>
      </c>
      <c r="D52" s="109" t="s">
        <v>2003</v>
      </c>
    </row>
    <row r="53" spans="1:4" ht="51.95" customHeight="1" x14ac:dyDescent="0.25">
      <c r="A53" s="31" t="s">
        <v>1286</v>
      </c>
      <c r="B53" s="219" t="s">
        <v>2241</v>
      </c>
      <c r="C53" s="109" t="s">
        <v>2003</v>
      </c>
      <c r="D53" s="109" t="s">
        <v>2003</v>
      </c>
    </row>
    <row r="54" spans="1:4" ht="26.1" customHeight="1" x14ac:dyDescent="0.25">
      <c r="A54" s="31" t="s">
        <v>1287</v>
      </c>
      <c r="B54" s="34" t="s">
        <v>1324</v>
      </c>
      <c r="C54" s="109" t="s">
        <v>2003</v>
      </c>
      <c r="D54" s="109" t="s">
        <v>2003</v>
      </c>
    </row>
    <row r="55" spans="1:4" ht="26.1" customHeight="1" x14ac:dyDescent="0.25">
      <c r="A55" s="31" t="s">
        <v>1288</v>
      </c>
      <c r="B55" s="34" t="s">
        <v>1325</v>
      </c>
      <c r="C55" s="109" t="s">
        <v>2003</v>
      </c>
      <c r="D55" s="109" t="s">
        <v>2003</v>
      </c>
    </row>
    <row r="56" spans="1:4" ht="39.950000000000003" customHeight="1" x14ac:dyDescent="0.25">
      <c r="A56" s="31" t="s">
        <v>1289</v>
      </c>
      <c r="B56" s="6" t="s">
        <v>1326</v>
      </c>
      <c r="C56" s="109" t="s">
        <v>2003</v>
      </c>
      <c r="D56" s="109" t="s">
        <v>2003</v>
      </c>
    </row>
    <row r="57" spans="1:4" ht="90.95" customHeight="1" x14ac:dyDescent="0.25">
      <c r="A57" s="31" t="s">
        <v>1290</v>
      </c>
      <c r="B57" s="6" t="s">
        <v>2242</v>
      </c>
      <c r="C57" s="109" t="s">
        <v>2003</v>
      </c>
      <c r="D57" s="109" t="s">
        <v>2003</v>
      </c>
    </row>
    <row r="58" spans="1:4" ht="78" customHeight="1" x14ac:dyDescent="0.25">
      <c r="A58" s="31" t="s">
        <v>1291</v>
      </c>
      <c r="B58" s="6" t="s">
        <v>1327</v>
      </c>
      <c r="C58" s="109" t="s">
        <v>2003</v>
      </c>
      <c r="D58" s="109" t="s">
        <v>2003</v>
      </c>
    </row>
    <row r="59" spans="1:4" x14ac:dyDescent="0.25">
      <c r="A59" s="42" t="s">
        <v>1292</v>
      </c>
      <c r="B59" s="42" t="s">
        <v>2243</v>
      </c>
      <c r="C59" s="109" t="s">
        <v>2003</v>
      </c>
      <c r="D59" s="109" t="s">
        <v>2003</v>
      </c>
    </row>
    <row r="60" spans="1:4" ht="51.95" customHeight="1" x14ac:dyDescent="0.25">
      <c r="A60" s="31" t="s">
        <v>1293</v>
      </c>
      <c r="B60" s="6" t="s">
        <v>1328</v>
      </c>
      <c r="C60" s="109" t="s">
        <v>2003</v>
      </c>
      <c r="D60" s="109" t="s">
        <v>2003</v>
      </c>
    </row>
    <row r="61" spans="1:4" ht="51.95" customHeight="1" x14ac:dyDescent="0.25">
      <c r="A61" s="31" t="s">
        <v>1294</v>
      </c>
      <c r="B61" s="6" t="s">
        <v>1329</v>
      </c>
      <c r="C61" s="109" t="s">
        <v>2003</v>
      </c>
      <c r="D61" s="109" t="s">
        <v>2003</v>
      </c>
    </row>
    <row r="62" spans="1:4" ht="39.950000000000003" customHeight="1" x14ac:dyDescent="0.25">
      <c r="A62" s="31" t="s">
        <v>1295</v>
      </c>
      <c r="B62" s="34" t="s">
        <v>1330</v>
      </c>
      <c r="C62" s="109" t="s">
        <v>2003</v>
      </c>
      <c r="D62" s="109" t="s">
        <v>2003</v>
      </c>
    </row>
  </sheetData>
  <autoFilter ref="A1:D62" xr:uid="{00000000-0009-0000-0000-000016000000}">
    <filterColumn colId="0" showButton="0"/>
  </autoFilter>
  <mergeCells count="1">
    <mergeCell ref="A1:B1"/>
  </mergeCells>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drawing r:id="rId2"/>
  <legacyDrawing r:id="rId3"/>
  <legacyDrawingHF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D11"/>
  <sheetViews>
    <sheetView zoomScaleNormal="100" zoomScaleSheetLayoutView="85" workbookViewId="0">
      <selection sqref="A1:B1"/>
    </sheetView>
  </sheetViews>
  <sheetFormatPr defaultColWidth="9.28515625" defaultRowHeight="15" x14ac:dyDescent="0.25"/>
  <cols>
    <col min="1" max="1" width="6.7109375" style="8" customWidth="1"/>
    <col min="2" max="2" width="89.7109375" style="4" customWidth="1"/>
    <col min="3" max="4" width="5.7109375" style="2" customWidth="1"/>
    <col min="5" max="5" width="9.28515625" style="2" customWidth="1"/>
    <col min="6" max="16384" width="9.28515625" style="2"/>
  </cols>
  <sheetData>
    <row r="1" spans="1:4" x14ac:dyDescent="0.25">
      <c r="A1" s="247" t="s">
        <v>875</v>
      </c>
      <c r="B1" s="249"/>
      <c r="C1" s="60" t="s">
        <v>2002</v>
      </c>
      <c r="D1" s="60" t="s">
        <v>2005</v>
      </c>
    </row>
    <row r="2" spans="1:4" x14ac:dyDescent="0.25">
      <c r="A2" s="37">
        <v>7.7</v>
      </c>
      <c r="B2" s="37" t="s">
        <v>55</v>
      </c>
      <c r="C2" s="109" t="s">
        <v>2003</v>
      </c>
      <c r="D2" s="61" t="s">
        <v>2004</v>
      </c>
    </row>
    <row r="3" spans="1:4" x14ac:dyDescent="0.25">
      <c r="A3" s="9" t="s">
        <v>1331</v>
      </c>
      <c r="B3" s="5" t="s">
        <v>1339</v>
      </c>
      <c r="C3" s="109" t="s">
        <v>2003</v>
      </c>
      <c r="D3" s="61" t="s">
        <v>2004</v>
      </c>
    </row>
    <row r="4" spans="1:4" ht="51.95" customHeight="1" x14ac:dyDescent="0.25">
      <c r="A4" s="32" t="s">
        <v>1332</v>
      </c>
      <c r="B4" s="6" t="s">
        <v>1340</v>
      </c>
      <c r="C4" s="109" t="s">
        <v>2003</v>
      </c>
      <c r="D4" s="61" t="s">
        <v>2004</v>
      </c>
    </row>
    <row r="5" spans="1:4" ht="39.950000000000003" customHeight="1" x14ac:dyDescent="0.25">
      <c r="A5" s="32" t="s">
        <v>1333</v>
      </c>
      <c r="B5" s="6" t="s">
        <v>2106</v>
      </c>
      <c r="C5" s="109" t="s">
        <v>2003</v>
      </c>
      <c r="D5" s="61" t="s">
        <v>2004</v>
      </c>
    </row>
    <row r="6" spans="1:4" ht="65.099999999999994" customHeight="1" x14ac:dyDescent="0.25">
      <c r="A6" s="32" t="s">
        <v>1334</v>
      </c>
      <c r="B6" s="6" t="s">
        <v>1341</v>
      </c>
      <c r="C6" s="109" t="s">
        <v>2003</v>
      </c>
      <c r="D6" s="61" t="s">
        <v>2004</v>
      </c>
    </row>
    <row r="7" spans="1:4" x14ac:dyDescent="0.25">
      <c r="A7" s="5" t="s">
        <v>1335</v>
      </c>
      <c r="B7" s="5" t="s">
        <v>1342</v>
      </c>
      <c r="C7" s="109" t="s">
        <v>2003</v>
      </c>
      <c r="D7" s="61" t="s">
        <v>2004</v>
      </c>
    </row>
    <row r="8" spans="1:4" ht="51.95" customHeight="1" x14ac:dyDescent="0.25">
      <c r="A8" s="31" t="s">
        <v>1336</v>
      </c>
      <c r="B8" s="6" t="s">
        <v>1343</v>
      </c>
      <c r="C8" s="109" t="s">
        <v>2003</v>
      </c>
      <c r="D8" s="61" t="s">
        <v>2004</v>
      </c>
    </row>
    <row r="9" spans="1:4" ht="65.099999999999994" customHeight="1" x14ac:dyDescent="0.25">
      <c r="A9" s="33" t="s">
        <v>1337</v>
      </c>
      <c r="B9" s="6" t="s">
        <v>1344</v>
      </c>
      <c r="C9" s="109" t="s">
        <v>2003</v>
      </c>
      <c r="D9" s="61" t="s">
        <v>2004</v>
      </c>
    </row>
    <row r="10" spans="1:4" ht="26.1" customHeight="1" x14ac:dyDescent="0.25">
      <c r="A10" s="33" t="s">
        <v>1338</v>
      </c>
      <c r="B10" s="6" t="s">
        <v>1345</v>
      </c>
      <c r="C10" s="109" t="s">
        <v>2003</v>
      </c>
      <c r="D10" s="61" t="s">
        <v>2004</v>
      </c>
    </row>
    <row r="11" spans="1:4" x14ac:dyDescent="0.25">
      <c r="A11" s="176" t="s">
        <v>689</v>
      </c>
      <c r="B11" s="177" t="s">
        <v>2064</v>
      </c>
      <c r="C11" s="61" t="s">
        <v>2004</v>
      </c>
      <c r="D11" s="109" t="s">
        <v>2003</v>
      </c>
    </row>
  </sheetData>
  <autoFilter ref="A1:D11" xr:uid="{00000000-0009-0000-0000-000017000000}">
    <filterColumn colId="0" showButton="0"/>
  </autoFilter>
  <mergeCells count="1">
    <mergeCell ref="A1:B1"/>
  </mergeCells>
  <pageMargins left="0.31496062992125984" right="0.31496062992125984" top="0.94488188976377963" bottom="0.47244094488188981" header="0.31496062992125984" footer="0.19685039370078741"/>
  <pageSetup paperSize="9" fitToHeight="0" orientation="portrait" r:id="rId1"/>
  <headerFooter>
    <oddHeader>&amp;L&amp;G</oddHeader>
    <oddFooter>&amp;L&amp;G&amp;C&amp;8&amp;K00+000Page &amp;P of &amp;N</oddFooter>
  </headerFooter>
  <drawing r:id="rId2"/>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D21"/>
  <sheetViews>
    <sheetView zoomScaleNormal="100" zoomScaleSheetLayoutView="85" workbookViewId="0">
      <selection sqref="A1:B1"/>
    </sheetView>
  </sheetViews>
  <sheetFormatPr defaultColWidth="9.28515625" defaultRowHeight="15" x14ac:dyDescent="0.25"/>
  <cols>
    <col min="1" max="1" width="6.7109375" style="8" bestFit="1" customWidth="1"/>
    <col min="2" max="2" width="89.7109375" style="4" customWidth="1"/>
    <col min="3" max="4" width="5.7109375" style="2" customWidth="1"/>
    <col min="5" max="5" width="9.28515625" style="2" customWidth="1"/>
    <col min="6" max="16384" width="9.28515625" style="2"/>
  </cols>
  <sheetData>
    <row r="1" spans="1:4" x14ac:dyDescent="0.25">
      <c r="A1" s="247" t="s">
        <v>875</v>
      </c>
      <c r="B1" s="249"/>
      <c r="C1" s="60" t="s">
        <v>2002</v>
      </c>
      <c r="D1" s="60" t="s">
        <v>2005</v>
      </c>
    </row>
    <row r="2" spans="1:4" x14ac:dyDescent="0.25">
      <c r="A2" s="37">
        <v>7.8</v>
      </c>
      <c r="B2" s="37" t="s">
        <v>56</v>
      </c>
      <c r="C2" s="109" t="s">
        <v>2003</v>
      </c>
      <c r="D2" s="109" t="s">
        <v>2003</v>
      </c>
    </row>
    <row r="3" spans="1:4" x14ac:dyDescent="0.25">
      <c r="A3" s="5" t="s">
        <v>1346</v>
      </c>
      <c r="B3" s="5" t="s">
        <v>152</v>
      </c>
      <c r="C3" s="109" t="s">
        <v>2003</v>
      </c>
      <c r="D3" s="109" t="s">
        <v>2003</v>
      </c>
    </row>
    <row r="4" spans="1:4" ht="39.950000000000003" customHeight="1" x14ac:dyDescent="0.25">
      <c r="A4" s="31" t="s">
        <v>1347</v>
      </c>
      <c r="B4" s="218" t="s">
        <v>2244</v>
      </c>
      <c r="C4" s="109" t="s">
        <v>2003</v>
      </c>
      <c r="D4" s="109" t="s">
        <v>2003</v>
      </c>
    </row>
    <row r="5" spans="1:4" ht="51.95" customHeight="1" x14ac:dyDescent="0.25">
      <c r="A5" s="31" t="s">
        <v>1348</v>
      </c>
      <c r="B5" s="6" t="s">
        <v>2245</v>
      </c>
      <c r="C5" s="109" t="s">
        <v>2003</v>
      </c>
      <c r="D5" s="109" t="s">
        <v>2003</v>
      </c>
    </row>
    <row r="6" spans="1:4" ht="116.1" customHeight="1" x14ac:dyDescent="0.25">
      <c r="A6" s="31" t="s">
        <v>1349</v>
      </c>
      <c r="B6" s="6" t="s">
        <v>1365</v>
      </c>
      <c r="C6" s="109" t="s">
        <v>2003</v>
      </c>
      <c r="D6" s="109" t="s">
        <v>2003</v>
      </c>
    </row>
    <row r="7" spans="1:4" ht="90.95" customHeight="1" x14ac:dyDescent="0.25">
      <c r="A7" s="31" t="s">
        <v>1350</v>
      </c>
      <c r="B7" s="6" t="s">
        <v>2246</v>
      </c>
      <c r="C7" s="109" t="s">
        <v>2003</v>
      </c>
      <c r="D7" s="109" t="s">
        <v>2003</v>
      </c>
    </row>
    <row r="8" spans="1:4" ht="26.1" customHeight="1" x14ac:dyDescent="0.25">
      <c r="A8" s="31" t="s">
        <v>1351</v>
      </c>
      <c r="B8" s="6" t="s">
        <v>1366</v>
      </c>
      <c r="C8" s="109" t="s">
        <v>2003</v>
      </c>
      <c r="D8" s="109" t="s">
        <v>2003</v>
      </c>
    </row>
    <row r="9" spans="1:4" ht="78" customHeight="1" x14ac:dyDescent="0.25">
      <c r="A9" s="31" t="s">
        <v>1352</v>
      </c>
      <c r="B9" s="6" t="s">
        <v>1367</v>
      </c>
      <c r="C9" s="61" t="s">
        <v>2004</v>
      </c>
      <c r="D9" s="109" t="s">
        <v>2003</v>
      </c>
    </row>
    <row r="10" spans="1:4" x14ac:dyDescent="0.25">
      <c r="A10" s="27" t="s">
        <v>1353</v>
      </c>
      <c r="B10" s="5" t="s">
        <v>1368</v>
      </c>
      <c r="C10" s="61" t="s">
        <v>2004</v>
      </c>
      <c r="D10" s="109" t="s">
        <v>2003</v>
      </c>
    </row>
    <row r="11" spans="1:4" ht="51.95" customHeight="1" x14ac:dyDescent="0.25">
      <c r="A11" s="31" t="s">
        <v>1354</v>
      </c>
      <c r="B11" s="6" t="s">
        <v>1369</v>
      </c>
      <c r="C11" s="61" t="s">
        <v>2004</v>
      </c>
      <c r="D11" s="109" t="s">
        <v>2003</v>
      </c>
    </row>
    <row r="12" spans="1:4" ht="51.95" customHeight="1" x14ac:dyDescent="0.25">
      <c r="A12" s="31" t="s">
        <v>1355</v>
      </c>
      <c r="B12" s="6" t="s">
        <v>1370</v>
      </c>
      <c r="C12" s="61" t="s">
        <v>2004</v>
      </c>
      <c r="D12" s="109" t="s">
        <v>2003</v>
      </c>
    </row>
    <row r="13" spans="1:4" x14ac:dyDescent="0.25">
      <c r="A13" s="27" t="s">
        <v>1356</v>
      </c>
      <c r="B13" s="5" t="s">
        <v>1371</v>
      </c>
      <c r="C13" s="61" t="s">
        <v>2004</v>
      </c>
      <c r="D13" s="109" t="s">
        <v>2003</v>
      </c>
    </row>
    <row r="14" spans="1:4" ht="26.1" customHeight="1" x14ac:dyDescent="0.25">
      <c r="A14" s="31" t="s">
        <v>1357</v>
      </c>
      <c r="B14" s="6" t="s">
        <v>1372</v>
      </c>
      <c r="C14" s="61" t="s">
        <v>2004</v>
      </c>
      <c r="D14" s="109" t="s">
        <v>2003</v>
      </c>
    </row>
    <row r="15" spans="1:4" ht="26.1" customHeight="1" x14ac:dyDescent="0.25">
      <c r="A15" s="31" t="s">
        <v>1358</v>
      </c>
      <c r="B15" s="6" t="s">
        <v>1373</v>
      </c>
      <c r="C15" s="61" t="s">
        <v>2004</v>
      </c>
      <c r="D15" s="109" t="s">
        <v>2003</v>
      </c>
    </row>
    <row r="16" spans="1:4" ht="39.950000000000003" customHeight="1" x14ac:dyDescent="0.25">
      <c r="A16" s="31" t="s">
        <v>1359</v>
      </c>
      <c r="B16" s="6" t="s">
        <v>1374</v>
      </c>
      <c r="C16" s="61" t="s">
        <v>2004</v>
      </c>
      <c r="D16" s="109" t="s">
        <v>2003</v>
      </c>
    </row>
    <row r="17" spans="1:4" ht="51.95" customHeight="1" x14ac:dyDescent="0.25">
      <c r="A17" s="31" t="s">
        <v>1360</v>
      </c>
      <c r="B17" s="6" t="s">
        <v>1375</v>
      </c>
      <c r="C17" s="61" t="s">
        <v>2004</v>
      </c>
      <c r="D17" s="109" t="s">
        <v>2003</v>
      </c>
    </row>
    <row r="18" spans="1:4" ht="51.95" customHeight="1" x14ac:dyDescent="0.25">
      <c r="A18" s="31" t="s">
        <v>1361</v>
      </c>
      <c r="B18" s="6" t="s">
        <v>1376</v>
      </c>
      <c r="C18" s="61" t="s">
        <v>2004</v>
      </c>
      <c r="D18" s="109" t="s">
        <v>2003</v>
      </c>
    </row>
    <row r="19" spans="1:4" ht="65.099999999999994" customHeight="1" x14ac:dyDescent="0.25">
      <c r="A19" s="31" t="s">
        <v>1362</v>
      </c>
      <c r="B19" s="6" t="s">
        <v>1377</v>
      </c>
      <c r="C19" s="61" t="s">
        <v>2004</v>
      </c>
      <c r="D19" s="109" t="s">
        <v>2003</v>
      </c>
    </row>
    <row r="20" spans="1:4" x14ac:dyDescent="0.25">
      <c r="A20" s="27" t="s">
        <v>1363</v>
      </c>
      <c r="B20" s="5" t="s">
        <v>1378</v>
      </c>
      <c r="C20" s="61" t="s">
        <v>2004</v>
      </c>
      <c r="D20" s="109" t="s">
        <v>2003</v>
      </c>
    </row>
    <row r="21" spans="1:4" ht="78" customHeight="1" x14ac:dyDescent="0.25">
      <c r="A21" s="31" t="s">
        <v>1364</v>
      </c>
      <c r="B21" s="6" t="s">
        <v>1379</v>
      </c>
      <c r="C21" s="61" t="s">
        <v>2004</v>
      </c>
      <c r="D21" s="109" t="s">
        <v>2003</v>
      </c>
    </row>
  </sheetData>
  <autoFilter ref="A1:D21" xr:uid="{00000000-0009-0000-0000-000018000000}">
    <filterColumn colId="0" showButton="0"/>
  </autoFilter>
  <mergeCells count="1">
    <mergeCell ref="A1:B1"/>
  </mergeCells>
  <pageMargins left="0.31496062992125984" right="0.31496062992125984" top="0.94488188976377963" bottom="0.47244094488188981" header="0.31496062992125984" footer="0.19685039370078741"/>
  <pageSetup paperSize="9" fitToHeight="0" orientation="portrait" r:id="rId1"/>
  <headerFooter>
    <oddHeader>&amp;L&amp;G</oddHeader>
    <oddFooter>&amp;L&amp;G&amp;C&amp;8&amp;K00+000Page &amp;P of &amp;N</oddFooter>
  </headerFooter>
  <drawing r:id="rId2"/>
  <legacyDrawingHF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I41"/>
  <sheetViews>
    <sheetView zoomScaleNormal="100" workbookViewId="0">
      <selection sqref="A1:G1"/>
    </sheetView>
  </sheetViews>
  <sheetFormatPr defaultColWidth="9.28515625" defaultRowHeight="15" x14ac:dyDescent="0.25"/>
  <cols>
    <col min="1" max="1" width="6.7109375" style="8" bestFit="1" customWidth="1"/>
    <col min="2" max="4" width="16.7109375" style="8" customWidth="1"/>
    <col min="5" max="5" width="9.7109375" style="8" customWidth="1"/>
    <col min="6" max="6" width="16.7109375" style="8" customWidth="1"/>
    <col min="7" max="7" width="12.7109375" style="8" customWidth="1"/>
    <col min="8" max="9" width="5.7109375" style="2" customWidth="1"/>
    <col min="10" max="16384" width="9.28515625" style="2"/>
  </cols>
  <sheetData>
    <row r="1" spans="1:9" x14ac:dyDescent="0.25">
      <c r="A1" s="453" t="s">
        <v>875</v>
      </c>
      <c r="B1" s="453"/>
      <c r="C1" s="453"/>
      <c r="D1" s="453"/>
      <c r="E1" s="453"/>
      <c r="F1" s="453"/>
      <c r="G1" s="453"/>
      <c r="H1" s="60" t="s">
        <v>2002</v>
      </c>
      <c r="I1" s="60" t="s">
        <v>2005</v>
      </c>
    </row>
    <row r="2" spans="1:9" x14ac:dyDescent="0.25">
      <c r="A2" s="37">
        <v>7.9</v>
      </c>
      <c r="B2" s="233" t="s">
        <v>57</v>
      </c>
      <c r="C2" s="233"/>
      <c r="D2" s="233"/>
      <c r="E2" s="233"/>
      <c r="F2" s="233"/>
      <c r="G2" s="233"/>
      <c r="H2" s="109" t="s">
        <v>2003</v>
      </c>
      <c r="I2" s="109" t="s">
        <v>2003</v>
      </c>
    </row>
    <row r="3" spans="1:9" x14ac:dyDescent="0.25">
      <c r="A3" s="5" t="s">
        <v>1380</v>
      </c>
      <c r="B3" s="415" t="s">
        <v>152</v>
      </c>
      <c r="C3" s="415"/>
      <c r="D3" s="415"/>
      <c r="E3" s="415"/>
      <c r="F3" s="415"/>
      <c r="G3" s="415"/>
      <c r="H3" s="109" t="s">
        <v>2003</v>
      </c>
      <c r="I3" s="109" t="s">
        <v>2003</v>
      </c>
    </row>
    <row r="4" spans="1:9" ht="51.95" customHeight="1" x14ac:dyDescent="0.25">
      <c r="A4" s="31" t="s">
        <v>1381</v>
      </c>
      <c r="B4" s="232" t="s">
        <v>1392</v>
      </c>
      <c r="C4" s="232"/>
      <c r="D4" s="232"/>
      <c r="E4" s="232"/>
      <c r="F4" s="232"/>
      <c r="G4" s="350"/>
      <c r="H4" s="109" t="s">
        <v>2003</v>
      </c>
      <c r="I4" s="109" t="s">
        <v>2003</v>
      </c>
    </row>
    <row r="5" spans="1:9" ht="102.95" customHeight="1" x14ac:dyDescent="0.25">
      <c r="A5" s="31" t="s">
        <v>1382</v>
      </c>
      <c r="B5" s="232" t="s">
        <v>1393</v>
      </c>
      <c r="C5" s="232"/>
      <c r="D5" s="232"/>
      <c r="E5" s="232"/>
      <c r="F5" s="232"/>
      <c r="G5" s="350"/>
      <c r="H5" s="109" t="s">
        <v>2003</v>
      </c>
      <c r="I5" s="109" t="s">
        <v>2003</v>
      </c>
    </row>
    <row r="6" spans="1:9" ht="78" customHeight="1" x14ac:dyDescent="0.25">
      <c r="A6" s="31" t="s">
        <v>1383</v>
      </c>
      <c r="B6" s="232" t="s">
        <v>1394</v>
      </c>
      <c r="C6" s="232"/>
      <c r="D6" s="232"/>
      <c r="E6" s="232"/>
      <c r="F6" s="232"/>
      <c r="G6" s="350"/>
      <c r="H6" s="109" t="s">
        <v>2003</v>
      </c>
      <c r="I6" s="109" t="s">
        <v>2003</v>
      </c>
    </row>
    <row r="7" spans="1:9" ht="39.950000000000003" customHeight="1" x14ac:dyDescent="0.25">
      <c r="A7" s="31" t="s">
        <v>1384</v>
      </c>
      <c r="B7" s="232" t="s">
        <v>1395</v>
      </c>
      <c r="C7" s="232"/>
      <c r="D7" s="232"/>
      <c r="E7" s="232"/>
      <c r="F7" s="232"/>
      <c r="G7" s="350"/>
      <c r="H7" s="109" t="s">
        <v>2003</v>
      </c>
      <c r="I7" s="109" t="s">
        <v>2003</v>
      </c>
    </row>
    <row r="8" spans="1:9" ht="90.95" customHeight="1" x14ac:dyDescent="0.25">
      <c r="A8" s="31" t="s">
        <v>1385</v>
      </c>
      <c r="B8" s="232" t="s">
        <v>2107</v>
      </c>
      <c r="C8" s="232"/>
      <c r="D8" s="232"/>
      <c r="E8" s="232"/>
      <c r="F8" s="232"/>
      <c r="G8" s="350"/>
      <c r="H8" s="109" t="s">
        <v>2003</v>
      </c>
      <c r="I8" s="109" t="s">
        <v>2003</v>
      </c>
    </row>
    <row r="9" spans="1:9" ht="39.950000000000003" customHeight="1" x14ac:dyDescent="0.25">
      <c r="A9" s="33"/>
      <c r="B9" s="260" t="s">
        <v>1396</v>
      </c>
      <c r="C9" s="260"/>
      <c r="D9" s="260"/>
      <c r="E9" s="260"/>
      <c r="F9" s="260"/>
      <c r="G9" s="260"/>
      <c r="H9" s="109" t="s">
        <v>2003</v>
      </c>
      <c r="I9" s="109" t="s">
        <v>2003</v>
      </c>
    </row>
    <row r="10" spans="1:9" ht="102.95" customHeight="1" x14ac:dyDescent="0.25">
      <c r="A10" s="31" t="s">
        <v>1386</v>
      </c>
      <c r="B10" s="232" t="s">
        <v>2108</v>
      </c>
      <c r="C10" s="232"/>
      <c r="D10" s="232"/>
      <c r="E10" s="232"/>
      <c r="F10" s="232"/>
      <c r="G10" s="232"/>
      <c r="H10" s="109" t="s">
        <v>2003</v>
      </c>
      <c r="I10" s="61" t="s">
        <v>2004</v>
      </c>
    </row>
    <row r="11" spans="1:9" ht="26.1" customHeight="1" x14ac:dyDescent="0.25">
      <c r="A11" s="105" t="s">
        <v>1387</v>
      </c>
      <c r="B11" s="418" t="s">
        <v>1397</v>
      </c>
      <c r="C11" s="418"/>
      <c r="D11" s="418"/>
      <c r="E11" s="418"/>
      <c r="F11" s="418"/>
      <c r="G11" s="418"/>
      <c r="H11" s="109" t="s">
        <v>2003</v>
      </c>
      <c r="I11" s="109" t="s">
        <v>2003</v>
      </c>
    </row>
    <row r="12" spans="1:9" x14ac:dyDescent="0.25">
      <c r="A12" s="237" t="s">
        <v>1388</v>
      </c>
      <c r="B12" s="238"/>
      <c r="C12" s="238"/>
      <c r="D12" s="238"/>
      <c r="E12" s="238"/>
      <c r="F12" s="238"/>
      <c r="G12" s="239"/>
      <c r="H12" s="109" t="s">
        <v>2003</v>
      </c>
      <c r="I12" s="61" t="s">
        <v>2004</v>
      </c>
    </row>
    <row r="13" spans="1:9" x14ac:dyDescent="0.2">
      <c r="A13" s="251" t="s">
        <v>1389</v>
      </c>
      <c r="B13" s="444" t="s">
        <v>1398</v>
      </c>
      <c r="C13" s="461" t="s">
        <v>1402</v>
      </c>
      <c r="D13" s="461"/>
      <c r="E13" s="114">
        <v>2</v>
      </c>
      <c r="F13" s="43" t="s">
        <v>1429</v>
      </c>
      <c r="G13" s="469"/>
      <c r="H13" s="109" t="s">
        <v>2003</v>
      </c>
      <c r="I13" s="61" t="s">
        <v>2004</v>
      </c>
    </row>
    <row r="14" spans="1:9" x14ac:dyDescent="0.2">
      <c r="A14" s="251"/>
      <c r="B14" s="445"/>
      <c r="C14" s="461" t="s">
        <v>1403</v>
      </c>
      <c r="D14" s="461"/>
      <c r="E14" s="115">
        <v>0.65</v>
      </c>
      <c r="F14" s="43" t="s">
        <v>1430</v>
      </c>
      <c r="G14" s="470"/>
      <c r="H14" s="109" t="s">
        <v>2003</v>
      </c>
      <c r="I14" s="61" t="s">
        <v>2004</v>
      </c>
    </row>
    <row r="15" spans="1:9" ht="15.75" thickBot="1" x14ac:dyDescent="0.25">
      <c r="A15" s="251"/>
      <c r="B15" s="446"/>
      <c r="C15" s="462" t="s">
        <v>1404</v>
      </c>
      <c r="D15" s="462"/>
      <c r="E15" s="116">
        <v>5</v>
      </c>
      <c r="F15" s="49" t="s">
        <v>1431</v>
      </c>
      <c r="G15" s="471"/>
      <c r="H15" s="109" t="s">
        <v>2003</v>
      </c>
      <c r="I15" s="61" t="s">
        <v>2004</v>
      </c>
    </row>
    <row r="16" spans="1:9" ht="29.25" customHeight="1" x14ac:dyDescent="0.25">
      <c r="A16" s="251"/>
      <c r="B16" s="472" t="s">
        <v>1399</v>
      </c>
      <c r="C16" s="473"/>
      <c r="D16" s="473"/>
      <c r="E16" s="473"/>
      <c r="F16" s="473"/>
      <c r="G16" s="474"/>
      <c r="H16" s="109" t="s">
        <v>2003</v>
      </c>
      <c r="I16" s="61" t="s">
        <v>2004</v>
      </c>
    </row>
    <row r="17" spans="1:9" ht="20.25" customHeight="1" thickBot="1" x14ac:dyDescent="0.3">
      <c r="A17" s="251"/>
      <c r="B17" s="475" t="s">
        <v>1400</v>
      </c>
      <c r="C17" s="476"/>
      <c r="D17" s="476"/>
      <c r="E17" s="476"/>
      <c r="F17" s="476"/>
      <c r="G17" s="477"/>
      <c r="H17" s="109" t="s">
        <v>2003</v>
      </c>
      <c r="I17" s="61" t="s">
        <v>2004</v>
      </c>
    </row>
    <row r="18" spans="1:9" x14ac:dyDescent="0.2">
      <c r="A18" s="251"/>
      <c r="B18" s="459" t="s">
        <v>1401</v>
      </c>
      <c r="C18" s="450" t="s">
        <v>1405</v>
      </c>
      <c r="D18" s="450"/>
      <c r="E18" s="50">
        <f>IF(E15="","",(E15)/(E14*PI()*(E13/2)^2))</f>
        <v>2.4485375860291589</v>
      </c>
      <c r="F18" s="44" t="s">
        <v>1429</v>
      </c>
      <c r="G18" s="478"/>
      <c r="H18" s="109" t="s">
        <v>2003</v>
      </c>
      <c r="I18" s="61" t="s">
        <v>2004</v>
      </c>
    </row>
    <row r="19" spans="1:9" x14ac:dyDescent="0.2">
      <c r="A19" s="252"/>
      <c r="B19" s="460"/>
      <c r="C19" s="458" t="s">
        <v>1406</v>
      </c>
      <c r="D19" s="458"/>
      <c r="E19" s="107">
        <f>IF(E15="","",1*E14*PI()*(E13/2)^2)</f>
        <v>2.0420352248333655</v>
      </c>
      <c r="F19" s="48" t="s">
        <v>1431</v>
      </c>
      <c r="G19" s="479"/>
      <c r="H19" s="109" t="s">
        <v>2003</v>
      </c>
      <c r="I19" s="61" t="s">
        <v>2004</v>
      </c>
    </row>
    <row r="20" spans="1:9" x14ac:dyDescent="0.25">
      <c r="A20" s="237" t="s">
        <v>1390</v>
      </c>
      <c r="B20" s="238"/>
      <c r="C20" s="238"/>
      <c r="D20" s="238"/>
      <c r="E20" s="238"/>
      <c r="F20" s="238"/>
      <c r="G20" s="449"/>
      <c r="H20" s="109" t="s">
        <v>2003</v>
      </c>
      <c r="I20" s="61" t="s">
        <v>2004</v>
      </c>
    </row>
    <row r="21" spans="1:9" x14ac:dyDescent="0.2">
      <c r="A21" s="242" t="s">
        <v>1391</v>
      </c>
      <c r="B21" s="444" t="s">
        <v>1398</v>
      </c>
      <c r="C21" s="461" t="s">
        <v>1407</v>
      </c>
      <c r="D21" s="461"/>
      <c r="E21" s="117">
        <v>30</v>
      </c>
      <c r="F21" s="43" t="s">
        <v>1431</v>
      </c>
      <c r="G21" s="447"/>
      <c r="H21" s="109" t="s">
        <v>2003</v>
      </c>
      <c r="I21" s="61" t="s">
        <v>2004</v>
      </c>
    </row>
    <row r="22" spans="1:9" x14ac:dyDescent="0.2">
      <c r="A22" s="242"/>
      <c r="B22" s="445"/>
      <c r="C22" s="461" t="s">
        <v>1408</v>
      </c>
      <c r="D22" s="461"/>
      <c r="E22" s="117">
        <v>20</v>
      </c>
      <c r="F22" s="43" t="s">
        <v>1431</v>
      </c>
      <c r="G22" s="447"/>
      <c r="H22" s="109" t="s">
        <v>2003</v>
      </c>
      <c r="I22" s="61" t="s">
        <v>2004</v>
      </c>
    </row>
    <row r="23" spans="1:9" ht="30.75" customHeight="1" thickBot="1" x14ac:dyDescent="0.25">
      <c r="A23" s="242"/>
      <c r="B23" s="446"/>
      <c r="C23" s="480" t="s">
        <v>1409</v>
      </c>
      <c r="D23" s="481"/>
      <c r="E23" s="118">
        <v>2</v>
      </c>
      <c r="F23" s="49" t="s">
        <v>1431</v>
      </c>
      <c r="G23" s="448"/>
      <c r="H23" s="109" t="s">
        <v>2003</v>
      </c>
      <c r="I23" s="61" t="s">
        <v>2004</v>
      </c>
    </row>
    <row r="24" spans="1:9" x14ac:dyDescent="0.2">
      <c r="A24" s="242"/>
      <c r="B24" s="463" t="s">
        <v>1401</v>
      </c>
      <c r="C24" s="454" t="s">
        <v>1410</v>
      </c>
      <c r="D24" s="455"/>
      <c r="E24" s="456">
        <f>IF(E23="","",E23/(E22+E23))</f>
        <v>9.0909090909090912E-2</v>
      </c>
      <c r="F24" s="457"/>
      <c r="G24" s="51"/>
      <c r="H24" s="109" t="s">
        <v>2003</v>
      </c>
      <c r="I24" s="61" t="s">
        <v>2004</v>
      </c>
    </row>
    <row r="25" spans="1:9" x14ac:dyDescent="0.2">
      <c r="A25" s="242"/>
      <c r="B25" s="464"/>
      <c r="C25" s="467" t="s">
        <v>1411</v>
      </c>
      <c r="D25" s="468"/>
      <c r="E25" s="467" t="s">
        <v>1428</v>
      </c>
      <c r="F25" s="468"/>
      <c r="G25" s="46" t="s">
        <v>1432</v>
      </c>
      <c r="H25" s="109" t="s">
        <v>2003</v>
      </c>
      <c r="I25" s="61" t="s">
        <v>2004</v>
      </c>
    </row>
    <row r="26" spans="1:9" x14ac:dyDescent="0.2">
      <c r="A26" s="242"/>
      <c r="B26" s="464"/>
      <c r="C26" s="465" t="s">
        <v>1412</v>
      </c>
      <c r="D26" s="466"/>
      <c r="E26" s="451">
        <v>1</v>
      </c>
      <c r="F26" s="452"/>
      <c r="G26" s="45">
        <f>-LOG(E26)</f>
        <v>0</v>
      </c>
      <c r="H26" s="109" t="s">
        <v>2003</v>
      </c>
      <c r="I26" s="61" t="s">
        <v>2004</v>
      </c>
    </row>
    <row r="27" spans="1:9" x14ac:dyDescent="0.2">
      <c r="A27" s="242"/>
      <c r="B27" s="464"/>
      <c r="C27" s="465" t="s">
        <v>1413</v>
      </c>
      <c r="D27" s="466"/>
      <c r="E27" s="451">
        <f t="shared" ref="E27:E41" si="0">E26*$E$24</f>
        <v>9.0909090909090912E-2</v>
      </c>
      <c r="F27" s="452"/>
      <c r="G27" s="45">
        <f t="shared" ref="G27:G41" si="1">-LOG(E27)</f>
        <v>1.0413926851582249</v>
      </c>
      <c r="H27" s="109" t="s">
        <v>2003</v>
      </c>
      <c r="I27" s="61" t="s">
        <v>2004</v>
      </c>
    </row>
    <row r="28" spans="1:9" x14ac:dyDescent="0.2">
      <c r="A28" s="242"/>
      <c r="B28" s="464"/>
      <c r="C28" s="465" t="s">
        <v>1414</v>
      </c>
      <c r="D28" s="466"/>
      <c r="E28" s="451">
        <f t="shared" si="0"/>
        <v>8.2644628099173556E-3</v>
      </c>
      <c r="F28" s="452"/>
      <c r="G28" s="45">
        <f t="shared" si="1"/>
        <v>2.0827853703164503</v>
      </c>
      <c r="H28" s="109" t="s">
        <v>2003</v>
      </c>
      <c r="I28" s="61" t="s">
        <v>2004</v>
      </c>
    </row>
    <row r="29" spans="1:9" x14ac:dyDescent="0.2">
      <c r="A29" s="242"/>
      <c r="B29" s="464"/>
      <c r="C29" s="465" t="s">
        <v>1415</v>
      </c>
      <c r="D29" s="466"/>
      <c r="E29" s="451">
        <f t="shared" si="0"/>
        <v>7.513148009015778E-4</v>
      </c>
      <c r="F29" s="452"/>
      <c r="G29" s="45">
        <f t="shared" si="1"/>
        <v>3.1241780554746752</v>
      </c>
      <c r="H29" s="109" t="s">
        <v>2003</v>
      </c>
      <c r="I29" s="61" t="s">
        <v>2004</v>
      </c>
    </row>
    <row r="30" spans="1:9" x14ac:dyDescent="0.2">
      <c r="A30" s="242"/>
      <c r="B30" s="464"/>
      <c r="C30" s="465" t="s">
        <v>1416</v>
      </c>
      <c r="D30" s="466"/>
      <c r="E30" s="451">
        <f t="shared" si="0"/>
        <v>6.8301345536507077E-5</v>
      </c>
      <c r="F30" s="452"/>
      <c r="G30" s="45">
        <f t="shared" si="1"/>
        <v>4.1655707406329006</v>
      </c>
      <c r="H30" s="109" t="s">
        <v>2003</v>
      </c>
      <c r="I30" s="61" t="s">
        <v>2004</v>
      </c>
    </row>
    <row r="31" spans="1:9" x14ac:dyDescent="0.2">
      <c r="A31" s="242"/>
      <c r="B31" s="464"/>
      <c r="C31" s="465" t="s">
        <v>1417</v>
      </c>
      <c r="D31" s="466"/>
      <c r="E31" s="451">
        <f t="shared" si="0"/>
        <v>6.2092132305915523E-6</v>
      </c>
      <c r="F31" s="452"/>
      <c r="G31" s="45">
        <f t="shared" si="1"/>
        <v>5.206963425791125</v>
      </c>
      <c r="H31" s="109" t="s">
        <v>2003</v>
      </c>
      <c r="I31" s="61" t="s">
        <v>2004</v>
      </c>
    </row>
    <row r="32" spans="1:9" x14ac:dyDescent="0.2">
      <c r="A32" s="242"/>
      <c r="B32" s="464"/>
      <c r="C32" s="465" t="s">
        <v>1418</v>
      </c>
      <c r="D32" s="466"/>
      <c r="E32" s="451">
        <f t="shared" si="0"/>
        <v>5.6447393005377753E-7</v>
      </c>
      <c r="F32" s="452"/>
      <c r="G32" s="45">
        <f t="shared" si="1"/>
        <v>6.2483561109493504</v>
      </c>
      <c r="H32" s="109" t="s">
        <v>2003</v>
      </c>
      <c r="I32" s="61" t="s">
        <v>2004</v>
      </c>
    </row>
    <row r="33" spans="1:9" x14ac:dyDescent="0.2">
      <c r="A33" s="242"/>
      <c r="B33" s="464"/>
      <c r="C33" s="465" t="s">
        <v>1419</v>
      </c>
      <c r="D33" s="466"/>
      <c r="E33" s="451">
        <f t="shared" si="0"/>
        <v>5.1315811823070687E-8</v>
      </c>
      <c r="F33" s="452"/>
      <c r="G33" s="45">
        <f t="shared" si="1"/>
        <v>7.2897487961075749</v>
      </c>
      <c r="H33" s="109" t="s">
        <v>2003</v>
      </c>
      <c r="I33" s="61" t="s">
        <v>2004</v>
      </c>
    </row>
    <row r="34" spans="1:9" x14ac:dyDescent="0.2">
      <c r="A34" s="242"/>
      <c r="B34" s="464"/>
      <c r="C34" s="465" t="s">
        <v>1420</v>
      </c>
      <c r="D34" s="466"/>
      <c r="E34" s="451">
        <f t="shared" si="0"/>
        <v>4.6650738020973349E-9</v>
      </c>
      <c r="F34" s="452"/>
      <c r="G34" s="45">
        <f t="shared" si="1"/>
        <v>8.3311414812658011</v>
      </c>
      <c r="H34" s="109" t="s">
        <v>2003</v>
      </c>
      <c r="I34" s="61" t="s">
        <v>2004</v>
      </c>
    </row>
    <row r="35" spans="1:9" x14ac:dyDescent="0.2">
      <c r="A35" s="242"/>
      <c r="B35" s="464"/>
      <c r="C35" s="465" t="s">
        <v>1421</v>
      </c>
      <c r="D35" s="466"/>
      <c r="E35" s="451">
        <f t="shared" si="0"/>
        <v>4.2409761837248498E-10</v>
      </c>
      <c r="F35" s="452"/>
      <c r="G35" s="45">
        <f t="shared" si="1"/>
        <v>9.3725341664240247</v>
      </c>
      <c r="H35" s="109" t="s">
        <v>2003</v>
      </c>
      <c r="I35" s="61" t="s">
        <v>2004</v>
      </c>
    </row>
    <row r="36" spans="1:9" x14ac:dyDescent="0.2">
      <c r="A36" s="242"/>
      <c r="B36" s="464"/>
      <c r="C36" s="465" t="s">
        <v>1422</v>
      </c>
      <c r="D36" s="466"/>
      <c r="E36" s="451">
        <f t="shared" si="0"/>
        <v>3.8554328942953182E-11</v>
      </c>
      <c r="F36" s="452"/>
      <c r="G36" s="45">
        <f t="shared" si="1"/>
        <v>10.41392685158225</v>
      </c>
      <c r="H36" s="109" t="s">
        <v>2003</v>
      </c>
      <c r="I36" s="61" t="s">
        <v>2004</v>
      </c>
    </row>
    <row r="37" spans="1:9" x14ac:dyDescent="0.2">
      <c r="A37" s="242"/>
      <c r="B37" s="464"/>
      <c r="C37" s="465" t="s">
        <v>1423</v>
      </c>
      <c r="D37" s="466"/>
      <c r="E37" s="451">
        <f t="shared" si="0"/>
        <v>3.5049389948139258E-12</v>
      </c>
      <c r="F37" s="452"/>
      <c r="G37" s="45">
        <f t="shared" si="1"/>
        <v>11.455319536740475</v>
      </c>
      <c r="H37" s="109" t="s">
        <v>2003</v>
      </c>
      <c r="I37" s="61" t="s">
        <v>2004</v>
      </c>
    </row>
    <row r="38" spans="1:9" x14ac:dyDescent="0.2">
      <c r="A38" s="242"/>
      <c r="B38" s="464"/>
      <c r="C38" s="465" t="s">
        <v>1424</v>
      </c>
      <c r="D38" s="466"/>
      <c r="E38" s="451">
        <f t="shared" si="0"/>
        <v>3.186308177103569E-13</v>
      </c>
      <c r="F38" s="452"/>
      <c r="G38" s="45">
        <f t="shared" si="1"/>
        <v>12.496712221898701</v>
      </c>
      <c r="H38" s="109" t="s">
        <v>2003</v>
      </c>
      <c r="I38" s="61" t="s">
        <v>2004</v>
      </c>
    </row>
    <row r="39" spans="1:9" x14ac:dyDescent="0.2">
      <c r="A39" s="242"/>
      <c r="B39" s="464"/>
      <c r="C39" s="465" t="s">
        <v>1425</v>
      </c>
      <c r="D39" s="466"/>
      <c r="E39" s="451">
        <f t="shared" si="0"/>
        <v>2.8966437973668807E-14</v>
      </c>
      <c r="F39" s="452"/>
      <c r="G39" s="45">
        <f t="shared" si="1"/>
        <v>13.538104907056926</v>
      </c>
      <c r="H39" s="109" t="s">
        <v>2003</v>
      </c>
      <c r="I39" s="61" t="s">
        <v>2004</v>
      </c>
    </row>
    <row r="40" spans="1:9" x14ac:dyDescent="0.2">
      <c r="A40" s="242"/>
      <c r="B40" s="464"/>
      <c r="C40" s="465" t="s">
        <v>1426</v>
      </c>
      <c r="D40" s="466"/>
      <c r="E40" s="451">
        <f t="shared" si="0"/>
        <v>2.6333125430608006E-15</v>
      </c>
      <c r="F40" s="452"/>
      <c r="G40" s="45">
        <f t="shared" si="1"/>
        <v>14.57949759221515</v>
      </c>
      <c r="H40" s="109" t="s">
        <v>2003</v>
      </c>
      <c r="I40" s="61" t="s">
        <v>2004</v>
      </c>
    </row>
    <row r="41" spans="1:9" x14ac:dyDescent="0.2">
      <c r="A41" s="242"/>
      <c r="B41" s="459"/>
      <c r="C41" s="465" t="s">
        <v>1427</v>
      </c>
      <c r="D41" s="466"/>
      <c r="E41" s="451">
        <f t="shared" si="0"/>
        <v>2.3939204936916367E-16</v>
      </c>
      <c r="F41" s="452"/>
      <c r="G41" s="45">
        <f t="shared" si="1"/>
        <v>15.620890277373375</v>
      </c>
      <c r="H41" s="109" t="s">
        <v>2003</v>
      </c>
      <c r="I41" s="61" t="s">
        <v>2004</v>
      </c>
    </row>
  </sheetData>
  <autoFilter ref="A1:I41" xr:uid="{00000000-0009-0000-0000-000019000000}">
    <filterColumn colId="0" showButton="0"/>
    <filterColumn colId="1" showButton="0"/>
    <filterColumn colId="2" showButton="0"/>
    <filterColumn colId="3" showButton="0"/>
    <filterColumn colId="4" showButton="0"/>
    <filterColumn colId="5" showButton="0"/>
  </autoFilter>
  <mergeCells count="68">
    <mergeCell ref="C40:D40"/>
    <mergeCell ref="C41:D41"/>
    <mergeCell ref="C35:D35"/>
    <mergeCell ref="C36:D36"/>
    <mergeCell ref="C37:D37"/>
    <mergeCell ref="C38:D38"/>
    <mergeCell ref="C39:D39"/>
    <mergeCell ref="G13:G15"/>
    <mergeCell ref="B16:G16"/>
    <mergeCell ref="B17:G17"/>
    <mergeCell ref="G18:G19"/>
    <mergeCell ref="C25:D25"/>
    <mergeCell ref="C23:D23"/>
    <mergeCell ref="E39:F39"/>
    <mergeCell ref="E40:F40"/>
    <mergeCell ref="E41:F41"/>
    <mergeCell ref="E34:F34"/>
    <mergeCell ref="E25:F25"/>
    <mergeCell ref="E26:F26"/>
    <mergeCell ref="E27:F27"/>
    <mergeCell ref="E28:F28"/>
    <mergeCell ref="C26:D26"/>
    <mergeCell ref="C27:D27"/>
    <mergeCell ref="C28:D28"/>
    <mergeCell ref="C29:D29"/>
    <mergeCell ref="C30:D30"/>
    <mergeCell ref="C31:D31"/>
    <mergeCell ref="C32:D32"/>
    <mergeCell ref="E38:F38"/>
    <mergeCell ref="E29:F29"/>
    <mergeCell ref="E30:F30"/>
    <mergeCell ref="E31:F31"/>
    <mergeCell ref="E32:F32"/>
    <mergeCell ref="E33:F33"/>
    <mergeCell ref="C33:D33"/>
    <mergeCell ref="C34:D34"/>
    <mergeCell ref="A1:G1"/>
    <mergeCell ref="B2:G2"/>
    <mergeCell ref="B3:G3"/>
    <mergeCell ref="B4:G4"/>
    <mergeCell ref="E35:F35"/>
    <mergeCell ref="C24:D24"/>
    <mergeCell ref="E24:F24"/>
    <mergeCell ref="C19:D19"/>
    <mergeCell ref="B18:B19"/>
    <mergeCell ref="C13:D13"/>
    <mergeCell ref="C14:D14"/>
    <mergeCell ref="C15:D15"/>
    <mergeCell ref="B13:B15"/>
    <mergeCell ref="B24:B41"/>
    <mergeCell ref="C21:D21"/>
    <mergeCell ref="C22:D22"/>
    <mergeCell ref="A21:A41"/>
    <mergeCell ref="B21:B23"/>
    <mergeCell ref="G21:G23"/>
    <mergeCell ref="B5:G5"/>
    <mergeCell ref="B6:G6"/>
    <mergeCell ref="B7:G7"/>
    <mergeCell ref="B8:G8"/>
    <mergeCell ref="B9:G9"/>
    <mergeCell ref="B10:G10"/>
    <mergeCell ref="B11:G11"/>
    <mergeCell ref="A12:G12"/>
    <mergeCell ref="A20:G20"/>
    <mergeCell ref="A13:A19"/>
    <mergeCell ref="C18:D18"/>
    <mergeCell ref="E36:F36"/>
    <mergeCell ref="E37:F37"/>
  </mergeCells>
  <conditionalFormatting sqref="G26:G41">
    <cfRule type="cellIs" dxfId="2" priority="1" operator="lessThan">
      <formula>2</formula>
    </cfRule>
    <cfRule type="cellIs" dxfId="1" priority="2" operator="greaterThan">
      <formula>5</formula>
    </cfRule>
    <cfRule type="cellIs" dxfId="0" priority="3" operator="greaterThan">
      <formula>2</formula>
    </cfRule>
  </conditionalFormatting>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rowBreaks count="1" manualBreakCount="1">
    <brk id="11" max="16383" man="1"/>
  </rowBreaks>
  <drawing r:id="rId2"/>
  <legacyDrawing r:id="rId3"/>
  <legacyDrawingHF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D112"/>
  <sheetViews>
    <sheetView zoomScaleNormal="100" workbookViewId="0">
      <selection sqref="A1:B1"/>
    </sheetView>
  </sheetViews>
  <sheetFormatPr defaultColWidth="9.28515625" defaultRowHeight="15" x14ac:dyDescent="0.25"/>
  <cols>
    <col min="1" max="1" width="6.7109375" style="8" bestFit="1" customWidth="1"/>
    <col min="2" max="2" width="90.42578125" style="4" customWidth="1"/>
    <col min="3" max="4" width="5.7109375" style="2" customWidth="1"/>
    <col min="5" max="16384" width="9.28515625" style="2"/>
  </cols>
  <sheetData>
    <row r="1" spans="1:4" x14ac:dyDescent="0.25">
      <c r="A1" s="247" t="s">
        <v>875</v>
      </c>
      <c r="B1" s="249"/>
      <c r="C1" s="60" t="s">
        <v>2002</v>
      </c>
      <c r="D1" s="60" t="s">
        <v>2005</v>
      </c>
    </row>
    <row r="2" spans="1:4" x14ac:dyDescent="0.25">
      <c r="A2" s="38">
        <v>7.1</v>
      </c>
      <c r="B2" s="37" t="s">
        <v>58</v>
      </c>
      <c r="C2" s="109" t="s">
        <v>2003</v>
      </c>
      <c r="D2" s="109" t="s">
        <v>2003</v>
      </c>
    </row>
    <row r="3" spans="1:4" x14ac:dyDescent="0.25">
      <c r="A3" s="13" t="s">
        <v>1433</v>
      </c>
      <c r="B3" s="5" t="s">
        <v>152</v>
      </c>
      <c r="C3" s="109" t="s">
        <v>2003</v>
      </c>
      <c r="D3" s="109" t="s">
        <v>2003</v>
      </c>
    </row>
    <row r="4" spans="1:4" ht="39.950000000000003" customHeight="1" x14ac:dyDescent="0.25">
      <c r="A4" s="31" t="s">
        <v>1434</v>
      </c>
      <c r="B4" s="6" t="s">
        <v>1501</v>
      </c>
      <c r="C4" s="109" t="s">
        <v>2003</v>
      </c>
      <c r="D4" s="109" t="s">
        <v>2003</v>
      </c>
    </row>
    <row r="5" spans="1:4" ht="26.1" customHeight="1" x14ac:dyDescent="0.25">
      <c r="A5" s="31" t="s">
        <v>1435</v>
      </c>
      <c r="B5" s="218" t="s">
        <v>2247</v>
      </c>
      <c r="C5" s="109" t="s">
        <v>2003</v>
      </c>
      <c r="D5" s="109" t="s">
        <v>2003</v>
      </c>
    </row>
    <row r="6" spans="1:4" ht="39.950000000000003" customHeight="1" x14ac:dyDescent="0.25">
      <c r="A6" s="31" t="s">
        <v>1436</v>
      </c>
      <c r="B6" s="6" t="s">
        <v>1502</v>
      </c>
      <c r="C6" s="109" t="s">
        <v>2003</v>
      </c>
      <c r="D6" s="109" t="s">
        <v>2003</v>
      </c>
    </row>
    <row r="7" spans="1:4" ht="78" customHeight="1" x14ac:dyDescent="0.25">
      <c r="A7" s="31" t="s">
        <v>1437</v>
      </c>
      <c r="B7" s="58" t="s">
        <v>1503</v>
      </c>
      <c r="C7" s="109" t="s">
        <v>2003</v>
      </c>
      <c r="D7" s="109" t="s">
        <v>2003</v>
      </c>
    </row>
    <row r="8" spans="1:4" ht="15" customHeight="1" x14ac:dyDescent="0.25">
      <c r="A8" s="31" t="s">
        <v>1438</v>
      </c>
      <c r="B8" s="6" t="s">
        <v>1504</v>
      </c>
      <c r="C8" s="109" t="s">
        <v>2003</v>
      </c>
      <c r="D8" s="109" t="s">
        <v>2003</v>
      </c>
    </row>
    <row r="9" spans="1:4" ht="26.1" customHeight="1" x14ac:dyDescent="0.25">
      <c r="A9" s="31"/>
      <c r="B9" s="6" t="s">
        <v>1505</v>
      </c>
      <c r="C9" s="109" t="s">
        <v>2003</v>
      </c>
      <c r="D9" s="109" t="s">
        <v>2003</v>
      </c>
    </row>
    <row r="10" spans="1:4" ht="27.95" customHeight="1" x14ac:dyDescent="0.25">
      <c r="A10" s="31"/>
      <c r="B10" s="6" t="s">
        <v>1506</v>
      </c>
      <c r="C10" s="109" t="s">
        <v>2003</v>
      </c>
      <c r="D10" s="109" t="s">
        <v>2003</v>
      </c>
    </row>
    <row r="11" spans="1:4" ht="27.95" customHeight="1" x14ac:dyDescent="0.25">
      <c r="A11" s="31"/>
      <c r="B11" s="6" t="s">
        <v>1507</v>
      </c>
      <c r="C11" s="109" t="s">
        <v>2003</v>
      </c>
      <c r="D11" s="109" t="s">
        <v>2003</v>
      </c>
    </row>
    <row r="12" spans="1:4" ht="42" customHeight="1" x14ac:dyDescent="0.25">
      <c r="A12" s="31"/>
      <c r="B12" s="6" t="s">
        <v>2112</v>
      </c>
      <c r="C12" s="109" t="s">
        <v>2003</v>
      </c>
      <c r="D12" s="109" t="s">
        <v>2003</v>
      </c>
    </row>
    <row r="13" spans="1:4" ht="42" customHeight="1" x14ac:dyDescent="0.25">
      <c r="A13" s="31"/>
      <c r="B13" s="6" t="s">
        <v>2109</v>
      </c>
      <c r="C13" s="109" t="s">
        <v>2003</v>
      </c>
      <c r="D13" s="109" t="s">
        <v>2003</v>
      </c>
    </row>
    <row r="14" spans="1:4" ht="54" customHeight="1" x14ac:dyDescent="0.25">
      <c r="A14" s="31"/>
      <c r="B14" s="6" t="s">
        <v>2111</v>
      </c>
      <c r="C14" s="109" t="s">
        <v>2003</v>
      </c>
      <c r="D14" s="109" t="s">
        <v>2003</v>
      </c>
    </row>
    <row r="15" spans="1:4" ht="42" customHeight="1" x14ac:dyDescent="0.25">
      <c r="A15" s="31"/>
      <c r="B15" s="6" t="s">
        <v>2110</v>
      </c>
      <c r="C15" s="109" t="s">
        <v>2003</v>
      </c>
      <c r="D15" s="109" t="s">
        <v>2003</v>
      </c>
    </row>
    <row r="16" spans="1:4" ht="27.95" customHeight="1" x14ac:dyDescent="0.25">
      <c r="A16" s="31"/>
      <c r="B16" s="6" t="s">
        <v>2113</v>
      </c>
      <c r="C16" s="109" t="s">
        <v>2003</v>
      </c>
      <c r="D16" s="109" t="s">
        <v>2003</v>
      </c>
    </row>
    <row r="17" spans="1:4" ht="42" customHeight="1" x14ac:dyDescent="0.25">
      <c r="A17" s="31"/>
      <c r="B17" s="6" t="s">
        <v>2114</v>
      </c>
      <c r="C17" s="109" t="s">
        <v>2003</v>
      </c>
      <c r="D17" s="61" t="s">
        <v>2004</v>
      </c>
    </row>
    <row r="18" spans="1:4" x14ac:dyDescent="0.25">
      <c r="A18" s="5" t="s">
        <v>1439</v>
      </c>
      <c r="B18" s="5" t="s">
        <v>1508</v>
      </c>
      <c r="C18" s="109" t="s">
        <v>2003</v>
      </c>
      <c r="D18" s="109" t="s">
        <v>2003</v>
      </c>
    </row>
    <row r="19" spans="1:4" ht="15" customHeight="1" x14ac:dyDescent="0.25">
      <c r="A19" s="31" t="s">
        <v>1440</v>
      </c>
      <c r="B19" s="6" t="s">
        <v>2115</v>
      </c>
      <c r="C19" s="109" t="s">
        <v>2003</v>
      </c>
      <c r="D19" s="109" t="s">
        <v>2003</v>
      </c>
    </row>
    <row r="20" spans="1:4" x14ac:dyDescent="0.25">
      <c r="A20" s="31" t="s">
        <v>1441</v>
      </c>
      <c r="B20" s="6" t="s">
        <v>1509</v>
      </c>
      <c r="C20" s="109" t="s">
        <v>2003</v>
      </c>
      <c r="D20" s="109" t="s">
        <v>2003</v>
      </c>
    </row>
    <row r="21" spans="1:4" ht="39.950000000000003" customHeight="1" x14ac:dyDescent="0.25">
      <c r="A21" s="31" t="s">
        <v>1442</v>
      </c>
      <c r="B21" s="6" t="s">
        <v>2116</v>
      </c>
      <c r="C21" s="109" t="s">
        <v>2003</v>
      </c>
      <c r="D21" s="109" t="s">
        <v>2003</v>
      </c>
    </row>
    <row r="22" spans="1:4" ht="39.950000000000003" customHeight="1" x14ac:dyDescent="0.25">
      <c r="A22" s="31" t="s">
        <v>1443</v>
      </c>
      <c r="B22" s="6" t="s">
        <v>1510</v>
      </c>
      <c r="C22" s="109" t="s">
        <v>2003</v>
      </c>
      <c r="D22" s="109" t="s">
        <v>2003</v>
      </c>
    </row>
    <row r="23" spans="1:4" ht="39.950000000000003" customHeight="1" x14ac:dyDescent="0.25">
      <c r="A23" s="31" t="s">
        <v>1444</v>
      </c>
      <c r="B23" s="6" t="s">
        <v>1511</v>
      </c>
      <c r="C23" s="109" t="s">
        <v>2003</v>
      </c>
      <c r="D23" s="109" t="s">
        <v>2003</v>
      </c>
    </row>
    <row r="24" spans="1:4" ht="39.950000000000003" customHeight="1" x14ac:dyDescent="0.25">
      <c r="A24" s="31" t="s">
        <v>1445</v>
      </c>
      <c r="B24" s="34" t="s">
        <v>1512</v>
      </c>
      <c r="C24" s="109" t="s">
        <v>2003</v>
      </c>
      <c r="D24" s="109" t="s">
        <v>2003</v>
      </c>
    </row>
    <row r="25" spans="1:4" ht="26.1" customHeight="1" x14ac:dyDescent="0.25">
      <c r="A25" s="31" t="s">
        <v>1446</v>
      </c>
      <c r="B25" s="6" t="s">
        <v>1513</v>
      </c>
      <c r="C25" s="109" t="s">
        <v>2003</v>
      </c>
      <c r="D25" s="109" t="s">
        <v>2003</v>
      </c>
    </row>
    <row r="26" spans="1:4" ht="26.1" customHeight="1" x14ac:dyDescent="0.25">
      <c r="A26" s="31" t="s">
        <v>1447</v>
      </c>
      <c r="B26" s="6" t="s">
        <v>1514</v>
      </c>
      <c r="C26" s="109" t="s">
        <v>2003</v>
      </c>
      <c r="D26" s="109" t="s">
        <v>2003</v>
      </c>
    </row>
    <row r="27" spans="1:4" ht="26.1" customHeight="1" x14ac:dyDescent="0.25">
      <c r="A27" s="31" t="s">
        <v>1448</v>
      </c>
      <c r="B27" s="6" t="s">
        <v>1515</v>
      </c>
      <c r="C27" s="109" t="s">
        <v>2003</v>
      </c>
      <c r="D27" s="109" t="s">
        <v>2003</v>
      </c>
    </row>
    <row r="28" spans="1:4" ht="51.95" customHeight="1" x14ac:dyDescent="0.25">
      <c r="A28" s="31" t="s">
        <v>1449</v>
      </c>
      <c r="B28" s="6" t="s">
        <v>1516</v>
      </c>
      <c r="C28" s="109" t="s">
        <v>2003</v>
      </c>
      <c r="D28" s="61" t="s">
        <v>2004</v>
      </c>
    </row>
    <row r="29" spans="1:4" ht="65.099999999999994" customHeight="1" x14ac:dyDescent="0.25">
      <c r="A29" s="31" t="s">
        <v>1450</v>
      </c>
      <c r="B29" s="6" t="s">
        <v>1517</v>
      </c>
      <c r="C29" s="109" t="s">
        <v>2003</v>
      </c>
      <c r="D29" s="109" t="s">
        <v>2003</v>
      </c>
    </row>
    <row r="30" spans="1:4" ht="15" customHeight="1" x14ac:dyDescent="0.25">
      <c r="A30" s="31" t="s">
        <v>1451</v>
      </c>
      <c r="B30" s="6" t="s">
        <v>1518</v>
      </c>
      <c r="C30" s="109" t="s">
        <v>2003</v>
      </c>
      <c r="D30" s="109" t="s">
        <v>2003</v>
      </c>
    </row>
    <row r="31" spans="1:4" ht="65.099999999999994" customHeight="1" x14ac:dyDescent="0.25">
      <c r="A31" s="31" t="s">
        <v>1452</v>
      </c>
      <c r="B31" s="6" t="s">
        <v>1519</v>
      </c>
      <c r="C31" s="109" t="s">
        <v>2003</v>
      </c>
      <c r="D31" s="109" t="s">
        <v>2003</v>
      </c>
    </row>
    <row r="32" spans="1:4" ht="51.95" customHeight="1" x14ac:dyDescent="0.25">
      <c r="A32" s="31" t="s">
        <v>1453</v>
      </c>
      <c r="B32" s="6" t="s">
        <v>1520</v>
      </c>
      <c r="C32" s="109" t="s">
        <v>2003</v>
      </c>
      <c r="D32" s="109" t="s">
        <v>2003</v>
      </c>
    </row>
    <row r="33" spans="1:4" ht="26.1" customHeight="1" x14ac:dyDescent="0.25">
      <c r="A33" s="31" t="s">
        <v>1454</v>
      </c>
      <c r="B33" s="6" t="s">
        <v>1521</v>
      </c>
      <c r="C33" s="109" t="s">
        <v>2003</v>
      </c>
      <c r="D33" s="109" t="s">
        <v>2003</v>
      </c>
    </row>
    <row r="34" spans="1:4" ht="39.950000000000003" customHeight="1" x14ac:dyDescent="0.25">
      <c r="A34" s="31" t="s">
        <v>1455</v>
      </c>
      <c r="B34" s="6" t="s">
        <v>1522</v>
      </c>
      <c r="C34" s="109" t="s">
        <v>2003</v>
      </c>
      <c r="D34" s="109" t="s">
        <v>2003</v>
      </c>
    </row>
    <row r="35" spans="1:4" ht="26.1" customHeight="1" x14ac:dyDescent="0.25">
      <c r="A35" s="31" t="s">
        <v>1456</v>
      </c>
      <c r="B35" s="6" t="s">
        <v>1523</v>
      </c>
      <c r="C35" s="109" t="s">
        <v>2003</v>
      </c>
      <c r="D35" s="109" t="s">
        <v>2003</v>
      </c>
    </row>
    <row r="36" spans="1:4" ht="15" customHeight="1" x14ac:dyDescent="0.25">
      <c r="A36" s="31" t="s">
        <v>1457</v>
      </c>
      <c r="B36" s="6" t="s">
        <v>1524</v>
      </c>
      <c r="C36" s="109" t="s">
        <v>2003</v>
      </c>
      <c r="D36" s="109" t="s">
        <v>2003</v>
      </c>
    </row>
    <row r="37" spans="1:4" ht="26.1" customHeight="1" x14ac:dyDescent="0.25">
      <c r="A37" s="31" t="s">
        <v>104</v>
      </c>
      <c r="B37" s="6" t="s">
        <v>1525</v>
      </c>
      <c r="C37" s="109" t="s">
        <v>2003</v>
      </c>
      <c r="D37" s="109" t="s">
        <v>2003</v>
      </c>
    </row>
    <row r="38" spans="1:4" ht="15" customHeight="1" x14ac:dyDescent="0.25">
      <c r="A38" s="31" t="s">
        <v>105</v>
      </c>
      <c r="B38" s="6" t="s">
        <v>1526</v>
      </c>
      <c r="C38" s="109" t="s">
        <v>2003</v>
      </c>
      <c r="D38" s="109" t="s">
        <v>2003</v>
      </c>
    </row>
    <row r="39" spans="1:4" x14ac:dyDescent="0.25">
      <c r="A39" s="31" t="s">
        <v>106</v>
      </c>
      <c r="B39" s="6" t="s">
        <v>1527</v>
      </c>
      <c r="C39" s="109" t="s">
        <v>2003</v>
      </c>
      <c r="D39" s="109" t="s">
        <v>2003</v>
      </c>
    </row>
    <row r="40" spans="1:4" ht="39.950000000000003" customHeight="1" x14ac:dyDescent="0.25">
      <c r="A40" s="31" t="s">
        <v>1458</v>
      </c>
      <c r="B40" s="6" t="s">
        <v>1528</v>
      </c>
      <c r="C40" s="109" t="s">
        <v>2003</v>
      </c>
      <c r="D40" s="109" t="s">
        <v>2003</v>
      </c>
    </row>
    <row r="41" spans="1:4" ht="39.950000000000003" customHeight="1" x14ac:dyDescent="0.25">
      <c r="A41" s="31" t="s">
        <v>1459</v>
      </c>
      <c r="B41" s="6" t="s">
        <v>2248</v>
      </c>
      <c r="C41" s="109" t="s">
        <v>2003</v>
      </c>
      <c r="D41" s="61" t="s">
        <v>2004</v>
      </c>
    </row>
    <row r="42" spans="1:4" ht="26.1" customHeight="1" x14ac:dyDescent="0.25">
      <c r="A42" s="31" t="s">
        <v>1460</v>
      </c>
      <c r="B42" s="6" t="s">
        <v>1529</v>
      </c>
      <c r="C42" s="109" t="s">
        <v>2003</v>
      </c>
      <c r="D42" s="61" t="s">
        <v>2004</v>
      </c>
    </row>
    <row r="43" spans="1:4" ht="26.1" customHeight="1" x14ac:dyDescent="0.25">
      <c r="A43" s="31" t="s">
        <v>1461</v>
      </c>
      <c r="B43" s="6" t="s">
        <v>1530</v>
      </c>
      <c r="C43" s="109" t="s">
        <v>2003</v>
      </c>
      <c r="D43" s="61" t="s">
        <v>2004</v>
      </c>
    </row>
    <row r="44" spans="1:4" ht="39.950000000000003" customHeight="1" x14ac:dyDescent="0.25">
      <c r="A44" s="31" t="s">
        <v>1462</v>
      </c>
      <c r="B44" s="6" t="s">
        <v>2249</v>
      </c>
      <c r="C44" s="109" t="s">
        <v>2003</v>
      </c>
      <c r="D44" s="109" t="s">
        <v>2003</v>
      </c>
    </row>
    <row r="45" spans="1:4" x14ac:dyDescent="0.25">
      <c r="A45" s="13" t="s">
        <v>1463</v>
      </c>
      <c r="B45" s="5" t="s">
        <v>1531</v>
      </c>
      <c r="C45" s="109" t="s">
        <v>2003</v>
      </c>
      <c r="D45" s="61" t="s">
        <v>2004</v>
      </c>
    </row>
    <row r="46" spans="1:4" ht="26.1" customHeight="1" x14ac:dyDescent="0.25">
      <c r="A46" s="31" t="s">
        <v>1464</v>
      </c>
      <c r="B46" s="6" t="s">
        <v>1532</v>
      </c>
      <c r="C46" s="109" t="s">
        <v>2003</v>
      </c>
      <c r="D46" s="61" t="s">
        <v>2004</v>
      </c>
    </row>
    <row r="47" spans="1:4" ht="26.1" customHeight="1" x14ac:dyDescent="0.25">
      <c r="A47" s="31" t="s">
        <v>1465</v>
      </c>
      <c r="B47" s="6" t="s">
        <v>1533</v>
      </c>
      <c r="C47" s="109" t="s">
        <v>2003</v>
      </c>
      <c r="D47" s="61" t="s">
        <v>2004</v>
      </c>
    </row>
    <row r="48" spans="1:4" ht="26.1" customHeight="1" x14ac:dyDescent="0.25">
      <c r="A48" s="31" t="s">
        <v>1466</v>
      </c>
      <c r="B48" s="6" t="s">
        <v>1534</v>
      </c>
      <c r="C48" s="109" t="s">
        <v>2003</v>
      </c>
      <c r="D48" s="61" t="s">
        <v>2004</v>
      </c>
    </row>
    <row r="49" spans="1:4" ht="39.950000000000003" customHeight="1" x14ac:dyDescent="0.25">
      <c r="A49" s="31" t="s">
        <v>1467</v>
      </c>
      <c r="B49" s="6" t="s">
        <v>1535</v>
      </c>
      <c r="C49" s="109" t="s">
        <v>2003</v>
      </c>
      <c r="D49" s="61" t="s">
        <v>2004</v>
      </c>
    </row>
    <row r="50" spans="1:4" ht="26.1" customHeight="1" x14ac:dyDescent="0.25">
      <c r="A50" s="31" t="s">
        <v>1468</v>
      </c>
      <c r="B50" s="6" t="s">
        <v>1536</v>
      </c>
      <c r="C50" s="109" t="s">
        <v>2003</v>
      </c>
      <c r="D50" s="61" t="s">
        <v>2004</v>
      </c>
    </row>
    <row r="51" spans="1:4" ht="39.950000000000003" customHeight="1" x14ac:dyDescent="0.25">
      <c r="A51" s="31" t="s">
        <v>1469</v>
      </c>
      <c r="B51" s="6" t="s">
        <v>1537</v>
      </c>
      <c r="C51" s="109" t="s">
        <v>2003</v>
      </c>
      <c r="D51" s="61" t="s">
        <v>2004</v>
      </c>
    </row>
    <row r="52" spans="1:4" ht="26.1" customHeight="1" x14ac:dyDescent="0.25">
      <c r="A52" s="31" t="s">
        <v>1470</v>
      </c>
      <c r="B52" s="6" t="s">
        <v>2117</v>
      </c>
      <c r="C52" s="109" t="s">
        <v>2003</v>
      </c>
      <c r="D52" s="61" t="s">
        <v>2004</v>
      </c>
    </row>
    <row r="53" spans="1:4" ht="51.95" customHeight="1" x14ac:dyDescent="0.25">
      <c r="A53" s="31" t="s">
        <v>1471</v>
      </c>
      <c r="B53" s="34" t="s">
        <v>1538</v>
      </c>
      <c r="C53" s="109" t="s">
        <v>2003</v>
      </c>
      <c r="D53" s="61" t="s">
        <v>2004</v>
      </c>
    </row>
    <row r="54" spans="1:4" ht="26.1" customHeight="1" x14ac:dyDescent="0.25">
      <c r="A54" s="31" t="s">
        <v>1472</v>
      </c>
      <c r="B54" s="6" t="s">
        <v>2250</v>
      </c>
      <c r="C54" s="109" t="s">
        <v>2003</v>
      </c>
      <c r="D54" s="61" t="s">
        <v>2004</v>
      </c>
    </row>
    <row r="55" spans="1:4" ht="26.1" customHeight="1" x14ac:dyDescent="0.25">
      <c r="A55" s="31" t="s">
        <v>1473</v>
      </c>
      <c r="B55" s="6" t="s">
        <v>1539</v>
      </c>
      <c r="C55" s="109" t="s">
        <v>2003</v>
      </c>
      <c r="D55" s="61" t="s">
        <v>2004</v>
      </c>
    </row>
    <row r="56" spans="1:4" x14ac:dyDescent="0.25">
      <c r="A56" s="5" t="s">
        <v>1474</v>
      </c>
      <c r="B56" s="5" t="s">
        <v>1540</v>
      </c>
      <c r="C56" s="109" t="s">
        <v>2003</v>
      </c>
      <c r="D56" s="61" t="s">
        <v>2004</v>
      </c>
    </row>
    <row r="57" spans="1:4" ht="15" customHeight="1" x14ac:dyDescent="0.25">
      <c r="A57" s="31" t="s">
        <v>1475</v>
      </c>
      <c r="B57" s="6" t="s">
        <v>1541</v>
      </c>
      <c r="C57" s="109" t="s">
        <v>2003</v>
      </c>
      <c r="D57" s="61" t="s">
        <v>2004</v>
      </c>
    </row>
    <row r="58" spans="1:4" ht="65.099999999999994" customHeight="1" x14ac:dyDescent="0.25">
      <c r="A58" s="31" t="s">
        <v>1476</v>
      </c>
      <c r="B58" s="6" t="s">
        <v>1542</v>
      </c>
      <c r="C58" s="109" t="s">
        <v>2003</v>
      </c>
      <c r="D58" s="61" t="s">
        <v>2004</v>
      </c>
    </row>
    <row r="59" spans="1:4" ht="39.950000000000003" customHeight="1" x14ac:dyDescent="0.25">
      <c r="A59" s="31" t="s">
        <v>1477</v>
      </c>
      <c r="B59" s="6" t="s">
        <v>1543</v>
      </c>
      <c r="C59" s="109" t="s">
        <v>2003</v>
      </c>
      <c r="D59" s="61" t="s">
        <v>2004</v>
      </c>
    </row>
    <row r="60" spans="1:4" ht="39.950000000000003" customHeight="1" x14ac:dyDescent="0.25">
      <c r="A60" s="31" t="s">
        <v>1478</v>
      </c>
      <c r="B60" s="6" t="s">
        <v>1544</v>
      </c>
      <c r="C60" s="109" t="s">
        <v>2003</v>
      </c>
      <c r="D60" s="61" t="s">
        <v>2004</v>
      </c>
    </row>
    <row r="61" spans="1:4" ht="39.950000000000003" customHeight="1" x14ac:dyDescent="0.25">
      <c r="A61" s="31" t="s">
        <v>1479</v>
      </c>
      <c r="B61" s="6" t="s">
        <v>2118</v>
      </c>
      <c r="C61" s="109" t="s">
        <v>2003</v>
      </c>
      <c r="D61" s="61" t="s">
        <v>2004</v>
      </c>
    </row>
    <row r="62" spans="1:4" ht="15" customHeight="1" x14ac:dyDescent="0.25">
      <c r="A62" s="31" t="s">
        <v>104</v>
      </c>
      <c r="B62" s="6" t="s">
        <v>1545</v>
      </c>
      <c r="C62" s="109" t="s">
        <v>2003</v>
      </c>
      <c r="D62" s="61" t="s">
        <v>2004</v>
      </c>
    </row>
    <row r="63" spans="1:4" ht="15" customHeight="1" x14ac:dyDescent="0.25">
      <c r="A63" s="31" t="s">
        <v>105</v>
      </c>
      <c r="B63" s="6" t="s">
        <v>1546</v>
      </c>
      <c r="C63" s="109" t="s">
        <v>2003</v>
      </c>
      <c r="D63" s="61" t="s">
        <v>2004</v>
      </c>
    </row>
    <row r="64" spans="1:4" ht="26.1" customHeight="1" x14ac:dyDescent="0.25">
      <c r="A64" s="31" t="s">
        <v>106</v>
      </c>
      <c r="B64" s="6" t="s">
        <v>2251</v>
      </c>
      <c r="C64" s="109" t="s">
        <v>2003</v>
      </c>
      <c r="D64" s="61" t="s">
        <v>2004</v>
      </c>
    </row>
    <row r="65" spans="1:4" ht="15" customHeight="1" x14ac:dyDescent="0.25">
      <c r="A65" s="31" t="s">
        <v>110</v>
      </c>
      <c r="B65" s="6" t="s">
        <v>1547</v>
      </c>
      <c r="C65" s="109" t="s">
        <v>2003</v>
      </c>
      <c r="D65" s="61" t="s">
        <v>2004</v>
      </c>
    </row>
    <row r="66" spans="1:4" ht="15" customHeight="1" x14ac:dyDescent="0.25">
      <c r="A66" s="31" t="s">
        <v>150</v>
      </c>
      <c r="B66" s="6" t="s">
        <v>1548</v>
      </c>
      <c r="C66" s="109" t="s">
        <v>2003</v>
      </c>
      <c r="D66" s="61" t="s">
        <v>2004</v>
      </c>
    </row>
    <row r="67" spans="1:4" ht="15" customHeight="1" x14ac:dyDescent="0.25">
      <c r="A67" s="31" t="s">
        <v>151</v>
      </c>
      <c r="B67" s="6" t="s">
        <v>1549</v>
      </c>
      <c r="C67" s="109" t="s">
        <v>2003</v>
      </c>
      <c r="D67" s="61" t="s">
        <v>2004</v>
      </c>
    </row>
    <row r="68" spans="1:4" ht="15" customHeight="1" x14ac:dyDescent="0.25">
      <c r="A68" s="31" t="s">
        <v>159</v>
      </c>
      <c r="B68" s="6" t="s">
        <v>1550</v>
      </c>
      <c r="C68" s="109" t="s">
        <v>2003</v>
      </c>
      <c r="D68" s="61" t="s">
        <v>2004</v>
      </c>
    </row>
    <row r="69" spans="1:4" ht="15" customHeight="1" x14ac:dyDescent="0.25">
      <c r="A69" s="31" t="s">
        <v>160</v>
      </c>
      <c r="B69" s="218" t="s">
        <v>2252</v>
      </c>
      <c r="C69" s="109" t="s">
        <v>2003</v>
      </c>
      <c r="D69" s="61" t="s">
        <v>2004</v>
      </c>
    </row>
    <row r="70" spans="1:4" ht="26.1" customHeight="1" x14ac:dyDescent="0.25">
      <c r="A70" s="31" t="s">
        <v>1480</v>
      </c>
      <c r="B70" s="6" t="s">
        <v>1551</v>
      </c>
      <c r="C70" s="109" t="s">
        <v>2003</v>
      </c>
      <c r="D70" s="61" t="s">
        <v>2004</v>
      </c>
    </row>
    <row r="71" spans="1:4" ht="26.1" customHeight="1" x14ac:dyDescent="0.25">
      <c r="A71" s="31" t="s">
        <v>1481</v>
      </c>
      <c r="B71" s="218" t="s">
        <v>2253</v>
      </c>
      <c r="C71" s="109" t="s">
        <v>2003</v>
      </c>
      <c r="D71" s="61" t="s">
        <v>2004</v>
      </c>
    </row>
    <row r="72" spans="1:4" x14ac:dyDescent="0.25">
      <c r="A72" s="5" t="s">
        <v>1482</v>
      </c>
      <c r="B72" s="5" t="s">
        <v>1552</v>
      </c>
      <c r="C72" s="109" t="s">
        <v>2003</v>
      </c>
      <c r="D72" s="61" t="s">
        <v>2004</v>
      </c>
    </row>
    <row r="73" spans="1:4" ht="116.1" customHeight="1" x14ac:dyDescent="0.25">
      <c r="A73" s="31" t="s">
        <v>1483</v>
      </c>
      <c r="B73" s="6" t="s">
        <v>2254</v>
      </c>
      <c r="C73" s="109" t="s">
        <v>2003</v>
      </c>
      <c r="D73" s="61" t="s">
        <v>2004</v>
      </c>
    </row>
    <row r="74" spans="1:4" ht="26.1" customHeight="1" x14ac:dyDescent="0.25">
      <c r="A74" s="31" t="s">
        <v>1484</v>
      </c>
      <c r="B74" s="6" t="s">
        <v>1553</v>
      </c>
      <c r="C74" s="109" t="s">
        <v>2003</v>
      </c>
      <c r="D74" s="61" t="s">
        <v>2004</v>
      </c>
    </row>
    <row r="75" spans="1:4" ht="39.950000000000003" customHeight="1" x14ac:dyDescent="0.25">
      <c r="A75" s="31" t="s">
        <v>1485</v>
      </c>
      <c r="B75" s="6" t="s">
        <v>2119</v>
      </c>
      <c r="C75" s="109" t="s">
        <v>2003</v>
      </c>
      <c r="D75" s="61" t="s">
        <v>2004</v>
      </c>
    </row>
    <row r="76" spans="1:4" ht="15" customHeight="1" x14ac:dyDescent="0.25">
      <c r="A76" s="31" t="s">
        <v>104</v>
      </c>
      <c r="B76" s="6" t="s">
        <v>1554</v>
      </c>
      <c r="C76" s="109" t="s">
        <v>2003</v>
      </c>
      <c r="D76" s="61" t="s">
        <v>2004</v>
      </c>
    </row>
    <row r="77" spans="1:4" ht="15" customHeight="1" x14ac:dyDescent="0.25">
      <c r="A77" s="31" t="s">
        <v>105</v>
      </c>
      <c r="B77" s="6" t="s">
        <v>1555</v>
      </c>
      <c r="C77" s="109" t="s">
        <v>2003</v>
      </c>
      <c r="D77" s="61" t="s">
        <v>2004</v>
      </c>
    </row>
    <row r="78" spans="1:4" ht="15" customHeight="1" x14ac:dyDescent="0.25">
      <c r="A78" s="31" t="s">
        <v>106</v>
      </c>
      <c r="B78" s="6" t="s">
        <v>1556</v>
      </c>
      <c r="C78" s="109" t="s">
        <v>2003</v>
      </c>
      <c r="D78" s="61" t="s">
        <v>2004</v>
      </c>
    </row>
    <row r="79" spans="1:4" ht="26.1" customHeight="1" x14ac:dyDescent="0.25">
      <c r="A79" s="31" t="s">
        <v>110</v>
      </c>
      <c r="B79" s="218" t="s">
        <v>2255</v>
      </c>
      <c r="C79" s="109" t="s">
        <v>2003</v>
      </c>
      <c r="D79" s="61" t="s">
        <v>2004</v>
      </c>
    </row>
    <row r="80" spans="1:4" ht="51.95" customHeight="1" x14ac:dyDescent="0.25">
      <c r="A80" s="31" t="s">
        <v>1486</v>
      </c>
      <c r="B80" s="6" t="s">
        <v>1557</v>
      </c>
      <c r="C80" s="109" t="s">
        <v>2003</v>
      </c>
      <c r="D80" s="61" t="s">
        <v>2004</v>
      </c>
    </row>
    <row r="81" spans="1:4" x14ac:dyDescent="0.25">
      <c r="A81" s="5" t="s">
        <v>1487</v>
      </c>
      <c r="B81" s="5" t="s">
        <v>1558</v>
      </c>
      <c r="C81" s="109" t="s">
        <v>2003</v>
      </c>
      <c r="D81" s="109" t="s">
        <v>2003</v>
      </c>
    </row>
    <row r="82" spans="1:4" ht="26.1" customHeight="1" x14ac:dyDescent="0.25">
      <c r="A82" s="31" t="s">
        <v>1488</v>
      </c>
      <c r="B82" s="6" t="s">
        <v>1559</v>
      </c>
      <c r="C82" s="109" t="s">
        <v>2003</v>
      </c>
      <c r="D82" s="109" t="s">
        <v>2003</v>
      </c>
    </row>
    <row r="83" spans="1:4" ht="15" customHeight="1" x14ac:dyDescent="0.25">
      <c r="A83" s="31" t="s">
        <v>1489</v>
      </c>
      <c r="B83" s="6" t="s">
        <v>1560</v>
      </c>
      <c r="C83" s="109" t="s">
        <v>2003</v>
      </c>
      <c r="D83" s="109" t="s">
        <v>2003</v>
      </c>
    </row>
    <row r="84" spans="1:4" ht="39.950000000000003" customHeight="1" x14ac:dyDescent="0.25">
      <c r="A84" s="31" t="s">
        <v>1490</v>
      </c>
      <c r="B84" s="6" t="s">
        <v>2256</v>
      </c>
      <c r="C84" s="109" t="s">
        <v>2003</v>
      </c>
      <c r="D84" s="109" t="s">
        <v>2003</v>
      </c>
    </row>
    <row r="85" spans="1:4" ht="51.95" customHeight="1" x14ac:dyDescent="0.25">
      <c r="A85" s="31" t="s">
        <v>1491</v>
      </c>
      <c r="B85" s="6" t="s">
        <v>2120</v>
      </c>
      <c r="C85" s="109" t="s">
        <v>2003</v>
      </c>
      <c r="D85" s="109" t="s">
        <v>2003</v>
      </c>
    </row>
    <row r="86" spans="1:4" ht="26.1" customHeight="1" x14ac:dyDescent="0.25">
      <c r="A86" s="31" t="s">
        <v>1492</v>
      </c>
      <c r="B86" s="6" t="s">
        <v>1561</v>
      </c>
      <c r="C86" s="109" t="s">
        <v>2003</v>
      </c>
      <c r="D86" s="109" t="s">
        <v>2003</v>
      </c>
    </row>
    <row r="87" spans="1:4" ht="26.1" customHeight="1" x14ac:dyDescent="0.25">
      <c r="A87" s="31" t="s">
        <v>1493</v>
      </c>
      <c r="B87" s="6" t="s">
        <v>1562</v>
      </c>
      <c r="C87" s="109" t="s">
        <v>2003</v>
      </c>
      <c r="D87" s="109" t="s">
        <v>2003</v>
      </c>
    </row>
    <row r="88" spans="1:4" ht="26.1" customHeight="1" x14ac:dyDescent="0.25">
      <c r="A88" s="31" t="s">
        <v>1494</v>
      </c>
      <c r="B88" s="6" t="s">
        <v>1563</v>
      </c>
      <c r="C88" s="109" t="s">
        <v>2003</v>
      </c>
      <c r="D88" s="109" t="s">
        <v>2003</v>
      </c>
    </row>
    <row r="89" spans="1:4" ht="26.1" customHeight="1" x14ac:dyDescent="0.25">
      <c r="A89" s="31" t="s">
        <v>104</v>
      </c>
      <c r="B89" s="6" t="s">
        <v>1564</v>
      </c>
      <c r="C89" s="109" t="s">
        <v>2003</v>
      </c>
      <c r="D89" s="109" t="s">
        <v>2003</v>
      </c>
    </row>
    <row r="90" spans="1:4" ht="39.950000000000003" customHeight="1" x14ac:dyDescent="0.25">
      <c r="A90" s="31" t="s">
        <v>105</v>
      </c>
      <c r="B90" s="6" t="s">
        <v>1565</v>
      </c>
      <c r="C90" s="109" t="s">
        <v>2003</v>
      </c>
      <c r="D90" s="109" t="s">
        <v>2003</v>
      </c>
    </row>
    <row r="91" spans="1:4" x14ac:dyDescent="0.25">
      <c r="A91" s="31" t="s">
        <v>106</v>
      </c>
      <c r="B91" s="6" t="s">
        <v>1566</v>
      </c>
      <c r="C91" s="109" t="s">
        <v>2003</v>
      </c>
      <c r="D91" s="109" t="s">
        <v>2003</v>
      </c>
    </row>
    <row r="92" spans="1:4" ht="26.1" customHeight="1" x14ac:dyDescent="0.25">
      <c r="A92" s="31" t="s">
        <v>1495</v>
      </c>
      <c r="B92" s="6" t="s">
        <v>1567</v>
      </c>
      <c r="C92" s="109" t="s">
        <v>2003</v>
      </c>
      <c r="D92" s="109" t="s">
        <v>2003</v>
      </c>
    </row>
    <row r="93" spans="1:4" ht="26.1" customHeight="1" x14ac:dyDescent="0.25">
      <c r="A93" s="31" t="s">
        <v>1496</v>
      </c>
      <c r="B93" s="6" t="s">
        <v>1568</v>
      </c>
      <c r="C93" s="109" t="s">
        <v>2003</v>
      </c>
      <c r="D93" s="109" t="s">
        <v>2003</v>
      </c>
    </row>
    <row r="94" spans="1:4" ht="26.1" customHeight="1" x14ac:dyDescent="0.25">
      <c r="A94" s="31" t="s">
        <v>104</v>
      </c>
      <c r="B94" s="6" t="s">
        <v>1569</v>
      </c>
      <c r="C94" s="109" t="s">
        <v>2003</v>
      </c>
      <c r="D94" s="109" t="s">
        <v>2003</v>
      </c>
    </row>
    <row r="95" spans="1:4" ht="26.1" customHeight="1" x14ac:dyDescent="0.25">
      <c r="A95" s="31" t="s">
        <v>105</v>
      </c>
      <c r="B95" s="6" t="s">
        <v>1570</v>
      </c>
      <c r="C95" s="109" t="s">
        <v>2003</v>
      </c>
      <c r="D95" s="109" t="s">
        <v>2003</v>
      </c>
    </row>
    <row r="96" spans="1:4" ht="51.95" customHeight="1" x14ac:dyDescent="0.25">
      <c r="A96" s="31" t="s">
        <v>106</v>
      </c>
      <c r="B96" s="6" t="s">
        <v>1571</v>
      </c>
      <c r="C96" s="109" t="s">
        <v>2003</v>
      </c>
      <c r="D96" s="109" t="s">
        <v>2003</v>
      </c>
    </row>
    <row r="97" spans="1:4" ht="26.1" customHeight="1" x14ac:dyDescent="0.25">
      <c r="A97" s="31" t="s">
        <v>110</v>
      </c>
      <c r="B97" s="6" t="s">
        <v>1572</v>
      </c>
      <c r="C97" s="109" t="s">
        <v>2003</v>
      </c>
      <c r="D97" s="109" t="s">
        <v>2003</v>
      </c>
    </row>
    <row r="98" spans="1:4" x14ac:dyDescent="0.25">
      <c r="A98" s="31" t="s">
        <v>150</v>
      </c>
      <c r="B98" s="6" t="s">
        <v>1573</v>
      </c>
      <c r="C98" s="109" t="s">
        <v>2003</v>
      </c>
      <c r="D98" s="109" t="s">
        <v>2003</v>
      </c>
    </row>
    <row r="99" spans="1:4" ht="15" customHeight="1" x14ac:dyDescent="0.25">
      <c r="A99" s="31" t="s">
        <v>151</v>
      </c>
      <c r="B99" s="6" t="s">
        <v>1574</v>
      </c>
      <c r="C99" s="109" t="s">
        <v>2003</v>
      </c>
      <c r="D99" s="109" t="s">
        <v>2003</v>
      </c>
    </row>
    <row r="100" spans="1:4" ht="15" customHeight="1" x14ac:dyDescent="0.25">
      <c r="A100" s="31" t="s">
        <v>159</v>
      </c>
      <c r="B100" s="6" t="s">
        <v>1575</v>
      </c>
      <c r="C100" s="109" t="s">
        <v>2003</v>
      </c>
      <c r="D100" s="109" t="s">
        <v>2003</v>
      </c>
    </row>
    <row r="101" spans="1:4" ht="15" customHeight="1" x14ac:dyDescent="0.25">
      <c r="A101" s="31" t="s">
        <v>160</v>
      </c>
      <c r="B101" s="6" t="s">
        <v>1576</v>
      </c>
      <c r="C101" s="109" t="s">
        <v>2003</v>
      </c>
      <c r="D101" s="109" t="s">
        <v>2003</v>
      </c>
    </row>
    <row r="102" spans="1:4" ht="15" customHeight="1" x14ac:dyDescent="0.25">
      <c r="A102" s="31" t="s">
        <v>161</v>
      </c>
      <c r="B102" s="6" t="s">
        <v>1577</v>
      </c>
      <c r="C102" s="109" t="s">
        <v>2003</v>
      </c>
      <c r="D102" s="109" t="s">
        <v>2003</v>
      </c>
    </row>
    <row r="103" spans="1:4" ht="15" customHeight="1" x14ac:dyDescent="0.25">
      <c r="A103" s="31" t="s">
        <v>518</v>
      </c>
      <c r="B103" s="6" t="s">
        <v>1578</v>
      </c>
      <c r="C103" s="109" t="s">
        <v>2003</v>
      </c>
      <c r="D103" s="109" t="s">
        <v>2003</v>
      </c>
    </row>
    <row r="104" spans="1:4" ht="26.1" customHeight="1" x14ac:dyDescent="0.25">
      <c r="A104" s="31" t="s">
        <v>519</v>
      </c>
      <c r="B104" s="6" t="s">
        <v>1579</v>
      </c>
      <c r="C104" s="109" t="s">
        <v>2003</v>
      </c>
      <c r="D104" s="109" t="s">
        <v>2003</v>
      </c>
    </row>
    <row r="105" spans="1:4" ht="26.1" customHeight="1" x14ac:dyDescent="0.25">
      <c r="A105" s="31" t="s">
        <v>161</v>
      </c>
      <c r="B105" s="6" t="s">
        <v>1580</v>
      </c>
      <c r="C105" s="109" t="s">
        <v>2003</v>
      </c>
      <c r="D105" s="109" t="s">
        <v>2003</v>
      </c>
    </row>
    <row r="106" spans="1:4" x14ac:dyDescent="0.25">
      <c r="A106" s="5" t="s">
        <v>1497</v>
      </c>
      <c r="B106" s="5" t="s">
        <v>1581</v>
      </c>
      <c r="C106" s="109" t="s">
        <v>2003</v>
      </c>
      <c r="D106" s="61" t="s">
        <v>2004</v>
      </c>
    </row>
    <row r="107" spans="1:4" ht="39.950000000000003" customHeight="1" x14ac:dyDescent="0.25">
      <c r="A107" s="31" t="s">
        <v>1498</v>
      </c>
      <c r="B107" s="6" t="s">
        <v>1582</v>
      </c>
      <c r="C107" s="109" t="s">
        <v>2003</v>
      </c>
      <c r="D107" s="61" t="s">
        <v>2004</v>
      </c>
    </row>
    <row r="108" spans="1:4" x14ac:dyDescent="0.25">
      <c r="A108" s="31" t="s">
        <v>104</v>
      </c>
      <c r="B108" s="6" t="s">
        <v>1583</v>
      </c>
      <c r="C108" s="109" t="s">
        <v>2003</v>
      </c>
      <c r="D108" s="61" t="s">
        <v>2004</v>
      </c>
    </row>
    <row r="109" spans="1:4" ht="15" customHeight="1" x14ac:dyDescent="0.25">
      <c r="A109" s="31" t="s">
        <v>105</v>
      </c>
      <c r="B109" s="6" t="s">
        <v>1584</v>
      </c>
      <c r="C109" s="109" t="s">
        <v>2003</v>
      </c>
      <c r="D109" s="61" t="s">
        <v>2004</v>
      </c>
    </row>
    <row r="110" spans="1:4" ht="26.1" customHeight="1" x14ac:dyDescent="0.25">
      <c r="A110" s="31" t="s">
        <v>106</v>
      </c>
      <c r="B110" s="6" t="s">
        <v>2257</v>
      </c>
      <c r="C110" s="109" t="s">
        <v>2003</v>
      </c>
      <c r="D110" s="61" t="s">
        <v>2004</v>
      </c>
    </row>
    <row r="111" spans="1:4" ht="26.1" customHeight="1" x14ac:dyDescent="0.25">
      <c r="A111" s="31" t="s">
        <v>1499</v>
      </c>
      <c r="B111" s="218" t="s">
        <v>2258</v>
      </c>
      <c r="C111" s="109" t="s">
        <v>2003</v>
      </c>
      <c r="D111" s="61" t="s">
        <v>2004</v>
      </c>
    </row>
    <row r="112" spans="1:4" ht="51.95" customHeight="1" x14ac:dyDescent="0.25">
      <c r="A112" s="31" t="s">
        <v>1500</v>
      </c>
      <c r="B112" s="6" t="s">
        <v>1585</v>
      </c>
      <c r="C112" s="109" t="s">
        <v>2003</v>
      </c>
      <c r="D112" s="61" t="s">
        <v>2004</v>
      </c>
    </row>
  </sheetData>
  <autoFilter ref="A1:D112" xr:uid="{00000000-0009-0000-0000-00001A000000}">
    <filterColumn colId="0" showButton="0"/>
  </autoFilter>
  <mergeCells count="1">
    <mergeCell ref="A1:B1"/>
  </mergeCells>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drawing r:id="rId2"/>
  <legacyDrawingHF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D21"/>
  <sheetViews>
    <sheetView zoomScaleNormal="100" workbookViewId="0">
      <selection sqref="A1:B1"/>
    </sheetView>
  </sheetViews>
  <sheetFormatPr defaultColWidth="9.28515625" defaultRowHeight="15" x14ac:dyDescent="0.25"/>
  <cols>
    <col min="1" max="1" width="6.7109375" style="8" bestFit="1" customWidth="1"/>
    <col min="2" max="2" width="89.7109375" style="4" customWidth="1"/>
    <col min="3" max="4" width="5.7109375" style="2" customWidth="1"/>
    <col min="5" max="16384" width="9.28515625" style="2"/>
  </cols>
  <sheetData>
    <row r="1" spans="1:4" x14ac:dyDescent="0.25">
      <c r="A1" s="247" t="s">
        <v>875</v>
      </c>
      <c r="B1" s="249"/>
      <c r="C1" s="60" t="s">
        <v>2002</v>
      </c>
      <c r="D1" s="60" t="s">
        <v>2005</v>
      </c>
    </row>
    <row r="2" spans="1:4" x14ac:dyDescent="0.25">
      <c r="A2" s="37">
        <v>7.11</v>
      </c>
      <c r="B2" s="37" t="s">
        <v>59</v>
      </c>
      <c r="C2" s="109" t="s">
        <v>2003</v>
      </c>
      <c r="D2" s="109" t="s">
        <v>2003</v>
      </c>
    </row>
    <row r="3" spans="1:4" x14ac:dyDescent="0.25">
      <c r="A3" s="5" t="s">
        <v>1586</v>
      </c>
      <c r="B3" s="5" t="s">
        <v>152</v>
      </c>
      <c r="C3" s="109" t="s">
        <v>2003</v>
      </c>
      <c r="D3" s="109" t="s">
        <v>2003</v>
      </c>
    </row>
    <row r="4" spans="1:4" ht="51.95" customHeight="1" x14ac:dyDescent="0.25">
      <c r="A4" s="31" t="s">
        <v>1587</v>
      </c>
      <c r="B4" s="6" t="s">
        <v>1596</v>
      </c>
      <c r="C4" s="109" t="s">
        <v>2003</v>
      </c>
      <c r="D4" s="109" t="s">
        <v>2003</v>
      </c>
    </row>
    <row r="5" spans="1:4" ht="51.95" customHeight="1" x14ac:dyDescent="0.25">
      <c r="A5" s="31" t="s">
        <v>1588</v>
      </c>
      <c r="B5" s="6" t="s">
        <v>2121</v>
      </c>
      <c r="C5" s="109" t="s">
        <v>2003</v>
      </c>
      <c r="D5" s="109" t="s">
        <v>2003</v>
      </c>
    </row>
    <row r="6" spans="1:4" x14ac:dyDescent="0.25">
      <c r="A6" s="31" t="s">
        <v>104</v>
      </c>
      <c r="B6" s="6" t="s">
        <v>1597</v>
      </c>
      <c r="C6" s="109" t="s">
        <v>2003</v>
      </c>
      <c r="D6" s="109" t="s">
        <v>2003</v>
      </c>
    </row>
    <row r="7" spans="1:4" ht="15" customHeight="1" x14ac:dyDescent="0.25">
      <c r="A7" s="31" t="s">
        <v>105</v>
      </c>
      <c r="B7" s="6" t="s">
        <v>1598</v>
      </c>
      <c r="C7" s="109" t="s">
        <v>2003</v>
      </c>
      <c r="D7" s="109" t="s">
        <v>2003</v>
      </c>
    </row>
    <row r="8" spans="1:4" ht="26.1" customHeight="1" x14ac:dyDescent="0.25">
      <c r="A8" s="31" t="s">
        <v>106</v>
      </c>
      <c r="B8" s="6" t="s">
        <v>1599</v>
      </c>
      <c r="C8" s="109" t="s">
        <v>2003</v>
      </c>
      <c r="D8" s="109" t="s">
        <v>2003</v>
      </c>
    </row>
    <row r="9" spans="1:4" ht="39.950000000000003" customHeight="1" x14ac:dyDescent="0.25">
      <c r="A9" s="31" t="s">
        <v>1589</v>
      </c>
      <c r="B9" s="6" t="s">
        <v>1600</v>
      </c>
      <c r="C9" s="109" t="s">
        <v>2003</v>
      </c>
      <c r="D9" s="109" t="s">
        <v>2003</v>
      </c>
    </row>
    <row r="10" spans="1:4" x14ac:dyDescent="0.25">
      <c r="A10" s="31" t="s">
        <v>104</v>
      </c>
      <c r="B10" s="6" t="s">
        <v>1601</v>
      </c>
      <c r="C10" s="109" t="s">
        <v>2003</v>
      </c>
      <c r="D10" s="109" t="s">
        <v>2003</v>
      </c>
    </row>
    <row r="11" spans="1:4" x14ac:dyDescent="0.25">
      <c r="A11" s="31" t="s">
        <v>105</v>
      </c>
      <c r="B11" s="6" t="s">
        <v>1602</v>
      </c>
      <c r="C11" s="109" t="s">
        <v>2003</v>
      </c>
      <c r="D11" s="109" t="s">
        <v>2003</v>
      </c>
    </row>
    <row r="12" spans="1:4" ht="39.950000000000003" customHeight="1" x14ac:dyDescent="0.25">
      <c r="A12" s="31" t="s">
        <v>106</v>
      </c>
      <c r="B12" s="218" t="s">
        <v>2259</v>
      </c>
      <c r="C12" s="109" t="s">
        <v>2003</v>
      </c>
      <c r="D12" s="109" t="s">
        <v>2003</v>
      </c>
    </row>
    <row r="13" spans="1:4" x14ac:dyDescent="0.25">
      <c r="A13" s="31" t="s">
        <v>110</v>
      </c>
      <c r="B13" s="6" t="s">
        <v>1603</v>
      </c>
      <c r="C13" s="109" t="s">
        <v>2003</v>
      </c>
      <c r="D13" s="109" t="s">
        <v>2003</v>
      </c>
    </row>
    <row r="14" spans="1:4" x14ac:dyDescent="0.25">
      <c r="A14" s="31" t="s">
        <v>150</v>
      </c>
      <c r="B14" s="6" t="s">
        <v>1604</v>
      </c>
      <c r="C14" s="109" t="s">
        <v>2003</v>
      </c>
      <c r="D14" s="109" t="s">
        <v>2003</v>
      </c>
    </row>
    <row r="15" spans="1:4" x14ac:dyDescent="0.25">
      <c r="A15" s="31" t="s">
        <v>151</v>
      </c>
      <c r="B15" s="6" t="s">
        <v>1605</v>
      </c>
      <c r="C15" s="109" t="s">
        <v>2003</v>
      </c>
      <c r="D15" s="109" t="s">
        <v>2003</v>
      </c>
    </row>
    <row r="16" spans="1:4" ht="39.950000000000003" customHeight="1" x14ac:dyDescent="0.25">
      <c r="A16" s="31" t="s">
        <v>1590</v>
      </c>
      <c r="B16" s="218" t="s">
        <v>2260</v>
      </c>
      <c r="C16" s="109" t="s">
        <v>2003</v>
      </c>
      <c r="D16" s="109" t="s">
        <v>2003</v>
      </c>
    </row>
    <row r="17" spans="1:4" ht="39.950000000000003" customHeight="1" x14ac:dyDescent="0.25">
      <c r="A17" s="31" t="s">
        <v>1591</v>
      </c>
      <c r="B17" s="218" t="s">
        <v>2261</v>
      </c>
      <c r="C17" s="109" t="s">
        <v>2003</v>
      </c>
      <c r="D17" s="109" t="s">
        <v>2003</v>
      </c>
    </row>
    <row r="18" spans="1:4" ht="26.1" customHeight="1" x14ac:dyDescent="0.25">
      <c r="A18" s="31" t="s">
        <v>1592</v>
      </c>
      <c r="B18" s="6" t="s">
        <v>1606</v>
      </c>
      <c r="C18" s="109" t="s">
        <v>2003</v>
      </c>
      <c r="D18" s="109" t="s">
        <v>2003</v>
      </c>
    </row>
    <row r="19" spans="1:4" ht="65.099999999999994" customHeight="1" x14ac:dyDescent="0.25">
      <c r="A19" s="31" t="s">
        <v>1593</v>
      </c>
      <c r="B19" s="6" t="s">
        <v>2262</v>
      </c>
      <c r="C19" s="109" t="s">
        <v>2003</v>
      </c>
      <c r="D19" s="109" t="s">
        <v>2003</v>
      </c>
    </row>
    <row r="20" spans="1:4" ht="51.95" customHeight="1" x14ac:dyDescent="0.25">
      <c r="A20" s="31" t="s">
        <v>1594</v>
      </c>
      <c r="B20" s="6" t="s">
        <v>1607</v>
      </c>
      <c r="C20" s="109" t="s">
        <v>2003</v>
      </c>
      <c r="D20" s="109" t="s">
        <v>2003</v>
      </c>
    </row>
    <row r="21" spans="1:4" ht="65.099999999999994" customHeight="1" x14ac:dyDescent="0.25">
      <c r="A21" s="31" t="s">
        <v>1595</v>
      </c>
      <c r="B21" s="6" t="s">
        <v>2122</v>
      </c>
      <c r="C21" s="109" t="s">
        <v>2003</v>
      </c>
      <c r="D21" s="109" t="s">
        <v>2003</v>
      </c>
    </row>
  </sheetData>
  <autoFilter ref="A1:D21" xr:uid="{00000000-0009-0000-0000-00001B000000}">
    <filterColumn colId="0" showButton="0"/>
  </autoFilter>
  <mergeCells count="1">
    <mergeCell ref="A1:B1"/>
  </mergeCells>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drawing r:id="rId2"/>
  <legacyDrawingHF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11"/>
  <sheetViews>
    <sheetView zoomScaleNormal="100" workbookViewId="0">
      <selection sqref="A1:B1"/>
    </sheetView>
  </sheetViews>
  <sheetFormatPr defaultColWidth="9.28515625" defaultRowHeight="15" x14ac:dyDescent="0.25"/>
  <cols>
    <col min="1" max="1" width="6.7109375" style="8" bestFit="1" customWidth="1"/>
    <col min="2" max="2" width="89.7109375" style="4" customWidth="1"/>
    <col min="3" max="4" width="5.7109375" style="2" customWidth="1"/>
    <col min="5" max="16384" width="9.28515625" style="2"/>
  </cols>
  <sheetData>
    <row r="1" spans="1:4" x14ac:dyDescent="0.25">
      <c r="A1" s="247" t="s">
        <v>1608</v>
      </c>
      <c r="B1" s="249"/>
      <c r="C1" s="60" t="s">
        <v>2002</v>
      </c>
      <c r="D1" s="60" t="s">
        <v>2005</v>
      </c>
    </row>
    <row r="2" spans="1:4" x14ac:dyDescent="0.25">
      <c r="A2" s="37">
        <v>8.1</v>
      </c>
      <c r="B2" s="37" t="s">
        <v>61</v>
      </c>
      <c r="C2" s="109" t="s">
        <v>2003</v>
      </c>
      <c r="D2" s="109" t="s">
        <v>2003</v>
      </c>
    </row>
    <row r="3" spans="1:4" x14ac:dyDescent="0.25">
      <c r="A3" s="5" t="s">
        <v>1609</v>
      </c>
      <c r="B3" s="5" t="s">
        <v>152</v>
      </c>
      <c r="C3" s="109" t="s">
        <v>2003</v>
      </c>
      <c r="D3" s="109" t="s">
        <v>2003</v>
      </c>
    </row>
    <row r="4" spans="1:4" ht="51.95" customHeight="1" x14ac:dyDescent="0.25">
      <c r="A4" s="31" t="s">
        <v>1610</v>
      </c>
      <c r="B4" s="6" t="s">
        <v>2123</v>
      </c>
      <c r="C4" s="109" t="s">
        <v>2003</v>
      </c>
      <c r="D4" s="109" t="s">
        <v>2003</v>
      </c>
    </row>
    <row r="5" spans="1:4" ht="15" customHeight="1" x14ac:dyDescent="0.25">
      <c r="A5" s="31" t="s">
        <v>1611</v>
      </c>
      <c r="B5" s="6" t="s">
        <v>1618</v>
      </c>
      <c r="C5" s="109" t="s">
        <v>2003</v>
      </c>
      <c r="D5" s="109" t="s">
        <v>2003</v>
      </c>
    </row>
    <row r="6" spans="1:4" ht="39.950000000000003" customHeight="1" x14ac:dyDescent="0.25">
      <c r="A6" s="31" t="s">
        <v>1612</v>
      </c>
      <c r="B6" s="6" t="s">
        <v>2263</v>
      </c>
      <c r="C6" s="109" t="s">
        <v>2003</v>
      </c>
      <c r="D6" s="109" t="s">
        <v>2003</v>
      </c>
    </row>
    <row r="7" spans="1:4" ht="26.1" customHeight="1" x14ac:dyDescent="0.25">
      <c r="A7" s="31" t="s">
        <v>1613</v>
      </c>
      <c r="B7" s="6" t="s">
        <v>1619</v>
      </c>
      <c r="C7" s="109" t="s">
        <v>2003</v>
      </c>
      <c r="D7" s="109" t="s">
        <v>2003</v>
      </c>
    </row>
    <row r="8" spans="1:4" ht="15" customHeight="1" x14ac:dyDescent="0.25">
      <c r="A8" s="31" t="s">
        <v>1614</v>
      </c>
      <c r="B8" s="6" t="s">
        <v>1620</v>
      </c>
      <c r="C8" s="109" t="s">
        <v>2003</v>
      </c>
      <c r="D8" s="109" t="s">
        <v>2003</v>
      </c>
    </row>
    <row r="9" spans="1:4" ht="26.1" customHeight="1" x14ac:dyDescent="0.25">
      <c r="A9" s="31" t="s">
        <v>1615</v>
      </c>
      <c r="B9" s="6" t="s">
        <v>1621</v>
      </c>
      <c r="C9" s="109" t="s">
        <v>2003</v>
      </c>
      <c r="D9" s="109" t="s">
        <v>2003</v>
      </c>
    </row>
    <row r="10" spans="1:4" ht="26.1" customHeight="1" x14ac:dyDescent="0.25">
      <c r="A10" s="31" t="s">
        <v>1616</v>
      </c>
      <c r="B10" s="6" t="s">
        <v>1622</v>
      </c>
      <c r="C10" s="109" t="s">
        <v>2003</v>
      </c>
      <c r="D10" s="109" t="s">
        <v>2003</v>
      </c>
    </row>
    <row r="11" spans="1:4" ht="26.1" customHeight="1" x14ac:dyDescent="0.25">
      <c r="A11" s="31" t="s">
        <v>1617</v>
      </c>
      <c r="B11" s="6" t="s">
        <v>1623</v>
      </c>
      <c r="C11" s="109" t="s">
        <v>2003</v>
      </c>
      <c r="D11" s="61" t="s">
        <v>2004</v>
      </c>
    </row>
  </sheetData>
  <autoFilter ref="A1:D11" xr:uid="{00000000-0009-0000-0000-00001C000000}">
    <filterColumn colId="0" showButton="0"/>
  </autoFilter>
  <mergeCells count="1">
    <mergeCell ref="A1:B1"/>
  </mergeCells>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43"/>
  <sheetViews>
    <sheetView zoomScaleNormal="100" workbookViewId="0">
      <selection sqref="A1:G1"/>
    </sheetView>
  </sheetViews>
  <sheetFormatPr defaultColWidth="9.28515625" defaultRowHeight="15" x14ac:dyDescent="0.25"/>
  <cols>
    <col min="1" max="1" width="6.7109375" style="3" bestFit="1" customWidth="1"/>
    <col min="2" max="3" width="14.7109375" style="2" customWidth="1"/>
    <col min="4" max="4" width="10.7109375" style="2" customWidth="1"/>
    <col min="5" max="5" width="20.28515625" style="2" customWidth="1"/>
    <col min="6" max="7" width="15" style="2" customWidth="1"/>
    <col min="8" max="9" width="5.7109375" style="59" customWidth="1"/>
    <col min="10" max="10" width="9.28515625" style="2" customWidth="1"/>
    <col min="11" max="16384" width="9.28515625" style="2"/>
  </cols>
  <sheetData>
    <row r="1" spans="1:9" x14ac:dyDescent="0.25">
      <c r="A1" s="247" t="s">
        <v>83</v>
      </c>
      <c r="B1" s="248"/>
      <c r="C1" s="248"/>
      <c r="D1" s="248"/>
      <c r="E1" s="248"/>
      <c r="F1" s="248"/>
      <c r="G1" s="249"/>
      <c r="H1" s="60" t="s">
        <v>2002</v>
      </c>
      <c r="I1" s="60" t="s">
        <v>2005</v>
      </c>
    </row>
    <row r="2" spans="1:9" x14ac:dyDescent="0.25">
      <c r="A2" s="37">
        <v>3.1</v>
      </c>
      <c r="B2" s="229" t="s">
        <v>25</v>
      </c>
      <c r="C2" s="230"/>
      <c r="D2" s="230"/>
      <c r="E2" s="230"/>
      <c r="F2" s="230"/>
      <c r="G2" s="231"/>
      <c r="H2" s="109" t="s">
        <v>2003</v>
      </c>
      <c r="I2" s="109" t="s">
        <v>2003</v>
      </c>
    </row>
    <row r="3" spans="1:9" ht="15" customHeight="1" x14ac:dyDescent="0.25">
      <c r="A3" s="28" t="s">
        <v>84</v>
      </c>
      <c r="B3" s="418" t="s">
        <v>2155</v>
      </c>
      <c r="C3" s="418"/>
      <c r="D3" s="418"/>
      <c r="E3" s="418"/>
      <c r="F3" s="418"/>
      <c r="G3" s="418"/>
      <c r="H3" s="109" t="s">
        <v>2003</v>
      </c>
      <c r="I3" s="109" t="s">
        <v>2003</v>
      </c>
    </row>
    <row r="4" spans="1:9" ht="131.1" customHeight="1" x14ac:dyDescent="0.25">
      <c r="A4" s="28" t="s">
        <v>85</v>
      </c>
      <c r="B4" s="232" t="s">
        <v>2151</v>
      </c>
      <c r="C4" s="232"/>
      <c r="D4" s="232"/>
      <c r="E4" s="232"/>
      <c r="F4" s="232"/>
      <c r="G4" s="232"/>
      <c r="H4" s="109" t="s">
        <v>2003</v>
      </c>
      <c r="I4" s="61" t="s">
        <v>2004</v>
      </c>
    </row>
    <row r="5" spans="1:9" ht="51.95" customHeight="1" x14ac:dyDescent="0.25">
      <c r="A5" s="28" t="s">
        <v>86</v>
      </c>
      <c r="B5" s="232" t="s">
        <v>2154</v>
      </c>
      <c r="C5" s="232"/>
      <c r="D5" s="232"/>
      <c r="E5" s="232"/>
      <c r="F5" s="232"/>
      <c r="G5" s="232"/>
      <c r="H5" s="109" t="s">
        <v>2003</v>
      </c>
      <c r="I5" s="61" t="s">
        <v>2004</v>
      </c>
    </row>
    <row r="6" spans="1:9" ht="39.950000000000003" customHeight="1" x14ac:dyDescent="0.25">
      <c r="A6" s="28" t="s">
        <v>87</v>
      </c>
      <c r="B6" s="232" t="s">
        <v>113</v>
      </c>
      <c r="C6" s="232"/>
      <c r="D6" s="232"/>
      <c r="E6" s="232"/>
      <c r="F6" s="232"/>
      <c r="G6" s="232"/>
      <c r="H6" s="109" t="s">
        <v>2003</v>
      </c>
      <c r="I6" s="109" t="s">
        <v>2003</v>
      </c>
    </row>
    <row r="7" spans="1:9" ht="116.1" customHeight="1" x14ac:dyDescent="0.25">
      <c r="A7" s="28" t="s">
        <v>88</v>
      </c>
      <c r="B7" s="232" t="s">
        <v>2009</v>
      </c>
      <c r="C7" s="232"/>
      <c r="D7" s="232"/>
      <c r="E7" s="232"/>
      <c r="F7" s="232"/>
      <c r="G7" s="232"/>
      <c r="H7" s="109" t="s">
        <v>2003</v>
      </c>
      <c r="I7" s="61" t="s">
        <v>2004</v>
      </c>
    </row>
    <row r="8" spans="1:9" ht="90.95" customHeight="1" x14ac:dyDescent="0.25">
      <c r="A8" s="28" t="s">
        <v>89</v>
      </c>
      <c r="B8" s="232" t="s">
        <v>2010</v>
      </c>
      <c r="C8" s="232"/>
      <c r="D8" s="232"/>
      <c r="E8" s="232"/>
      <c r="F8" s="232"/>
      <c r="G8" s="232"/>
      <c r="H8" s="109" t="s">
        <v>2003</v>
      </c>
      <c r="I8" s="61" t="s">
        <v>2004</v>
      </c>
    </row>
    <row r="9" spans="1:9" ht="54" customHeight="1" x14ac:dyDescent="0.25">
      <c r="A9" s="28" t="s">
        <v>90</v>
      </c>
      <c r="B9" s="232" t="s">
        <v>2152</v>
      </c>
      <c r="C9" s="232"/>
      <c r="D9" s="232"/>
      <c r="E9" s="232"/>
      <c r="F9" s="232"/>
      <c r="G9" s="232"/>
      <c r="H9" s="109" t="s">
        <v>2003</v>
      </c>
      <c r="I9" s="61" t="s">
        <v>2004</v>
      </c>
    </row>
    <row r="10" spans="1:9" ht="51.95" customHeight="1" x14ac:dyDescent="0.25">
      <c r="A10" s="28" t="s">
        <v>91</v>
      </c>
      <c r="B10" s="232" t="s">
        <v>2153</v>
      </c>
      <c r="C10" s="232"/>
      <c r="D10" s="232"/>
      <c r="E10" s="232"/>
      <c r="F10" s="232"/>
      <c r="G10" s="232"/>
      <c r="H10" s="109" t="s">
        <v>2003</v>
      </c>
      <c r="I10" s="109" t="s">
        <v>2003</v>
      </c>
    </row>
    <row r="11" spans="1:9" x14ac:dyDescent="0.25">
      <c r="A11" s="37">
        <v>3.2</v>
      </c>
      <c r="B11" s="233" t="s">
        <v>26</v>
      </c>
      <c r="C11" s="233"/>
      <c r="D11" s="233"/>
      <c r="E11" s="233"/>
      <c r="F11" s="233"/>
      <c r="G11" s="233"/>
      <c r="H11" s="109" t="s">
        <v>2003</v>
      </c>
      <c r="I11" s="109" t="s">
        <v>2003</v>
      </c>
    </row>
    <row r="12" spans="1:9" ht="78" customHeight="1" x14ac:dyDescent="0.25">
      <c r="A12" s="28" t="s">
        <v>92</v>
      </c>
      <c r="B12" s="232" t="s">
        <v>2161</v>
      </c>
      <c r="C12" s="232"/>
      <c r="D12" s="232"/>
      <c r="E12" s="232"/>
      <c r="F12" s="232"/>
      <c r="G12" s="232"/>
      <c r="H12" s="109" t="s">
        <v>2003</v>
      </c>
      <c r="I12" s="109" t="s">
        <v>2003</v>
      </c>
    </row>
    <row r="13" spans="1:9" ht="65.099999999999994" customHeight="1" x14ac:dyDescent="0.25">
      <c r="A13" s="28" t="s">
        <v>93</v>
      </c>
      <c r="B13" s="418" t="s">
        <v>2162</v>
      </c>
      <c r="C13" s="418"/>
      <c r="D13" s="418"/>
      <c r="E13" s="418"/>
      <c r="F13" s="418"/>
      <c r="G13" s="418"/>
      <c r="H13" s="109" t="s">
        <v>2003</v>
      </c>
      <c r="I13" s="109" t="s">
        <v>2003</v>
      </c>
    </row>
    <row r="14" spans="1:9" ht="78" customHeight="1" x14ac:dyDescent="0.25">
      <c r="A14" s="28" t="s">
        <v>94</v>
      </c>
      <c r="B14" s="418" t="s">
        <v>2163</v>
      </c>
      <c r="C14" s="418"/>
      <c r="D14" s="418"/>
      <c r="E14" s="418"/>
      <c r="F14" s="418"/>
      <c r="G14" s="418"/>
      <c r="H14" s="109" t="s">
        <v>2003</v>
      </c>
      <c r="I14" s="61" t="s">
        <v>2004</v>
      </c>
    </row>
    <row r="15" spans="1:9" ht="26.1" customHeight="1" x14ac:dyDescent="0.25">
      <c r="A15" s="28"/>
      <c r="B15" s="244" t="s">
        <v>114</v>
      </c>
      <c r="C15" s="245"/>
      <c r="D15" s="245"/>
      <c r="E15" s="245"/>
      <c r="F15" s="245"/>
      <c r="G15" s="246"/>
      <c r="H15" s="109" t="s">
        <v>2003</v>
      </c>
      <c r="I15" s="61" t="s">
        <v>2004</v>
      </c>
    </row>
    <row r="16" spans="1:9" x14ac:dyDescent="0.25">
      <c r="A16" s="242" t="s">
        <v>95</v>
      </c>
      <c r="B16" s="242"/>
      <c r="C16" s="242"/>
      <c r="D16" s="242"/>
      <c r="E16" s="242"/>
      <c r="F16" s="242"/>
      <c r="G16" s="242"/>
      <c r="H16" s="61" t="s">
        <v>2004</v>
      </c>
      <c r="I16" s="109" t="s">
        <v>2003</v>
      </c>
    </row>
    <row r="17" spans="1:9" ht="60.75" customHeight="1" x14ac:dyDescent="0.25">
      <c r="A17" s="242" t="s">
        <v>96</v>
      </c>
      <c r="B17" s="240" t="s">
        <v>115</v>
      </c>
      <c r="C17" s="240"/>
      <c r="D17" s="12" t="s">
        <v>132</v>
      </c>
      <c r="E17" s="12" t="s">
        <v>133</v>
      </c>
      <c r="F17" s="12" t="s">
        <v>137</v>
      </c>
      <c r="G17" s="12" t="s">
        <v>141</v>
      </c>
      <c r="H17" s="61" t="s">
        <v>2004</v>
      </c>
      <c r="I17" s="109" t="s">
        <v>2003</v>
      </c>
    </row>
    <row r="18" spans="1:9" ht="123" customHeight="1" x14ac:dyDescent="0.25">
      <c r="A18" s="242"/>
      <c r="B18" s="241" t="s">
        <v>116</v>
      </c>
      <c r="C18" s="241"/>
      <c r="D18" s="29">
        <v>4</v>
      </c>
      <c r="E18" s="119" t="s">
        <v>134</v>
      </c>
      <c r="F18" s="119" t="s">
        <v>138</v>
      </c>
      <c r="G18" s="119" t="s">
        <v>142</v>
      </c>
      <c r="H18" s="61" t="s">
        <v>2004</v>
      </c>
      <c r="I18" s="109" t="s">
        <v>2003</v>
      </c>
    </row>
    <row r="19" spans="1:9" ht="115.5" customHeight="1" x14ac:dyDescent="0.25">
      <c r="A19" s="242"/>
      <c r="B19" s="241" t="s">
        <v>117</v>
      </c>
      <c r="C19" s="241"/>
      <c r="D19" s="29">
        <v>4</v>
      </c>
      <c r="E19" s="119" t="s">
        <v>135</v>
      </c>
      <c r="F19" s="119" t="s">
        <v>139</v>
      </c>
      <c r="G19" s="119" t="s">
        <v>143</v>
      </c>
      <c r="H19" s="61" t="s">
        <v>2004</v>
      </c>
      <c r="I19" s="109" t="s">
        <v>2003</v>
      </c>
    </row>
    <row r="20" spans="1:9" ht="24" customHeight="1" x14ac:dyDescent="0.25">
      <c r="A20" s="242"/>
      <c r="B20" s="241" t="s">
        <v>118</v>
      </c>
      <c r="C20" s="241"/>
      <c r="D20" s="29">
        <v>5</v>
      </c>
      <c r="E20" s="119" t="s">
        <v>136</v>
      </c>
      <c r="F20" s="29" t="s">
        <v>140</v>
      </c>
      <c r="G20" s="29" t="s">
        <v>144</v>
      </c>
      <c r="H20" s="61" t="s">
        <v>2004</v>
      </c>
      <c r="I20" s="109" t="s">
        <v>2003</v>
      </c>
    </row>
    <row r="21" spans="1:9" ht="81.75" customHeight="1" x14ac:dyDescent="0.25">
      <c r="A21" s="242"/>
      <c r="B21" s="243" t="s">
        <v>119</v>
      </c>
      <c r="C21" s="243"/>
      <c r="D21" s="243"/>
      <c r="E21" s="243"/>
      <c r="F21" s="243"/>
      <c r="G21" s="243"/>
      <c r="H21" s="61" t="s">
        <v>2004</v>
      </c>
      <c r="I21" s="109" t="s">
        <v>2003</v>
      </c>
    </row>
    <row r="22" spans="1:9" x14ac:dyDescent="0.25">
      <c r="A22" s="37">
        <v>3.3</v>
      </c>
      <c r="B22" s="233" t="s">
        <v>27</v>
      </c>
      <c r="C22" s="233"/>
      <c r="D22" s="233"/>
      <c r="E22" s="233"/>
      <c r="F22" s="233"/>
      <c r="G22" s="233"/>
      <c r="H22" s="109" t="s">
        <v>2003</v>
      </c>
      <c r="I22" s="109" t="s">
        <v>2003</v>
      </c>
    </row>
    <row r="23" spans="1:9" ht="51.95" customHeight="1" x14ac:dyDescent="0.25">
      <c r="A23" s="28" t="s">
        <v>97</v>
      </c>
      <c r="B23" s="418" t="s">
        <v>2164</v>
      </c>
      <c r="C23" s="418"/>
      <c r="D23" s="418"/>
      <c r="E23" s="418"/>
      <c r="F23" s="418"/>
      <c r="G23" s="418"/>
      <c r="H23" s="109" t="s">
        <v>2003</v>
      </c>
      <c r="I23" s="109" t="s">
        <v>2003</v>
      </c>
    </row>
    <row r="24" spans="1:9" x14ac:dyDescent="0.25">
      <c r="A24" s="37">
        <v>3.4</v>
      </c>
      <c r="B24" s="233" t="s">
        <v>28</v>
      </c>
      <c r="C24" s="233"/>
      <c r="D24" s="233"/>
      <c r="E24" s="233"/>
      <c r="F24" s="233"/>
      <c r="G24" s="233"/>
      <c r="H24" s="61" t="s">
        <v>2004</v>
      </c>
      <c r="I24" s="109" t="s">
        <v>2003</v>
      </c>
    </row>
    <row r="25" spans="1:9" ht="26.1" customHeight="1" x14ac:dyDescent="0.25">
      <c r="A25" s="31" t="s">
        <v>98</v>
      </c>
      <c r="B25" s="232" t="s">
        <v>120</v>
      </c>
      <c r="C25" s="232"/>
      <c r="D25" s="232"/>
      <c r="E25" s="232"/>
      <c r="F25" s="232"/>
      <c r="G25" s="232"/>
      <c r="H25" s="61" t="s">
        <v>2004</v>
      </c>
      <c r="I25" s="109" t="s">
        <v>2003</v>
      </c>
    </row>
    <row r="26" spans="1:9" ht="51.95" customHeight="1" x14ac:dyDescent="0.25">
      <c r="A26" s="31" t="s">
        <v>99</v>
      </c>
      <c r="B26" s="418" t="s">
        <v>2165</v>
      </c>
      <c r="C26" s="418"/>
      <c r="D26" s="418"/>
      <c r="E26" s="418"/>
      <c r="F26" s="418"/>
      <c r="G26" s="418"/>
      <c r="H26" s="61" t="s">
        <v>2004</v>
      </c>
      <c r="I26" s="109" t="s">
        <v>2003</v>
      </c>
    </row>
    <row r="27" spans="1:9" ht="51.95" customHeight="1" x14ac:dyDescent="0.25">
      <c r="A27" s="31" t="s">
        <v>100</v>
      </c>
      <c r="B27" s="232" t="s">
        <v>2166</v>
      </c>
      <c r="C27" s="232"/>
      <c r="D27" s="232"/>
      <c r="E27" s="232"/>
      <c r="F27" s="232"/>
      <c r="G27" s="232"/>
      <c r="H27" s="61" t="s">
        <v>2004</v>
      </c>
      <c r="I27" s="109" t="s">
        <v>2003</v>
      </c>
    </row>
    <row r="28" spans="1:9" ht="39.950000000000003" customHeight="1" x14ac:dyDescent="0.25">
      <c r="A28" s="31" t="s">
        <v>101</v>
      </c>
      <c r="B28" s="232" t="s">
        <v>121</v>
      </c>
      <c r="C28" s="232"/>
      <c r="D28" s="232"/>
      <c r="E28" s="232"/>
      <c r="F28" s="232"/>
      <c r="G28" s="232"/>
      <c r="H28" s="61" t="s">
        <v>2004</v>
      </c>
      <c r="I28" s="109" t="s">
        <v>2003</v>
      </c>
    </row>
    <row r="29" spans="1:9" ht="14.65" customHeight="1" x14ac:dyDescent="0.25">
      <c r="A29" s="5" t="s">
        <v>102</v>
      </c>
      <c r="B29" s="237" t="s">
        <v>122</v>
      </c>
      <c r="C29" s="238"/>
      <c r="D29" s="238"/>
      <c r="E29" s="238"/>
      <c r="F29" s="238"/>
      <c r="G29" s="239"/>
      <c r="H29" s="61" t="s">
        <v>2004</v>
      </c>
      <c r="I29" s="109" t="s">
        <v>2003</v>
      </c>
    </row>
    <row r="30" spans="1:9" ht="51.95" customHeight="1" x14ac:dyDescent="0.25">
      <c r="A30" s="31" t="s">
        <v>103</v>
      </c>
      <c r="B30" s="234" t="s">
        <v>2011</v>
      </c>
      <c r="C30" s="235"/>
      <c r="D30" s="235"/>
      <c r="E30" s="235"/>
      <c r="F30" s="235"/>
      <c r="G30" s="236"/>
      <c r="H30" s="61" t="s">
        <v>2004</v>
      </c>
      <c r="I30" s="109" t="s">
        <v>2003</v>
      </c>
    </row>
    <row r="31" spans="1:9" ht="26.1" customHeight="1" x14ac:dyDescent="0.25">
      <c r="A31" s="31" t="s">
        <v>104</v>
      </c>
      <c r="B31" s="234" t="s">
        <v>123</v>
      </c>
      <c r="C31" s="235"/>
      <c r="D31" s="235"/>
      <c r="E31" s="235"/>
      <c r="F31" s="235"/>
      <c r="G31" s="236"/>
      <c r="H31" s="61" t="s">
        <v>2004</v>
      </c>
      <c r="I31" s="109" t="s">
        <v>2003</v>
      </c>
    </row>
    <row r="32" spans="1:9" ht="15" customHeight="1" x14ac:dyDescent="0.25">
      <c r="A32" s="31" t="s">
        <v>105</v>
      </c>
      <c r="B32" s="234" t="s">
        <v>124</v>
      </c>
      <c r="C32" s="235"/>
      <c r="D32" s="235"/>
      <c r="E32" s="235"/>
      <c r="F32" s="235"/>
      <c r="G32" s="236"/>
      <c r="H32" s="61" t="s">
        <v>2004</v>
      </c>
      <c r="I32" s="109" t="s">
        <v>2003</v>
      </c>
    </row>
    <row r="33" spans="1:9" ht="26.1" customHeight="1" x14ac:dyDescent="0.25">
      <c r="A33" s="31" t="s">
        <v>106</v>
      </c>
      <c r="B33" s="234" t="s">
        <v>125</v>
      </c>
      <c r="C33" s="235"/>
      <c r="D33" s="235"/>
      <c r="E33" s="235"/>
      <c r="F33" s="235"/>
      <c r="G33" s="236"/>
      <c r="H33" s="61" t="s">
        <v>2004</v>
      </c>
      <c r="I33" s="109" t="s">
        <v>2003</v>
      </c>
    </row>
    <row r="34" spans="1:9" ht="65.099999999999994" customHeight="1" x14ac:dyDescent="0.25">
      <c r="A34" s="31" t="s">
        <v>107</v>
      </c>
      <c r="B34" s="234" t="s">
        <v>2167</v>
      </c>
      <c r="C34" s="235"/>
      <c r="D34" s="235"/>
      <c r="E34" s="235"/>
      <c r="F34" s="235"/>
      <c r="G34" s="236"/>
      <c r="H34" s="61" t="s">
        <v>2004</v>
      </c>
      <c r="I34" s="109" t="s">
        <v>2003</v>
      </c>
    </row>
    <row r="35" spans="1:9" ht="51.95" customHeight="1" x14ac:dyDescent="0.25">
      <c r="A35" s="31" t="s">
        <v>108</v>
      </c>
      <c r="B35" s="234" t="s">
        <v>126</v>
      </c>
      <c r="C35" s="235"/>
      <c r="D35" s="235"/>
      <c r="E35" s="235"/>
      <c r="F35" s="235"/>
      <c r="G35" s="236"/>
      <c r="H35" s="61" t="s">
        <v>2004</v>
      </c>
      <c r="I35" s="109" t="s">
        <v>2003</v>
      </c>
    </row>
    <row r="36" spans="1:9" x14ac:dyDescent="0.25">
      <c r="A36" s="37">
        <v>3.5</v>
      </c>
      <c r="B36" s="229" t="s">
        <v>29</v>
      </c>
      <c r="C36" s="230"/>
      <c r="D36" s="230"/>
      <c r="E36" s="230"/>
      <c r="F36" s="230"/>
      <c r="G36" s="231"/>
      <c r="H36" s="109" t="s">
        <v>2003</v>
      </c>
      <c r="I36" s="61" t="s">
        <v>2004</v>
      </c>
    </row>
    <row r="37" spans="1:9" ht="65.099999999999994" customHeight="1" x14ac:dyDescent="0.25">
      <c r="A37" s="28" t="s">
        <v>109</v>
      </c>
      <c r="B37" s="232" t="s">
        <v>127</v>
      </c>
      <c r="C37" s="232"/>
      <c r="D37" s="232"/>
      <c r="E37" s="232"/>
      <c r="F37" s="232"/>
      <c r="G37" s="232"/>
      <c r="H37" s="109" t="s">
        <v>2003</v>
      </c>
      <c r="I37" s="61" t="s">
        <v>2004</v>
      </c>
    </row>
    <row r="38" spans="1:9" ht="39.950000000000003" customHeight="1" x14ac:dyDescent="0.25">
      <c r="A38" s="31" t="s">
        <v>104</v>
      </c>
      <c r="B38" s="244" t="s">
        <v>128</v>
      </c>
      <c r="C38" s="245"/>
      <c r="D38" s="245"/>
      <c r="E38" s="245"/>
      <c r="F38" s="245"/>
      <c r="G38" s="246"/>
      <c r="H38" s="109" t="s">
        <v>2003</v>
      </c>
      <c r="I38" s="61" t="s">
        <v>2004</v>
      </c>
    </row>
    <row r="39" spans="1:9" ht="51.95" customHeight="1" x14ac:dyDescent="0.25">
      <c r="A39" s="31" t="s">
        <v>105</v>
      </c>
      <c r="B39" s="244" t="s">
        <v>2012</v>
      </c>
      <c r="C39" s="245"/>
      <c r="D39" s="245"/>
      <c r="E39" s="245"/>
      <c r="F39" s="245"/>
      <c r="G39" s="246"/>
      <c r="H39" s="109" t="s">
        <v>2003</v>
      </c>
      <c r="I39" s="61" t="s">
        <v>2004</v>
      </c>
    </row>
    <row r="40" spans="1:9" ht="26.1" customHeight="1" x14ac:dyDescent="0.25">
      <c r="A40" s="31" t="s">
        <v>106</v>
      </c>
      <c r="B40" s="232" t="s">
        <v>2013</v>
      </c>
      <c r="C40" s="232"/>
      <c r="D40" s="232"/>
      <c r="E40" s="232"/>
      <c r="F40" s="232"/>
      <c r="G40" s="232"/>
      <c r="H40" s="109" t="s">
        <v>2003</v>
      </c>
      <c r="I40" s="61" t="s">
        <v>2004</v>
      </c>
    </row>
    <row r="41" spans="1:9" ht="15" customHeight="1" x14ac:dyDescent="0.25">
      <c r="A41" s="31" t="s">
        <v>110</v>
      </c>
      <c r="B41" s="244" t="s">
        <v>129</v>
      </c>
      <c r="C41" s="245"/>
      <c r="D41" s="245"/>
      <c r="E41" s="245"/>
      <c r="F41" s="245"/>
      <c r="G41" s="246"/>
      <c r="H41" s="109" t="s">
        <v>2003</v>
      </c>
      <c r="I41" s="61" t="s">
        <v>2004</v>
      </c>
    </row>
    <row r="42" spans="1:9" ht="26.1" customHeight="1" x14ac:dyDescent="0.25">
      <c r="A42" s="28" t="s">
        <v>111</v>
      </c>
      <c r="B42" s="244" t="s">
        <v>130</v>
      </c>
      <c r="C42" s="245"/>
      <c r="D42" s="245"/>
      <c r="E42" s="245"/>
      <c r="F42" s="245"/>
      <c r="G42" s="246"/>
      <c r="H42" s="109" t="s">
        <v>2003</v>
      </c>
      <c r="I42" s="61" t="s">
        <v>2004</v>
      </c>
    </row>
    <row r="43" spans="1:9" ht="78" customHeight="1" x14ac:dyDescent="0.25">
      <c r="A43" s="28" t="s">
        <v>112</v>
      </c>
      <c r="B43" s="232" t="s">
        <v>131</v>
      </c>
      <c r="C43" s="232"/>
      <c r="D43" s="232"/>
      <c r="E43" s="232"/>
      <c r="F43" s="232"/>
      <c r="G43" s="232"/>
      <c r="H43" s="109" t="s">
        <v>2003</v>
      </c>
      <c r="I43" s="61" t="s">
        <v>2004</v>
      </c>
    </row>
  </sheetData>
  <autoFilter ref="A1:I43" xr:uid="{00000000-0009-0000-0000-000002000000}">
    <filterColumn colId="0" showButton="0"/>
    <filterColumn colId="1" showButton="0"/>
    <filterColumn colId="2" showButton="0"/>
    <filterColumn colId="3" showButton="0"/>
    <filterColumn colId="4" showButton="0"/>
    <filterColumn colId="5" showButton="0"/>
  </autoFilter>
  <mergeCells count="44">
    <mergeCell ref="A1:G1"/>
    <mergeCell ref="B37:G37"/>
    <mergeCell ref="B13:G13"/>
    <mergeCell ref="B14:G14"/>
    <mergeCell ref="B15:G15"/>
    <mergeCell ref="B30:G30"/>
    <mergeCell ref="B33:G33"/>
    <mergeCell ref="B34:G34"/>
    <mergeCell ref="B31:G31"/>
    <mergeCell ref="B32:G32"/>
    <mergeCell ref="B23:G23"/>
    <mergeCell ref="B22:G22"/>
    <mergeCell ref="B25:G25"/>
    <mergeCell ref="B36:G36"/>
    <mergeCell ref="B26:G26"/>
    <mergeCell ref="B27:G27"/>
    <mergeCell ref="B38:G38"/>
    <mergeCell ref="B19:C19"/>
    <mergeCell ref="B20:C20"/>
    <mergeCell ref="B43:G43"/>
    <mergeCell ref="B41:G41"/>
    <mergeCell ref="B42:G42"/>
    <mergeCell ref="B39:G39"/>
    <mergeCell ref="B40:G40"/>
    <mergeCell ref="B7:G7"/>
    <mergeCell ref="B11:G11"/>
    <mergeCell ref="B35:G35"/>
    <mergeCell ref="B8:G8"/>
    <mergeCell ref="B9:G9"/>
    <mergeCell ref="B10:G10"/>
    <mergeCell ref="B12:G12"/>
    <mergeCell ref="B29:G29"/>
    <mergeCell ref="B17:C17"/>
    <mergeCell ref="B18:C18"/>
    <mergeCell ref="B28:G28"/>
    <mergeCell ref="A16:G16"/>
    <mergeCell ref="B21:G21"/>
    <mergeCell ref="B24:G24"/>
    <mergeCell ref="A17:A21"/>
    <mergeCell ref="B2:G2"/>
    <mergeCell ref="B3:G3"/>
    <mergeCell ref="B4:G4"/>
    <mergeCell ref="B5:G5"/>
    <mergeCell ref="B6:G6"/>
  </mergeCells>
  <pageMargins left="0.31496062992125984" right="0.31496062992125984" top="0.94488188976377963" bottom="0.47244094488188981" header="0.31496062992125984" footer="0.19685039370078741"/>
  <pageSetup paperSize="9" fitToHeight="0" orientation="portrait" r:id="rId1"/>
  <headerFooter>
    <oddHeader>&amp;L&amp;G</oddHeader>
    <oddFooter>&amp;L&amp;G&amp;C&amp;8&amp;K00+000Page &amp;P of &amp;N</oddFooter>
  </headerFooter>
  <drawing r:id="rId2"/>
  <legacyDrawing r:id="rId3"/>
  <legacyDrawingHF r:id="rId4"/>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D21"/>
  <sheetViews>
    <sheetView zoomScaleNormal="100" workbookViewId="0">
      <selection sqref="A1:B1"/>
    </sheetView>
  </sheetViews>
  <sheetFormatPr defaultColWidth="9.28515625" defaultRowHeight="15" x14ac:dyDescent="0.25"/>
  <cols>
    <col min="1" max="1" width="6.7109375" style="8" bestFit="1" customWidth="1"/>
    <col min="2" max="2" width="89.7109375" style="4" customWidth="1"/>
    <col min="3" max="4" width="5.7109375" style="2" customWidth="1"/>
    <col min="5" max="16384" width="9.28515625" style="2"/>
  </cols>
  <sheetData>
    <row r="1" spans="1:4" x14ac:dyDescent="0.25">
      <c r="A1" s="247" t="s">
        <v>1608</v>
      </c>
      <c r="B1" s="249"/>
      <c r="C1" s="60" t="s">
        <v>2002</v>
      </c>
      <c r="D1" s="60" t="s">
        <v>2005</v>
      </c>
    </row>
    <row r="2" spans="1:4" x14ac:dyDescent="0.25">
      <c r="A2" s="37">
        <v>8.1999999999999993</v>
      </c>
      <c r="B2" s="37" t="s">
        <v>62</v>
      </c>
      <c r="C2" s="109" t="s">
        <v>2003</v>
      </c>
      <c r="D2" s="109" t="s">
        <v>2003</v>
      </c>
    </row>
    <row r="3" spans="1:4" x14ac:dyDescent="0.25">
      <c r="A3" s="5" t="s">
        <v>1624</v>
      </c>
      <c r="B3" s="5" t="s">
        <v>1631</v>
      </c>
      <c r="C3" s="109" t="s">
        <v>2003</v>
      </c>
      <c r="D3" s="109" t="s">
        <v>2003</v>
      </c>
    </row>
    <row r="4" spans="1:4" ht="51.95" customHeight="1" x14ac:dyDescent="0.25">
      <c r="A4" s="31" t="s">
        <v>1625</v>
      </c>
      <c r="B4" s="6" t="s">
        <v>1632</v>
      </c>
      <c r="C4" s="109" t="s">
        <v>2003</v>
      </c>
      <c r="D4" s="109" t="s">
        <v>2003</v>
      </c>
    </row>
    <row r="5" spans="1:4" ht="26.1" customHeight="1" x14ac:dyDescent="0.25">
      <c r="A5" s="31" t="s">
        <v>1626</v>
      </c>
      <c r="B5" s="6" t="s">
        <v>1633</v>
      </c>
      <c r="C5" s="109" t="s">
        <v>2003</v>
      </c>
      <c r="D5" s="61" t="s">
        <v>2004</v>
      </c>
    </row>
    <row r="6" spans="1:4" ht="26.1" customHeight="1" x14ac:dyDescent="0.25">
      <c r="A6" s="31" t="s">
        <v>104</v>
      </c>
      <c r="B6" s="6" t="s">
        <v>1634</v>
      </c>
      <c r="C6" s="109" t="s">
        <v>2003</v>
      </c>
      <c r="D6" s="61" t="s">
        <v>2004</v>
      </c>
    </row>
    <row r="7" spans="1:4" ht="65.099999999999994" customHeight="1" x14ac:dyDescent="0.25">
      <c r="A7" s="31" t="s">
        <v>105</v>
      </c>
      <c r="B7" s="6" t="s">
        <v>2264</v>
      </c>
      <c r="C7" s="109" t="s">
        <v>2003</v>
      </c>
      <c r="D7" s="61" t="s">
        <v>2004</v>
      </c>
    </row>
    <row r="8" spans="1:4" ht="39.950000000000003" customHeight="1" x14ac:dyDescent="0.25">
      <c r="A8" s="31" t="s">
        <v>106</v>
      </c>
      <c r="B8" s="6" t="s">
        <v>1635</v>
      </c>
      <c r="C8" s="109" t="s">
        <v>2003</v>
      </c>
      <c r="D8" s="61" t="s">
        <v>2004</v>
      </c>
    </row>
    <row r="9" spans="1:4" ht="26.1" customHeight="1" x14ac:dyDescent="0.25">
      <c r="A9" s="31" t="s">
        <v>110</v>
      </c>
      <c r="B9" s="6" t="s">
        <v>2265</v>
      </c>
      <c r="C9" s="109" t="s">
        <v>2003</v>
      </c>
      <c r="D9" s="61" t="s">
        <v>2004</v>
      </c>
    </row>
    <row r="10" spans="1:4" x14ac:dyDescent="0.25">
      <c r="A10" s="5" t="s">
        <v>1627</v>
      </c>
      <c r="B10" s="5" t="s">
        <v>1636</v>
      </c>
      <c r="C10" s="109" t="s">
        <v>2003</v>
      </c>
      <c r="D10" s="61" t="s">
        <v>2004</v>
      </c>
    </row>
    <row r="11" spans="1:4" ht="51.95" customHeight="1" x14ac:dyDescent="0.25">
      <c r="A11" s="31" t="s">
        <v>1628</v>
      </c>
      <c r="B11" s="6" t="s">
        <v>2146</v>
      </c>
      <c r="C11" s="109" t="s">
        <v>2003</v>
      </c>
      <c r="D11" s="61" t="s">
        <v>2004</v>
      </c>
    </row>
    <row r="12" spans="1:4" ht="39.950000000000003" customHeight="1" x14ac:dyDescent="0.25">
      <c r="A12" s="31" t="s">
        <v>1629</v>
      </c>
      <c r="B12" s="6" t="s">
        <v>1637</v>
      </c>
      <c r="C12" s="109" t="s">
        <v>2003</v>
      </c>
      <c r="D12" s="61" t="s">
        <v>2004</v>
      </c>
    </row>
    <row r="13" spans="1:4" ht="15" customHeight="1" x14ac:dyDescent="0.25">
      <c r="A13" s="31" t="s">
        <v>104</v>
      </c>
      <c r="B13" s="6" t="s">
        <v>1638</v>
      </c>
      <c r="C13" s="109" t="s">
        <v>2003</v>
      </c>
      <c r="D13" s="61" t="s">
        <v>2004</v>
      </c>
    </row>
    <row r="14" spans="1:4" ht="65.099999999999994" customHeight="1" x14ac:dyDescent="0.25">
      <c r="A14" s="31" t="s">
        <v>105</v>
      </c>
      <c r="B14" s="6" t="s">
        <v>1639</v>
      </c>
      <c r="C14" s="109" t="s">
        <v>2003</v>
      </c>
      <c r="D14" s="61" t="s">
        <v>2004</v>
      </c>
    </row>
    <row r="15" spans="1:4" ht="39.950000000000003" customHeight="1" x14ac:dyDescent="0.25">
      <c r="A15" s="31" t="s">
        <v>106</v>
      </c>
      <c r="B15" s="6" t="s">
        <v>2266</v>
      </c>
      <c r="C15" s="109" t="s">
        <v>2003</v>
      </c>
      <c r="D15" s="61" t="s">
        <v>2004</v>
      </c>
    </row>
    <row r="16" spans="1:4" ht="15" customHeight="1" x14ac:dyDescent="0.25">
      <c r="A16" s="31" t="s">
        <v>110</v>
      </c>
      <c r="B16" s="6" t="s">
        <v>1640</v>
      </c>
      <c r="C16" s="109" t="s">
        <v>2003</v>
      </c>
      <c r="D16" s="61" t="s">
        <v>2004</v>
      </c>
    </row>
    <row r="17" spans="1:4" ht="39.950000000000003" customHeight="1" x14ac:dyDescent="0.25">
      <c r="A17" s="31" t="s">
        <v>150</v>
      </c>
      <c r="B17" s="6" t="s">
        <v>1641</v>
      </c>
      <c r="C17" s="109" t="s">
        <v>2003</v>
      </c>
      <c r="D17" s="61" t="s">
        <v>2004</v>
      </c>
    </row>
    <row r="18" spans="1:4" ht="26.1" customHeight="1" x14ac:dyDescent="0.25">
      <c r="A18" s="31" t="s">
        <v>151</v>
      </c>
      <c r="B18" s="6" t="s">
        <v>1642</v>
      </c>
      <c r="C18" s="109" t="s">
        <v>2003</v>
      </c>
      <c r="D18" s="61" t="s">
        <v>2004</v>
      </c>
    </row>
    <row r="19" spans="1:4" ht="15" customHeight="1" x14ac:dyDescent="0.25">
      <c r="A19" s="31" t="s">
        <v>159</v>
      </c>
      <c r="B19" s="6" t="s">
        <v>1643</v>
      </c>
      <c r="C19" s="109" t="s">
        <v>2003</v>
      </c>
      <c r="D19" s="61" t="s">
        <v>2004</v>
      </c>
    </row>
    <row r="20" spans="1:4" ht="51.95" customHeight="1" x14ac:dyDescent="0.25">
      <c r="A20" s="31" t="s">
        <v>1630</v>
      </c>
      <c r="B20" s="34" t="s">
        <v>1644</v>
      </c>
      <c r="C20" s="109" t="s">
        <v>2003</v>
      </c>
      <c r="D20" s="61" t="s">
        <v>2004</v>
      </c>
    </row>
    <row r="21" spans="1:4" x14ac:dyDescent="0.25">
      <c r="A21" s="176" t="s">
        <v>689</v>
      </c>
      <c r="B21" s="177" t="s">
        <v>2064</v>
      </c>
      <c r="C21" s="61" t="s">
        <v>2004</v>
      </c>
      <c r="D21" s="61" t="s">
        <v>2004</v>
      </c>
    </row>
  </sheetData>
  <autoFilter ref="A1:D21" xr:uid="{00000000-0009-0000-0000-00001D000000}">
    <filterColumn colId="0" showButton="0"/>
  </autoFilter>
  <mergeCells count="1">
    <mergeCell ref="A1:B1"/>
  </mergeCells>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drawing r:id="rId2"/>
  <legacyDrawing r:id="rId3"/>
  <legacyDrawingHF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D16"/>
  <sheetViews>
    <sheetView zoomScaleNormal="100" zoomScaleSheetLayoutView="100" workbookViewId="0">
      <selection sqref="A1:B1"/>
    </sheetView>
  </sheetViews>
  <sheetFormatPr defaultColWidth="9.28515625" defaultRowHeight="15" x14ac:dyDescent="0.25"/>
  <cols>
    <col min="1" max="1" width="6.7109375" style="8" bestFit="1" customWidth="1"/>
    <col min="2" max="2" width="89.7109375" style="4" customWidth="1"/>
    <col min="3" max="4" width="5.7109375" style="2" customWidth="1"/>
    <col min="5" max="16384" width="9.28515625" style="2"/>
  </cols>
  <sheetData>
    <row r="1" spans="1:4" x14ac:dyDescent="0.25">
      <c r="A1" s="247" t="s">
        <v>1608</v>
      </c>
      <c r="B1" s="249"/>
      <c r="C1" s="60" t="s">
        <v>2002</v>
      </c>
      <c r="D1" s="60" t="s">
        <v>2005</v>
      </c>
    </row>
    <row r="2" spans="1:4" x14ac:dyDescent="0.25">
      <c r="A2" s="37">
        <v>8.3000000000000007</v>
      </c>
      <c r="B2" s="37" t="s">
        <v>63</v>
      </c>
      <c r="C2" s="109" t="s">
        <v>2003</v>
      </c>
      <c r="D2" s="61" t="s">
        <v>2004</v>
      </c>
    </row>
    <row r="3" spans="1:4" x14ac:dyDescent="0.25">
      <c r="A3" s="5" t="s">
        <v>1645</v>
      </c>
      <c r="B3" s="5" t="s">
        <v>152</v>
      </c>
      <c r="C3" s="109" t="s">
        <v>2003</v>
      </c>
      <c r="D3" s="61" t="s">
        <v>2004</v>
      </c>
    </row>
    <row r="4" spans="1:4" ht="26.1" customHeight="1" x14ac:dyDescent="0.25">
      <c r="A4" s="31" t="s">
        <v>1646</v>
      </c>
      <c r="B4" s="6" t="s">
        <v>2124</v>
      </c>
      <c r="C4" s="109" t="s">
        <v>2003</v>
      </c>
      <c r="D4" s="61" t="s">
        <v>2004</v>
      </c>
    </row>
    <row r="5" spans="1:4" ht="15" customHeight="1" x14ac:dyDescent="0.25">
      <c r="A5" s="31" t="s">
        <v>104</v>
      </c>
      <c r="B5" s="6" t="s">
        <v>1650</v>
      </c>
      <c r="C5" s="109" t="s">
        <v>2003</v>
      </c>
      <c r="D5" s="61" t="s">
        <v>2004</v>
      </c>
    </row>
    <row r="6" spans="1:4" ht="15" customHeight="1" x14ac:dyDescent="0.25">
      <c r="A6" s="31" t="s">
        <v>105</v>
      </c>
      <c r="B6" s="6" t="s">
        <v>1651</v>
      </c>
      <c r="C6" s="109" t="s">
        <v>2003</v>
      </c>
      <c r="D6" s="61" t="s">
        <v>2004</v>
      </c>
    </row>
    <row r="7" spans="1:4" ht="15" customHeight="1" x14ac:dyDescent="0.25">
      <c r="A7" s="31" t="s">
        <v>106</v>
      </c>
      <c r="B7" s="6" t="s">
        <v>1652</v>
      </c>
      <c r="C7" s="109" t="s">
        <v>2003</v>
      </c>
      <c r="D7" s="61" t="s">
        <v>2004</v>
      </c>
    </row>
    <row r="8" spans="1:4" ht="15" customHeight="1" x14ac:dyDescent="0.25">
      <c r="A8" s="31" t="s">
        <v>110</v>
      </c>
      <c r="B8" s="6" t="s">
        <v>1653</v>
      </c>
      <c r="C8" s="109" t="s">
        <v>2003</v>
      </c>
      <c r="D8" s="61" t="s">
        <v>2004</v>
      </c>
    </row>
    <row r="9" spans="1:4" ht="15" customHeight="1" x14ac:dyDescent="0.25">
      <c r="A9" s="31" t="s">
        <v>150</v>
      </c>
      <c r="B9" s="6" t="s">
        <v>1654</v>
      </c>
      <c r="C9" s="109" t="s">
        <v>2003</v>
      </c>
      <c r="D9" s="61" t="s">
        <v>2004</v>
      </c>
    </row>
    <row r="10" spans="1:4" ht="15" customHeight="1" x14ac:dyDescent="0.25">
      <c r="A10" s="31" t="s">
        <v>151</v>
      </c>
      <c r="B10" s="6" t="s">
        <v>1655</v>
      </c>
      <c r="C10" s="109" t="s">
        <v>2003</v>
      </c>
      <c r="D10" s="61" t="s">
        <v>2004</v>
      </c>
    </row>
    <row r="11" spans="1:4" ht="15" customHeight="1" x14ac:dyDescent="0.25">
      <c r="A11" s="31" t="s">
        <v>159</v>
      </c>
      <c r="B11" s="6" t="s">
        <v>1656</v>
      </c>
      <c r="C11" s="109" t="s">
        <v>2003</v>
      </c>
      <c r="D11" s="61" t="s">
        <v>2004</v>
      </c>
    </row>
    <row r="12" spans="1:4" ht="15" customHeight="1" x14ac:dyDescent="0.25">
      <c r="A12" s="31" t="s">
        <v>160</v>
      </c>
      <c r="B12" s="6" t="s">
        <v>2125</v>
      </c>
      <c r="C12" s="109" t="s">
        <v>2003</v>
      </c>
      <c r="D12" s="61" t="s">
        <v>2004</v>
      </c>
    </row>
    <row r="13" spans="1:4" ht="26.1" customHeight="1" x14ac:dyDescent="0.25">
      <c r="A13" s="31" t="s">
        <v>1647</v>
      </c>
      <c r="B13" s="6" t="s">
        <v>1657</v>
      </c>
      <c r="C13" s="109" t="s">
        <v>2003</v>
      </c>
      <c r="D13" s="61" t="s">
        <v>2004</v>
      </c>
    </row>
    <row r="14" spans="1:4" ht="26.1" customHeight="1" x14ac:dyDescent="0.25">
      <c r="A14" s="31" t="s">
        <v>1648</v>
      </c>
      <c r="B14" s="6" t="s">
        <v>2126</v>
      </c>
      <c r="C14" s="109" t="s">
        <v>2003</v>
      </c>
      <c r="D14" s="61" t="s">
        <v>2004</v>
      </c>
    </row>
    <row r="15" spans="1:4" ht="51.95" customHeight="1" x14ac:dyDescent="0.25">
      <c r="A15" s="31" t="s">
        <v>1649</v>
      </c>
      <c r="B15" s="6" t="s">
        <v>1658</v>
      </c>
      <c r="C15" s="109" t="s">
        <v>2003</v>
      </c>
      <c r="D15" s="61" t="s">
        <v>2004</v>
      </c>
    </row>
    <row r="16" spans="1:4" x14ac:dyDescent="0.25">
      <c r="A16" s="176" t="s">
        <v>689</v>
      </c>
      <c r="B16" s="177" t="s">
        <v>2064</v>
      </c>
      <c r="C16" s="61" t="s">
        <v>2004</v>
      </c>
      <c r="D16" s="109" t="s">
        <v>2003</v>
      </c>
    </row>
  </sheetData>
  <autoFilter ref="A1:D16" xr:uid="{00000000-0009-0000-0000-00001E000000}">
    <filterColumn colId="0" showButton="0"/>
  </autoFilter>
  <mergeCells count="1">
    <mergeCell ref="A1:B1"/>
  </mergeCells>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drawing r:id="rId2"/>
  <legacyDrawingHF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G28"/>
  <sheetViews>
    <sheetView zoomScaleNormal="100" workbookViewId="0">
      <selection sqref="A1:E1"/>
    </sheetView>
  </sheetViews>
  <sheetFormatPr defaultColWidth="9.28515625" defaultRowHeight="15" x14ac:dyDescent="0.25"/>
  <cols>
    <col min="1" max="1" width="6.7109375" style="8" bestFit="1" customWidth="1"/>
    <col min="2" max="2" width="4.5703125" style="8" customWidth="1"/>
    <col min="3" max="3" width="24" style="8" customWidth="1"/>
    <col min="4" max="4" width="39.7109375" style="8" customWidth="1"/>
    <col min="5" max="5" width="22" style="8" customWidth="1"/>
    <col min="6" max="7" width="5.7109375" style="2" customWidth="1"/>
    <col min="8" max="16384" width="9.28515625" style="2"/>
  </cols>
  <sheetData>
    <row r="1" spans="1:7" x14ac:dyDescent="0.25">
      <c r="A1" s="247" t="s">
        <v>1608</v>
      </c>
      <c r="B1" s="248"/>
      <c r="C1" s="248"/>
      <c r="D1" s="248"/>
      <c r="E1" s="248"/>
      <c r="F1" s="60" t="s">
        <v>2002</v>
      </c>
      <c r="G1" s="60" t="s">
        <v>2005</v>
      </c>
    </row>
    <row r="2" spans="1:7" x14ac:dyDescent="0.25">
      <c r="A2" s="37">
        <v>8.4</v>
      </c>
      <c r="B2" s="247" t="s">
        <v>2267</v>
      </c>
      <c r="C2" s="248"/>
      <c r="D2" s="248"/>
      <c r="E2" s="249"/>
      <c r="F2" s="109" t="s">
        <v>2003</v>
      </c>
      <c r="G2" s="109" t="s">
        <v>2003</v>
      </c>
    </row>
    <row r="3" spans="1:7" x14ac:dyDescent="0.25">
      <c r="A3" s="5" t="s">
        <v>1659</v>
      </c>
      <c r="B3" s="366" t="s">
        <v>152</v>
      </c>
      <c r="C3" s="367"/>
      <c r="D3" s="367"/>
      <c r="E3" s="368"/>
      <c r="F3" s="109" t="s">
        <v>2003</v>
      </c>
      <c r="G3" s="109" t="s">
        <v>2003</v>
      </c>
    </row>
    <row r="4" spans="1:7" ht="51.95" customHeight="1" x14ac:dyDescent="0.25">
      <c r="A4" s="31" t="s">
        <v>1660</v>
      </c>
      <c r="B4" s="485" t="s">
        <v>2268</v>
      </c>
      <c r="C4" s="486"/>
      <c r="D4" s="486"/>
      <c r="E4" s="487"/>
      <c r="F4" s="109" t="s">
        <v>2003</v>
      </c>
      <c r="G4" s="109" t="s">
        <v>2003</v>
      </c>
    </row>
    <row r="5" spans="1:7" ht="39.950000000000003" customHeight="1" x14ac:dyDescent="0.25">
      <c r="A5" s="31" t="s">
        <v>1661</v>
      </c>
      <c r="B5" s="485" t="s">
        <v>2269</v>
      </c>
      <c r="C5" s="486"/>
      <c r="D5" s="486"/>
      <c r="E5" s="487"/>
      <c r="F5" s="109" t="s">
        <v>2003</v>
      </c>
      <c r="G5" s="109" t="s">
        <v>2003</v>
      </c>
    </row>
    <row r="6" spans="1:7" ht="78" customHeight="1" x14ac:dyDescent="0.25">
      <c r="A6" s="31" t="s">
        <v>1662</v>
      </c>
      <c r="B6" s="485" t="s">
        <v>2270</v>
      </c>
      <c r="C6" s="486"/>
      <c r="D6" s="486"/>
      <c r="E6" s="487"/>
      <c r="F6" s="109" t="s">
        <v>2003</v>
      </c>
      <c r="G6" s="109" t="s">
        <v>2003</v>
      </c>
    </row>
    <row r="7" spans="1:7" ht="26.1" customHeight="1" x14ac:dyDescent="0.25">
      <c r="A7" s="31" t="s">
        <v>1663</v>
      </c>
      <c r="B7" s="499" t="s">
        <v>2271</v>
      </c>
      <c r="C7" s="500"/>
      <c r="D7" s="500"/>
      <c r="E7" s="501"/>
      <c r="F7" s="109" t="s">
        <v>2003</v>
      </c>
      <c r="G7" s="109" t="s">
        <v>2003</v>
      </c>
    </row>
    <row r="8" spans="1:7" ht="26.1" customHeight="1" x14ac:dyDescent="0.25">
      <c r="A8" s="31" t="s">
        <v>1664</v>
      </c>
      <c r="B8" s="485" t="s">
        <v>2272</v>
      </c>
      <c r="C8" s="486"/>
      <c r="D8" s="486"/>
      <c r="E8" s="487"/>
      <c r="F8" s="109" t="s">
        <v>2003</v>
      </c>
      <c r="G8" s="109" t="s">
        <v>2003</v>
      </c>
    </row>
    <row r="9" spans="1:7" ht="15" customHeight="1" x14ac:dyDescent="0.25">
      <c r="A9" s="31" t="s">
        <v>104</v>
      </c>
      <c r="B9" s="244" t="s">
        <v>1675</v>
      </c>
      <c r="C9" s="245"/>
      <c r="D9" s="245"/>
      <c r="E9" s="246"/>
      <c r="F9" s="109" t="s">
        <v>2003</v>
      </c>
      <c r="G9" s="109" t="s">
        <v>2003</v>
      </c>
    </row>
    <row r="10" spans="1:7" ht="15" customHeight="1" x14ac:dyDescent="0.25">
      <c r="A10" s="31" t="s">
        <v>105</v>
      </c>
      <c r="B10" s="244" t="s">
        <v>1676</v>
      </c>
      <c r="C10" s="245"/>
      <c r="D10" s="245"/>
      <c r="E10" s="246"/>
      <c r="F10" s="109" t="s">
        <v>2003</v>
      </c>
      <c r="G10" s="109" t="s">
        <v>2003</v>
      </c>
    </row>
    <row r="11" spans="1:7" ht="15" customHeight="1" x14ac:dyDescent="0.25">
      <c r="A11" s="31"/>
      <c r="B11" s="258" t="s">
        <v>1677</v>
      </c>
      <c r="C11" s="282"/>
      <c r="D11" s="282"/>
      <c r="E11" s="259"/>
      <c r="F11" s="109" t="s">
        <v>2003</v>
      </c>
      <c r="G11" s="109" t="s">
        <v>2003</v>
      </c>
    </row>
    <row r="12" spans="1:7" ht="51.95" customHeight="1" x14ac:dyDescent="0.25">
      <c r="A12" s="31" t="s">
        <v>1665</v>
      </c>
      <c r="B12" s="485" t="s">
        <v>2273</v>
      </c>
      <c r="C12" s="486"/>
      <c r="D12" s="486"/>
      <c r="E12" s="487"/>
      <c r="F12" s="109" t="s">
        <v>2003</v>
      </c>
      <c r="G12" s="109" t="s">
        <v>2003</v>
      </c>
    </row>
    <row r="13" spans="1:7" ht="26.1" customHeight="1" x14ac:dyDescent="0.25">
      <c r="A13" s="31" t="s">
        <v>1666</v>
      </c>
      <c r="B13" s="244" t="s">
        <v>1678</v>
      </c>
      <c r="C13" s="245"/>
      <c r="D13" s="245"/>
      <c r="E13" s="246"/>
      <c r="F13" s="109" t="s">
        <v>2003</v>
      </c>
      <c r="G13" s="109" t="s">
        <v>2003</v>
      </c>
    </row>
    <row r="14" spans="1:7" ht="26.1" customHeight="1" x14ac:dyDescent="0.25">
      <c r="A14" s="31" t="s">
        <v>1667</v>
      </c>
      <c r="B14" s="234" t="s">
        <v>2274</v>
      </c>
      <c r="C14" s="235"/>
      <c r="D14" s="235"/>
      <c r="E14" s="236"/>
      <c r="F14" s="109" t="s">
        <v>2003</v>
      </c>
      <c r="G14" s="109" t="s">
        <v>2003</v>
      </c>
    </row>
    <row r="15" spans="1:7" ht="26.1" customHeight="1" x14ac:dyDescent="0.25">
      <c r="A15" s="31" t="s">
        <v>1668</v>
      </c>
      <c r="B15" s="234" t="s">
        <v>2275</v>
      </c>
      <c r="C15" s="235"/>
      <c r="D15" s="235"/>
      <c r="E15" s="236"/>
      <c r="F15" s="109" t="s">
        <v>2003</v>
      </c>
      <c r="G15" s="109" t="s">
        <v>2003</v>
      </c>
    </row>
    <row r="16" spans="1:7" ht="65.099999999999994" customHeight="1" x14ac:dyDescent="0.25">
      <c r="A16" s="31" t="s">
        <v>1669</v>
      </c>
      <c r="B16" s="244" t="s">
        <v>2276</v>
      </c>
      <c r="C16" s="245"/>
      <c r="D16" s="245"/>
      <c r="E16" s="246"/>
      <c r="F16" s="109" t="s">
        <v>2003</v>
      </c>
      <c r="G16" s="61" t="s">
        <v>2004</v>
      </c>
    </row>
    <row r="17" spans="1:7" ht="26.1" customHeight="1" x14ac:dyDescent="0.25">
      <c r="A17" s="31" t="s">
        <v>1670</v>
      </c>
      <c r="B17" s="244" t="s">
        <v>1679</v>
      </c>
      <c r="C17" s="245"/>
      <c r="D17" s="245"/>
      <c r="E17" s="246"/>
      <c r="F17" s="109" t="s">
        <v>2003</v>
      </c>
      <c r="G17" s="61" t="s">
        <v>2004</v>
      </c>
    </row>
    <row r="18" spans="1:7" ht="26.1" customHeight="1" x14ac:dyDescent="0.25">
      <c r="A18" s="31" t="s">
        <v>1671</v>
      </c>
      <c r="B18" s="244" t="s">
        <v>1680</v>
      </c>
      <c r="C18" s="245"/>
      <c r="D18" s="245"/>
      <c r="E18" s="246"/>
      <c r="F18" s="109" t="s">
        <v>2003</v>
      </c>
      <c r="G18" s="109" t="s">
        <v>2003</v>
      </c>
    </row>
    <row r="19" spans="1:7" ht="26.1" customHeight="1" x14ac:dyDescent="0.25">
      <c r="A19" s="31" t="s">
        <v>1672</v>
      </c>
      <c r="B19" s="244" t="s">
        <v>1681</v>
      </c>
      <c r="C19" s="245"/>
      <c r="D19" s="245"/>
      <c r="E19" s="246"/>
      <c r="F19" s="109" t="s">
        <v>2003</v>
      </c>
      <c r="G19" s="109" t="s">
        <v>2003</v>
      </c>
    </row>
    <row r="20" spans="1:7" x14ac:dyDescent="0.25">
      <c r="A20" s="237" t="s">
        <v>1673</v>
      </c>
      <c r="B20" s="238"/>
      <c r="C20" s="238"/>
      <c r="D20" s="238"/>
      <c r="E20" s="239"/>
      <c r="F20" s="109" t="s">
        <v>2003</v>
      </c>
      <c r="G20" s="109" t="s">
        <v>2003</v>
      </c>
    </row>
    <row r="21" spans="1:7" ht="36.75" customHeight="1" x14ac:dyDescent="0.25">
      <c r="A21" s="415" t="s">
        <v>1674</v>
      </c>
      <c r="B21" s="16"/>
      <c r="C21" s="17" t="s">
        <v>1687</v>
      </c>
      <c r="D21" s="17" t="s">
        <v>1695</v>
      </c>
      <c r="E21" s="17" t="s">
        <v>1700</v>
      </c>
      <c r="F21" s="109" t="s">
        <v>2003</v>
      </c>
      <c r="G21" s="109" t="s">
        <v>2003</v>
      </c>
    </row>
    <row r="22" spans="1:7" ht="409.5" customHeight="1" x14ac:dyDescent="0.25">
      <c r="A22" s="415"/>
      <c r="B22" s="18" t="s">
        <v>1682</v>
      </c>
      <c r="C22" s="14" t="s">
        <v>1688</v>
      </c>
      <c r="D22" s="14" t="s">
        <v>1696</v>
      </c>
      <c r="E22" s="14" t="s">
        <v>1701</v>
      </c>
      <c r="F22" s="109" t="s">
        <v>2003</v>
      </c>
      <c r="G22" s="109" t="s">
        <v>2003</v>
      </c>
    </row>
    <row r="23" spans="1:7" ht="60" customHeight="1" x14ac:dyDescent="0.25">
      <c r="A23" s="415"/>
      <c r="B23" s="18" t="s">
        <v>1683</v>
      </c>
      <c r="C23" s="14" t="s">
        <v>1689</v>
      </c>
      <c r="D23" s="97" t="s">
        <v>1697</v>
      </c>
      <c r="E23" s="97" t="s">
        <v>1702</v>
      </c>
      <c r="F23" s="109" t="s">
        <v>2003</v>
      </c>
      <c r="G23" s="109" t="s">
        <v>2003</v>
      </c>
    </row>
    <row r="24" spans="1:7" ht="73.5" customHeight="1" x14ac:dyDescent="0.25">
      <c r="A24" s="415"/>
      <c r="B24" s="18" t="s">
        <v>1684</v>
      </c>
      <c r="C24" s="14" t="s">
        <v>1690</v>
      </c>
      <c r="D24" s="14" t="s">
        <v>1698</v>
      </c>
      <c r="E24" s="14" t="s">
        <v>1703</v>
      </c>
      <c r="F24" s="109" t="s">
        <v>2003</v>
      </c>
      <c r="G24" s="109" t="s">
        <v>2003</v>
      </c>
    </row>
    <row r="25" spans="1:7" ht="156" customHeight="1" x14ac:dyDescent="0.25">
      <c r="A25" s="415"/>
      <c r="B25" s="488" t="s">
        <v>1685</v>
      </c>
      <c r="C25" s="14" t="s">
        <v>1691</v>
      </c>
      <c r="D25" s="14" t="s">
        <v>1699</v>
      </c>
      <c r="E25" s="14" t="s">
        <v>1704</v>
      </c>
      <c r="F25" s="109" t="s">
        <v>2003</v>
      </c>
      <c r="G25" s="109" t="s">
        <v>2003</v>
      </c>
    </row>
    <row r="26" spans="1:7" ht="120" customHeight="1" x14ac:dyDescent="0.25">
      <c r="A26" s="415"/>
      <c r="B26" s="489"/>
      <c r="C26" s="482" t="s">
        <v>1692</v>
      </c>
      <c r="D26" s="483"/>
      <c r="E26" s="484"/>
      <c r="F26" s="109" t="s">
        <v>2003</v>
      </c>
      <c r="G26" s="109" t="s">
        <v>2003</v>
      </c>
    </row>
    <row r="27" spans="1:7" ht="64.5" customHeight="1" x14ac:dyDescent="0.25">
      <c r="A27" s="415"/>
      <c r="B27" s="488" t="s">
        <v>1686</v>
      </c>
      <c r="C27" s="482" t="s">
        <v>1693</v>
      </c>
      <c r="D27" s="483"/>
      <c r="E27" s="14" t="s">
        <v>1705</v>
      </c>
      <c r="F27" s="109" t="s">
        <v>2003</v>
      </c>
      <c r="G27" s="109" t="s">
        <v>2003</v>
      </c>
    </row>
    <row r="28" spans="1:7" ht="52.5" customHeight="1" x14ac:dyDescent="0.25">
      <c r="A28" s="415"/>
      <c r="B28" s="489"/>
      <c r="C28" s="15" t="s">
        <v>1694</v>
      </c>
      <c r="D28" s="15" t="s">
        <v>2127</v>
      </c>
      <c r="E28" s="104" t="s">
        <v>1706</v>
      </c>
      <c r="F28" s="109" t="s">
        <v>2003</v>
      </c>
      <c r="G28" s="109" t="s">
        <v>2003</v>
      </c>
    </row>
  </sheetData>
  <autoFilter ref="A1:G28" xr:uid="{00000000-0009-0000-0000-00001F000000}">
    <filterColumn colId="0" showButton="0"/>
    <filterColumn colId="1" showButton="0"/>
    <filterColumn colId="2" showButton="0"/>
    <filterColumn colId="3" showButton="0"/>
  </autoFilter>
  <mergeCells count="25">
    <mergeCell ref="C27:D27"/>
    <mergeCell ref="B27:B28"/>
    <mergeCell ref="B12:E12"/>
    <mergeCell ref="A21:A28"/>
    <mergeCell ref="B13:E13"/>
    <mergeCell ref="B14:E14"/>
    <mergeCell ref="B15:E15"/>
    <mergeCell ref="B16:E16"/>
    <mergeCell ref="B17:E17"/>
    <mergeCell ref="B18:E18"/>
    <mergeCell ref="B19:E19"/>
    <mergeCell ref="B2:E2"/>
    <mergeCell ref="A20:E20"/>
    <mergeCell ref="C26:E26"/>
    <mergeCell ref="A1:E1"/>
    <mergeCell ref="B4:E4"/>
    <mergeCell ref="B5:E5"/>
    <mergeCell ref="B6:E6"/>
    <mergeCell ref="B7:E7"/>
    <mergeCell ref="B8:E8"/>
    <mergeCell ref="B25:B26"/>
    <mergeCell ref="B3:E3"/>
    <mergeCell ref="B9:E9"/>
    <mergeCell ref="B10:E10"/>
    <mergeCell ref="B11:E11"/>
  </mergeCells>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rowBreaks count="1" manualBreakCount="1">
    <brk id="19" max="16383" man="1"/>
  </rowBreaks>
  <drawing r:id="rId2"/>
  <legacyDrawingHF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H33"/>
  <sheetViews>
    <sheetView zoomScaleNormal="100" workbookViewId="0">
      <selection sqref="A1:F1"/>
    </sheetView>
  </sheetViews>
  <sheetFormatPr defaultColWidth="9.28515625" defaultRowHeight="15" x14ac:dyDescent="0.25"/>
  <cols>
    <col min="1" max="1" width="6.7109375" style="8" bestFit="1" customWidth="1"/>
    <col min="2" max="2" width="5.7109375" style="8" customWidth="1"/>
    <col min="3" max="3" width="36.7109375" style="8" customWidth="1"/>
    <col min="4" max="4" width="10.7109375" style="8" customWidth="1"/>
    <col min="5" max="5" width="21.7109375" style="8" customWidth="1"/>
    <col min="6" max="6" width="15" style="8" customWidth="1"/>
    <col min="7" max="8" width="5.7109375" style="2" customWidth="1"/>
    <col min="9" max="16384" width="9.28515625" style="2"/>
  </cols>
  <sheetData>
    <row r="1" spans="1:8" x14ac:dyDescent="0.25">
      <c r="A1" s="247" t="s">
        <v>1608</v>
      </c>
      <c r="B1" s="248"/>
      <c r="C1" s="248"/>
      <c r="D1" s="248"/>
      <c r="E1" s="248"/>
      <c r="F1" s="248"/>
      <c r="G1" s="60" t="s">
        <v>2002</v>
      </c>
      <c r="H1" s="60" t="s">
        <v>2005</v>
      </c>
    </row>
    <row r="2" spans="1:8" x14ac:dyDescent="0.25">
      <c r="A2" s="37">
        <v>8.5</v>
      </c>
      <c r="B2" s="229" t="s">
        <v>1936</v>
      </c>
      <c r="C2" s="230"/>
      <c r="D2" s="230"/>
      <c r="E2" s="230"/>
      <c r="F2" s="231"/>
      <c r="G2" s="109" t="s">
        <v>2003</v>
      </c>
      <c r="H2" s="109" t="s">
        <v>2003</v>
      </c>
    </row>
    <row r="3" spans="1:8" x14ac:dyDescent="0.25">
      <c r="A3" s="5" t="s">
        <v>1707</v>
      </c>
      <c r="B3" s="366" t="s">
        <v>152</v>
      </c>
      <c r="C3" s="367"/>
      <c r="D3" s="367"/>
      <c r="E3" s="367"/>
      <c r="F3" s="368"/>
      <c r="G3" s="109" t="s">
        <v>2003</v>
      </c>
      <c r="H3" s="109" t="s">
        <v>2003</v>
      </c>
    </row>
    <row r="4" spans="1:8" ht="65.099999999999994" customHeight="1" x14ac:dyDescent="0.25">
      <c r="A4" s="31" t="s">
        <v>1708</v>
      </c>
      <c r="B4" s="485" t="s">
        <v>1716</v>
      </c>
      <c r="C4" s="486"/>
      <c r="D4" s="486"/>
      <c r="E4" s="486"/>
      <c r="F4" s="487"/>
      <c r="G4" s="109" t="s">
        <v>2003</v>
      </c>
      <c r="H4" s="109" t="s">
        <v>2003</v>
      </c>
    </row>
    <row r="5" spans="1:8" ht="78" customHeight="1" x14ac:dyDescent="0.25">
      <c r="A5" s="31" t="s">
        <v>1709</v>
      </c>
      <c r="B5" s="485" t="s">
        <v>1717</v>
      </c>
      <c r="C5" s="486"/>
      <c r="D5" s="486"/>
      <c r="E5" s="486"/>
      <c r="F5" s="487"/>
      <c r="G5" s="109" t="s">
        <v>2003</v>
      </c>
      <c r="H5" s="109" t="s">
        <v>2003</v>
      </c>
    </row>
    <row r="6" spans="1:8" ht="15" customHeight="1" x14ac:dyDescent="0.25">
      <c r="A6" s="31" t="s">
        <v>1710</v>
      </c>
      <c r="B6" s="485" t="s">
        <v>1718</v>
      </c>
      <c r="C6" s="486"/>
      <c r="D6" s="486"/>
      <c r="E6" s="486"/>
      <c r="F6" s="487"/>
      <c r="G6" s="109" t="s">
        <v>2003</v>
      </c>
      <c r="H6" s="109" t="s">
        <v>2003</v>
      </c>
    </row>
    <row r="7" spans="1:8" ht="15" customHeight="1" x14ac:dyDescent="0.25">
      <c r="A7" s="31" t="s">
        <v>104</v>
      </c>
      <c r="B7" s="244" t="s">
        <v>1719</v>
      </c>
      <c r="C7" s="245"/>
      <c r="D7" s="245"/>
      <c r="E7" s="245"/>
      <c r="F7" s="246"/>
      <c r="G7" s="109" t="s">
        <v>2003</v>
      </c>
      <c r="H7" s="109" t="s">
        <v>2003</v>
      </c>
    </row>
    <row r="8" spans="1:8" ht="26.1" customHeight="1" x14ac:dyDescent="0.25">
      <c r="A8" s="31" t="s">
        <v>105</v>
      </c>
      <c r="B8" s="244" t="s">
        <v>1720</v>
      </c>
      <c r="C8" s="245"/>
      <c r="D8" s="245"/>
      <c r="E8" s="245"/>
      <c r="F8" s="246"/>
      <c r="G8" s="109" t="s">
        <v>2003</v>
      </c>
      <c r="H8" s="109" t="s">
        <v>2003</v>
      </c>
    </row>
    <row r="9" spans="1:8" ht="15" customHeight="1" x14ac:dyDescent="0.25">
      <c r="A9" s="31" t="s">
        <v>106</v>
      </c>
      <c r="B9" s="244" t="s">
        <v>1721</v>
      </c>
      <c r="C9" s="400"/>
      <c r="D9" s="400"/>
      <c r="E9" s="400"/>
      <c r="F9" s="401"/>
      <c r="G9" s="109" t="s">
        <v>2003</v>
      </c>
      <c r="H9" s="109" t="s">
        <v>2003</v>
      </c>
    </row>
    <row r="10" spans="1:8" ht="26.1" customHeight="1" x14ac:dyDescent="0.25">
      <c r="A10" s="31" t="s">
        <v>110</v>
      </c>
      <c r="B10" s="244" t="s">
        <v>1722</v>
      </c>
      <c r="C10" s="400"/>
      <c r="D10" s="400"/>
      <c r="E10" s="400"/>
      <c r="F10" s="401"/>
      <c r="G10" s="109" t="s">
        <v>2003</v>
      </c>
      <c r="H10" s="109" t="s">
        <v>2003</v>
      </c>
    </row>
    <row r="11" spans="1:8" ht="15" customHeight="1" x14ac:dyDescent="0.25">
      <c r="A11" s="31" t="s">
        <v>150</v>
      </c>
      <c r="B11" s="244" t="s">
        <v>2130</v>
      </c>
      <c r="C11" s="400"/>
      <c r="D11" s="400"/>
      <c r="E11" s="400"/>
      <c r="F11" s="401"/>
      <c r="G11" s="109" t="s">
        <v>2003</v>
      </c>
      <c r="H11" s="109" t="s">
        <v>2003</v>
      </c>
    </row>
    <row r="12" spans="1:8" ht="26.1" customHeight="1" x14ac:dyDescent="0.25">
      <c r="A12" s="31" t="s">
        <v>151</v>
      </c>
      <c r="B12" s="244" t="s">
        <v>1723</v>
      </c>
      <c r="C12" s="400"/>
      <c r="D12" s="400"/>
      <c r="E12" s="400"/>
      <c r="F12" s="401"/>
      <c r="G12" s="109" t="s">
        <v>2003</v>
      </c>
      <c r="H12" s="109" t="s">
        <v>2003</v>
      </c>
    </row>
    <row r="13" spans="1:8" ht="15" customHeight="1" x14ac:dyDescent="0.25">
      <c r="A13" s="31" t="s">
        <v>159</v>
      </c>
      <c r="B13" s="244" t="s">
        <v>2129</v>
      </c>
      <c r="C13" s="400"/>
      <c r="D13" s="400"/>
      <c r="E13" s="400"/>
      <c r="F13" s="401"/>
      <c r="G13" s="109" t="s">
        <v>2003</v>
      </c>
      <c r="H13" s="109" t="s">
        <v>2003</v>
      </c>
    </row>
    <row r="14" spans="1:8" ht="26.1" customHeight="1" x14ac:dyDescent="0.25">
      <c r="A14" s="31" t="s">
        <v>160</v>
      </c>
      <c r="B14" s="244" t="s">
        <v>2128</v>
      </c>
      <c r="C14" s="400"/>
      <c r="D14" s="400"/>
      <c r="E14" s="400"/>
      <c r="F14" s="401"/>
      <c r="G14" s="109" t="s">
        <v>2003</v>
      </c>
      <c r="H14" s="109" t="s">
        <v>2003</v>
      </c>
    </row>
    <row r="15" spans="1:8" ht="26.1" customHeight="1" x14ac:dyDescent="0.25">
      <c r="A15" s="31" t="s">
        <v>1711</v>
      </c>
      <c r="B15" s="485" t="s">
        <v>1724</v>
      </c>
      <c r="C15" s="486"/>
      <c r="D15" s="486"/>
      <c r="E15" s="486"/>
      <c r="F15" s="487"/>
      <c r="G15" s="109" t="s">
        <v>2003</v>
      </c>
      <c r="H15" s="109" t="s">
        <v>2003</v>
      </c>
    </row>
    <row r="16" spans="1:8" ht="15" customHeight="1" x14ac:dyDescent="0.25">
      <c r="A16" s="31" t="s">
        <v>104</v>
      </c>
      <c r="B16" s="244" t="s">
        <v>2131</v>
      </c>
      <c r="C16" s="245"/>
      <c r="D16" s="245"/>
      <c r="E16" s="245"/>
      <c r="F16" s="246"/>
      <c r="G16" s="109" t="s">
        <v>2003</v>
      </c>
      <c r="H16" s="109" t="s">
        <v>2003</v>
      </c>
    </row>
    <row r="17" spans="1:8" ht="15" customHeight="1" x14ac:dyDescent="0.25">
      <c r="A17" s="31" t="s">
        <v>105</v>
      </c>
      <c r="B17" s="244" t="s">
        <v>1725</v>
      </c>
      <c r="C17" s="245"/>
      <c r="D17" s="245"/>
      <c r="E17" s="245"/>
      <c r="F17" s="246"/>
      <c r="G17" s="109" t="s">
        <v>2003</v>
      </c>
      <c r="H17" s="109" t="s">
        <v>2003</v>
      </c>
    </row>
    <row r="18" spans="1:8" ht="15" customHeight="1" x14ac:dyDescent="0.25">
      <c r="A18" s="31" t="s">
        <v>106</v>
      </c>
      <c r="B18" s="244" t="s">
        <v>1726</v>
      </c>
      <c r="C18" s="245"/>
      <c r="D18" s="245"/>
      <c r="E18" s="245"/>
      <c r="F18" s="246"/>
      <c r="G18" s="109" t="s">
        <v>2003</v>
      </c>
      <c r="H18" s="109" t="s">
        <v>2003</v>
      </c>
    </row>
    <row r="19" spans="1:8" ht="15" customHeight="1" x14ac:dyDescent="0.25">
      <c r="A19" s="31" t="s">
        <v>110</v>
      </c>
      <c r="B19" s="244" t="s">
        <v>1727</v>
      </c>
      <c r="C19" s="245"/>
      <c r="D19" s="245"/>
      <c r="E19" s="245"/>
      <c r="F19" s="246"/>
      <c r="G19" s="109" t="s">
        <v>2003</v>
      </c>
      <c r="H19" s="109" t="s">
        <v>2003</v>
      </c>
    </row>
    <row r="20" spans="1:8" ht="26.1" customHeight="1" x14ac:dyDescent="0.25">
      <c r="A20" s="31" t="s">
        <v>150</v>
      </c>
      <c r="B20" s="244" t="s">
        <v>1728</v>
      </c>
      <c r="C20" s="245"/>
      <c r="D20" s="245"/>
      <c r="E20" s="245"/>
      <c r="F20" s="246"/>
      <c r="G20" s="109" t="s">
        <v>2003</v>
      </c>
      <c r="H20" s="109" t="s">
        <v>2003</v>
      </c>
    </row>
    <row r="21" spans="1:8" ht="15" customHeight="1" x14ac:dyDescent="0.25">
      <c r="A21" s="31" t="s">
        <v>151</v>
      </c>
      <c r="B21" s="490" t="s">
        <v>1729</v>
      </c>
      <c r="C21" s="245"/>
      <c r="D21" s="245"/>
      <c r="E21" s="245"/>
      <c r="F21" s="246"/>
      <c r="G21" s="109" t="s">
        <v>2003</v>
      </c>
      <c r="H21" s="109" t="s">
        <v>2003</v>
      </c>
    </row>
    <row r="22" spans="1:8" ht="15" customHeight="1" x14ac:dyDescent="0.25">
      <c r="A22" s="31" t="s">
        <v>159</v>
      </c>
      <c r="B22" s="244" t="s">
        <v>1730</v>
      </c>
      <c r="C22" s="245"/>
      <c r="D22" s="245"/>
      <c r="E22" s="245"/>
      <c r="F22" s="246"/>
      <c r="G22" s="109" t="s">
        <v>2003</v>
      </c>
      <c r="H22" s="109" t="s">
        <v>2003</v>
      </c>
    </row>
    <row r="23" spans="1:8" ht="90.95" customHeight="1" x14ac:dyDescent="0.25">
      <c r="A23" s="31" t="s">
        <v>1712</v>
      </c>
      <c r="B23" s="485" t="s">
        <v>2147</v>
      </c>
      <c r="C23" s="486"/>
      <c r="D23" s="486"/>
      <c r="E23" s="486"/>
      <c r="F23" s="487"/>
      <c r="G23" s="109" t="s">
        <v>2003</v>
      </c>
      <c r="H23" s="109" t="s">
        <v>2003</v>
      </c>
    </row>
    <row r="24" spans="1:8" ht="78" customHeight="1" x14ac:dyDescent="0.25">
      <c r="A24" s="31" t="s">
        <v>1713</v>
      </c>
      <c r="B24" s="491" t="s">
        <v>2277</v>
      </c>
      <c r="C24" s="314"/>
      <c r="D24" s="314"/>
      <c r="E24" s="314"/>
      <c r="F24" s="315"/>
      <c r="G24" s="109" t="s">
        <v>2003</v>
      </c>
      <c r="H24" s="109" t="s">
        <v>2003</v>
      </c>
    </row>
    <row r="25" spans="1:8" ht="15" customHeight="1" x14ac:dyDescent="0.25">
      <c r="A25" s="31" t="s">
        <v>104</v>
      </c>
      <c r="B25" s="258" t="s">
        <v>1731</v>
      </c>
      <c r="C25" s="282"/>
      <c r="D25" s="282"/>
      <c r="E25" s="282"/>
      <c r="F25" s="259"/>
      <c r="G25" s="109" t="s">
        <v>2003</v>
      </c>
      <c r="H25" s="109" t="s">
        <v>2003</v>
      </c>
    </row>
    <row r="26" spans="1:8" ht="15" customHeight="1" x14ac:dyDescent="0.25">
      <c r="A26" s="31" t="s">
        <v>105</v>
      </c>
      <c r="B26" s="258" t="s">
        <v>2278</v>
      </c>
      <c r="C26" s="282"/>
      <c r="D26" s="282"/>
      <c r="E26" s="282"/>
      <c r="F26" s="259"/>
      <c r="G26" s="109" t="s">
        <v>2003</v>
      </c>
      <c r="H26" s="109" t="s">
        <v>2003</v>
      </c>
    </row>
    <row r="27" spans="1:8" ht="15" customHeight="1" x14ac:dyDescent="0.25">
      <c r="A27" s="31" t="s">
        <v>106</v>
      </c>
      <c r="B27" s="258" t="s">
        <v>1732</v>
      </c>
      <c r="C27" s="282"/>
      <c r="D27" s="282"/>
      <c r="E27" s="282"/>
      <c r="F27" s="259"/>
      <c r="G27" s="109" t="s">
        <v>2003</v>
      </c>
      <c r="H27" s="109" t="s">
        <v>2003</v>
      </c>
    </row>
    <row r="28" spans="1:8" x14ac:dyDescent="0.25">
      <c r="A28" s="237" t="s">
        <v>1714</v>
      </c>
      <c r="B28" s="238"/>
      <c r="C28" s="238"/>
      <c r="D28" s="238"/>
      <c r="E28" s="238"/>
      <c r="F28" s="239"/>
      <c r="G28" s="109" t="s">
        <v>2003</v>
      </c>
      <c r="H28" s="109" t="s">
        <v>2003</v>
      </c>
    </row>
    <row r="29" spans="1:8" ht="75.75" customHeight="1" x14ac:dyDescent="0.25">
      <c r="A29" s="408" t="s">
        <v>1715</v>
      </c>
      <c r="B29" s="63" t="s">
        <v>1733</v>
      </c>
      <c r="C29" s="62" t="s">
        <v>1735</v>
      </c>
      <c r="D29" s="62" t="s">
        <v>1739</v>
      </c>
      <c r="E29" s="62" t="s">
        <v>1741</v>
      </c>
      <c r="F29" s="62" t="s">
        <v>1743</v>
      </c>
      <c r="G29" s="109" t="s">
        <v>2003</v>
      </c>
      <c r="H29" s="109" t="s">
        <v>2003</v>
      </c>
    </row>
    <row r="30" spans="1:8" ht="73.5" customHeight="1" x14ac:dyDescent="0.25">
      <c r="A30" s="409"/>
      <c r="B30" s="64">
        <v>1</v>
      </c>
      <c r="C30" s="14" t="s">
        <v>1736</v>
      </c>
      <c r="D30" s="14" t="s">
        <v>1740</v>
      </c>
      <c r="E30" s="14" t="s">
        <v>2132</v>
      </c>
      <c r="F30" s="14" t="s">
        <v>1744</v>
      </c>
      <c r="G30" s="109" t="s">
        <v>2003</v>
      </c>
      <c r="H30" s="109" t="s">
        <v>2003</v>
      </c>
    </row>
    <row r="31" spans="1:8" ht="74.25" customHeight="1" x14ac:dyDescent="0.25">
      <c r="A31" s="409"/>
      <c r="B31" s="64">
        <v>2</v>
      </c>
      <c r="C31" s="14" t="s">
        <v>1737</v>
      </c>
      <c r="D31" s="19"/>
      <c r="E31" s="97" t="s">
        <v>1742</v>
      </c>
      <c r="F31" s="14" t="s">
        <v>1745</v>
      </c>
      <c r="G31" s="109" t="s">
        <v>2003</v>
      </c>
      <c r="H31" s="109" t="s">
        <v>2003</v>
      </c>
    </row>
    <row r="32" spans="1:8" ht="74.25" customHeight="1" x14ac:dyDescent="0.25">
      <c r="A32" s="409"/>
      <c r="B32" s="64">
        <v>3</v>
      </c>
      <c r="C32" s="20" t="s">
        <v>1738</v>
      </c>
      <c r="D32" s="19"/>
      <c r="E32" s="97" t="s">
        <v>1742</v>
      </c>
      <c r="F32" s="21" t="s">
        <v>1746</v>
      </c>
      <c r="G32" s="109" t="s">
        <v>2003</v>
      </c>
      <c r="H32" s="109" t="s">
        <v>2003</v>
      </c>
    </row>
    <row r="33" spans="1:8" ht="60" customHeight="1" x14ac:dyDescent="0.25">
      <c r="A33" s="410"/>
      <c r="B33" s="482" t="s">
        <v>1734</v>
      </c>
      <c r="C33" s="483"/>
      <c r="D33" s="483"/>
      <c r="E33" s="483"/>
      <c r="F33" s="484"/>
      <c r="G33" s="109" t="s">
        <v>2003</v>
      </c>
      <c r="H33" s="109" t="s">
        <v>2003</v>
      </c>
    </row>
  </sheetData>
  <autoFilter ref="A1:H33" xr:uid="{00000000-0009-0000-0000-000020000000}">
    <filterColumn colId="0" showButton="0"/>
    <filterColumn colId="1" showButton="0"/>
    <filterColumn colId="2" showButton="0"/>
    <filterColumn colId="3" showButton="0"/>
    <filterColumn colId="4" showButton="0"/>
  </autoFilter>
  <mergeCells count="30">
    <mergeCell ref="B33:F33"/>
    <mergeCell ref="A29:A33"/>
    <mergeCell ref="B18:F18"/>
    <mergeCell ref="B19:F19"/>
    <mergeCell ref="A28:F28"/>
    <mergeCell ref="B24:F24"/>
    <mergeCell ref="B25:F25"/>
    <mergeCell ref="B26:F26"/>
    <mergeCell ref="B27:F27"/>
    <mergeCell ref="A1:F1"/>
    <mergeCell ref="B2:F2"/>
    <mergeCell ref="B4:F4"/>
    <mergeCell ref="B5:F5"/>
    <mergeCell ref="B6:F6"/>
    <mergeCell ref="B15:F15"/>
    <mergeCell ref="B23:F23"/>
    <mergeCell ref="B3:F3"/>
    <mergeCell ref="B22:F22"/>
    <mergeCell ref="B20:F20"/>
    <mergeCell ref="B21:F21"/>
    <mergeCell ref="B16:F16"/>
    <mergeCell ref="B17:F17"/>
    <mergeCell ref="B7:F7"/>
    <mergeCell ref="B8:F8"/>
    <mergeCell ref="B9:F9"/>
    <mergeCell ref="B10:F10"/>
    <mergeCell ref="B11:F11"/>
    <mergeCell ref="B12:F12"/>
    <mergeCell ref="B13:F13"/>
    <mergeCell ref="B14:F14"/>
  </mergeCells>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drawing r:id="rId2"/>
  <legacyDrawing r:id="rId3"/>
  <legacyDrawingHF r:id="rId4"/>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J40"/>
  <sheetViews>
    <sheetView zoomScaleNormal="100" workbookViewId="0">
      <selection sqref="A1:B1"/>
    </sheetView>
  </sheetViews>
  <sheetFormatPr defaultColWidth="9.28515625" defaultRowHeight="15" x14ac:dyDescent="0.25"/>
  <cols>
    <col min="1" max="1" width="6.7109375" style="8" bestFit="1" customWidth="1"/>
    <col min="2" max="2" width="89.7109375" style="4" customWidth="1"/>
    <col min="3" max="3" width="6.140625" style="2" customWidth="1"/>
    <col min="4" max="4" width="5.7109375" style="2" customWidth="1"/>
    <col min="5" max="16384" width="9.28515625" style="2"/>
  </cols>
  <sheetData>
    <row r="1" spans="1:10" x14ac:dyDescent="0.25">
      <c r="A1" s="247" t="s">
        <v>1608</v>
      </c>
      <c r="B1" s="249"/>
      <c r="C1" s="60" t="s">
        <v>2002</v>
      </c>
      <c r="D1" s="60" t="s">
        <v>2005</v>
      </c>
    </row>
    <row r="2" spans="1:10" x14ac:dyDescent="0.25">
      <c r="A2" s="37">
        <v>8.6</v>
      </c>
      <c r="B2" s="37" t="s">
        <v>66</v>
      </c>
      <c r="C2" s="61" t="s">
        <v>2004</v>
      </c>
      <c r="D2" s="109" t="s">
        <v>2003</v>
      </c>
      <c r="E2" s="4"/>
    </row>
    <row r="3" spans="1:10" x14ac:dyDescent="0.25">
      <c r="A3" s="5" t="s">
        <v>1747</v>
      </c>
      <c r="B3" s="5" t="s">
        <v>152</v>
      </c>
      <c r="C3" s="61" t="s">
        <v>2004</v>
      </c>
      <c r="D3" s="109" t="s">
        <v>2003</v>
      </c>
    </row>
    <row r="4" spans="1:10" ht="153.94999999999999" customHeight="1" x14ac:dyDescent="0.25">
      <c r="A4" s="31" t="s">
        <v>1748</v>
      </c>
      <c r="B4" s="178" t="s">
        <v>1779</v>
      </c>
      <c r="C4" s="61" t="s">
        <v>2004</v>
      </c>
      <c r="D4" s="109" t="s">
        <v>2003</v>
      </c>
      <c r="F4" s="174"/>
      <c r="J4" s="220"/>
    </row>
    <row r="5" spans="1:10" x14ac:dyDescent="0.25">
      <c r="A5" s="5" t="s">
        <v>1749</v>
      </c>
      <c r="B5" s="5" t="s">
        <v>1780</v>
      </c>
      <c r="C5" s="61" t="s">
        <v>2004</v>
      </c>
      <c r="D5" s="109" t="s">
        <v>2003</v>
      </c>
      <c r="F5" s="174"/>
    </row>
    <row r="6" spans="1:10" ht="51.95" customHeight="1" x14ac:dyDescent="0.25">
      <c r="A6" s="31" t="s">
        <v>1750</v>
      </c>
      <c r="B6" s="6" t="s">
        <v>1781</v>
      </c>
      <c r="C6" s="61" t="s">
        <v>2004</v>
      </c>
      <c r="D6" s="109" t="s">
        <v>2003</v>
      </c>
    </row>
    <row r="7" spans="1:10" x14ac:dyDescent="0.25">
      <c r="A7" s="5" t="s">
        <v>1751</v>
      </c>
      <c r="B7" s="5" t="s">
        <v>1782</v>
      </c>
      <c r="C7" s="61" t="s">
        <v>2004</v>
      </c>
      <c r="D7" s="109" t="s">
        <v>2003</v>
      </c>
      <c r="F7" s="174"/>
    </row>
    <row r="8" spans="1:10" ht="65.099999999999994" customHeight="1" x14ac:dyDescent="0.25">
      <c r="A8" s="31" t="s">
        <v>1752</v>
      </c>
      <c r="B8" s="6" t="s">
        <v>1783</v>
      </c>
      <c r="C8" s="61" t="s">
        <v>2004</v>
      </c>
      <c r="D8" s="109" t="s">
        <v>2003</v>
      </c>
    </row>
    <row r="9" spans="1:10" ht="26.1" customHeight="1" x14ac:dyDescent="0.25">
      <c r="A9" s="31" t="s">
        <v>1753</v>
      </c>
      <c r="B9" s="6" t="s">
        <v>1784</v>
      </c>
      <c r="C9" s="61" t="s">
        <v>2004</v>
      </c>
      <c r="D9" s="109" t="s">
        <v>2003</v>
      </c>
    </row>
    <row r="10" spans="1:10" x14ac:dyDescent="0.25">
      <c r="A10" s="5" t="s">
        <v>1754</v>
      </c>
      <c r="B10" s="5" t="s">
        <v>1785</v>
      </c>
      <c r="C10" s="61" t="s">
        <v>2004</v>
      </c>
      <c r="D10" s="109" t="s">
        <v>2003</v>
      </c>
      <c r="F10" s="174"/>
    </row>
    <row r="11" spans="1:10" ht="51.95" customHeight="1" x14ac:dyDescent="0.25">
      <c r="A11" s="31" t="s">
        <v>1755</v>
      </c>
      <c r="B11" s="6" t="s">
        <v>1786</v>
      </c>
      <c r="C11" s="61" t="s">
        <v>2004</v>
      </c>
      <c r="D11" s="109" t="s">
        <v>2003</v>
      </c>
    </row>
    <row r="12" spans="1:10" x14ac:dyDescent="0.25">
      <c r="A12" s="5" t="s">
        <v>1756</v>
      </c>
      <c r="B12" s="5" t="s">
        <v>1787</v>
      </c>
      <c r="C12" s="61" t="s">
        <v>2004</v>
      </c>
      <c r="D12" s="109" t="s">
        <v>2003</v>
      </c>
    </row>
    <row r="13" spans="1:10" ht="65.099999999999994" customHeight="1" x14ac:dyDescent="0.25">
      <c r="A13" s="31" t="s">
        <v>1757</v>
      </c>
      <c r="B13" s="6" t="s">
        <v>1788</v>
      </c>
      <c r="C13" s="61" t="s">
        <v>2004</v>
      </c>
      <c r="D13" s="109" t="s">
        <v>2003</v>
      </c>
    </row>
    <row r="14" spans="1:10" ht="90.95" customHeight="1" x14ac:dyDescent="0.25">
      <c r="A14" s="31" t="s">
        <v>1758</v>
      </c>
      <c r="B14" s="34" t="s">
        <v>1789</v>
      </c>
      <c r="C14" s="61" t="s">
        <v>2004</v>
      </c>
      <c r="D14" s="109" t="s">
        <v>2003</v>
      </c>
    </row>
    <row r="15" spans="1:10" ht="65.099999999999994" customHeight="1" x14ac:dyDescent="0.25">
      <c r="A15" s="31" t="s">
        <v>1759</v>
      </c>
      <c r="B15" s="34" t="s">
        <v>1790</v>
      </c>
      <c r="C15" s="61" t="s">
        <v>2004</v>
      </c>
      <c r="D15" s="109" t="s">
        <v>2003</v>
      </c>
    </row>
    <row r="16" spans="1:10" ht="39.950000000000003" customHeight="1" x14ac:dyDescent="0.25">
      <c r="A16" s="31" t="s">
        <v>1760</v>
      </c>
      <c r="B16" s="34" t="s">
        <v>1791</v>
      </c>
      <c r="C16" s="61" t="s">
        <v>2004</v>
      </c>
      <c r="D16" s="109" t="s">
        <v>2003</v>
      </c>
    </row>
    <row r="17" spans="1:4" ht="26.1" customHeight="1" x14ac:dyDescent="0.25">
      <c r="A17" s="31" t="s">
        <v>1761</v>
      </c>
      <c r="B17" s="6" t="s">
        <v>2133</v>
      </c>
      <c r="C17" s="61" t="s">
        <v>2004</v>
      </c>
      <c r="D17" s="109" t="s">
        <v>2003</v>
      </c>
    </row>
    <row r="18" spans="1:4" ht="39.950000000000003" customHeight="1" x14ac:dyDescent="0.25">
      <c r="A18" s="31" t="s">
        <v>1762</v>
      </c>
      <c r="B18" s="6" t="s">
        <v>1792</v>
      </c>
      <c r="C18" s="61" t="s">
        <v>2004</v>
      </c>
      <c r="D18" s="109" t="s">
        <v>2003</v>
      </c>
    </row>
    <row r="19" spans="1:4" ht="15" customHeight="1" x14ac:dyDescent="0.25">
      <c r="A19" s="31" t="s">
        <v>104</v>
      </c>
      <c r="B19" s="6" t="s">
        <v>1793</v>
      </c>
      <c r="C19" s="61" t="s">
        <v>2004</v>
      </c>
      <c r="D19" s="109" t="s">
        <v>2003</v>
      </c>
    </row>
    <row r="20" spans="1:4" ht="26.1" customHeight="1" x14ac:dyDescent="0.25">
      <c r="A20" s="31" t="s">
        <v>105</v>
      </c>
      <c r="B20" s="6" t="s">
        <v>2134</v>
      </c>
      <c r="C20" s="61" t="s">
        <v>2004</v>
      </c>
      <c r="D20" s="109" t="s">
        <v>2003</v>
      </c>
    </row>
    <row r="21" spans="1:4" ht="15" customHeight="1" x14ac:dyDescent="0.25">
      <c r="A21" s="31" t="s">
        <v>106</v>
      </c>
      <c r="B21" s="6" t="s">
        <v>2135</v>
      </c>
      <c r="C21" s="61" t="s">
        <v>2004</v>
      </c>
      <c r="D21" s="109" t="s">
        <v>2003</v>
      </c>
    </row>
    <row r="22" spans="1:4" ht="65.099999999999994" customHeight="1" x14ac:dyDescent="0.25">
      <c r="A22" s="31" t="s">
        <v>1763</v>
      </c>
      <c r="B22" s="6" t="s">
        <v>1794</v>
      </c>
      <c r="C22" s="61" t="s">
        <v>2004</v>
      </c>
      <c r="D22" s="109" t="s">
        <v>2003</v>
      </c>
    </row>
    <row r="23" spans="1:4" x14ac:dyDescent="0.25">
      <c r="A23" s="5" t="s">
        <v>1764</v>
      </c>
      <c r="B23" s="5" t="s">
        <v>1795</v>
      </c>
      <c r="C23" s="61" t="s">
        <v>2004</v>
      </c>
      <c r="D23" s="109" t="s">
        <v>2003</v>
      </c>
    </row>
    <row r="24" spans="1:4" ht="39.950000000000003" customHeight="1" x14ac:dyDescent="0.25">
      <c r="A24" s="31" t="s">
        <v>1765</v>
      </c>
      <c r="B24" s="6" t="s">
        <v>2136</v>
      </c>
      <c r="C24" s="61" t="s">
        <v>2004</v>
      </c>
      <c r="D24" s="109" t="s">
        <v>2003</v>
      </c>
    </row>
    <row r="25" spans="1:4" ht="39.950000000000003" customHeight="1" x14ac:dyDescent="0.25">
      <c r="A25" s="31" t="s">
        <v>1766</v>
      </c>
      <c r="B25" s="6" t="s">
        <v>1796</v>
      </c>
      <c r="C25" s="61" t="s">
        <v>2004</v>
      </c>
      <c r="D25" s="109" t="s">
        <v>2003</v>
      </c>
    </row>
    <row r="26" spans="1:4" x14ac:dyDescent="0.25">
      <c r="A26" s="31" t="s">
        <v>104</v>
      </c>
      <c r="B26" s="6" t="s">
        <v>1797</v>
      </c>
      <c r="C26" s="61" t="s">
        <v>2004</v>
      </c>
      <c r="D26" s="109" t="s">
        <v>2003</v>
      </c>
    </row>
    <row r="27" spans="1:4" x14ac:dyDescent="0.25">
      <c r="A27" s="31" t="s">
        <v>105</v>
      </c>
      <c r="B27" s="6" t="s">
        <v>1798</v>
      </c>
      <c r="C27" s="61" t="s">
        <v>2004</v>
      </c>
      <c r="D27" s="109" t="s">
        <v>2003</v>
      </c>
    </row>
    <row r="28" spans="1:4" ht="26.1" customHeight="1" x14ac:dyDescent="0.25">
      <c r="A28" s="31" t="s">
        <v>1767</v>
      </c>
      <c r="B28" s="6" t="s">
        <v>1799</v>
      </c>
      <c r="C28" s="61" t="s">
        <v>2004</v>
      </c>
      <c r="D28" s="109" t="s">
        <v>2003</v>
      </c>
    </row>
    <row r="29" spans="1:4" ht="39.950000000000003" customHeight="1" x14ac:dyDescent="0.25">
      <c r="A29" s="31" t="s">
        <v>1768</v>
      </c>
      <c r="B29" s="6" t="s">
        <v>1800</v>
      </c>
      <c r="C29" s="61" t="s">
        <v>2004</v>
      </c>
      <c r="D29" s="109" t="s">
        <v>2003</v>
      </c>
    </row>
    <row r="30" spans="1:4" ht="90.95" customHeight="1" x14ac:dyDescent="0.25">
      <c r="A30" s="31" t="s">
        <v>1769</v>
      </c>
      <c r="B30" s="6" t="s">
        <v>1801</v>
      </c>
      <c r="C30" s="61" t="s">
        <v>2004</v>
      </c>
      <c r="D30" s="109" t="s">
        <v>2003</v>
      </c>
    </row>
    <row r="31" spans="1:4" ht="51.95" customHeight="1" x14ac:dyDescent="0.25">
      <c r="A31" s="31" t="s">
        <v>1770</v>
      </c>
      <c r="B31" s="6" t="s">
        <v>1802</v>
      </c>
      <c r="C31" s="61" t="s">
        <v>2004</v>
      </c>
      <c r="D31" s="109" t="s">
        <v>2003</v>
      </c>
    </row>
    <row r="32" spans="1:4" x14ac:dyDescent="0.25">
      <c r="A32" s="5" t="s">
        <v>1771</v>
      </c>
      <c r="B32" s="5" t="s">
        <v>1803</v>
      </c>
      <c r="C32" s="61" t="s">
        <v>2004</v>
      </c>
      <c r="D32" s="109" t="s">
        <v>2003</v>
      </c>
    </row>
    <row r="33" spans="1:4" ht="51.95" customHeight="1" x14ac:dyDescent="0.25">
      <c r="A33" s="31" t="s">
        <v>1772</v>
      </c>
      <c r="B33" s="6" t="s">
        <v>1804</v>
      </c>
      <c r="C33" s="61" t="s">
        <v>2004</v>
      </c>
      <c r="D33" s="109" t="s">
        <v>2003</v>
      </c>
    </row>
    <row r="34" spans="1:4" ht="39.950000000000003" customHeight="1" x14ac:dyDescent="0.25">
      <c r="A34" s="31" t="s">
        <v>1773</v>
      </c>
      <c r="B34" s="34" t="s">
        <v>1805</v>
      </c>
      <c r="C34" s="61" t="s">
        <v>2004</v>
      </c>
      <c r="D34" s="109" t="s">
        <v>2003</v>
      </c>
    </row>
    <row r="35" spans="1:4" ht="39.950000000000003" customHeight="1" x14ac:dyDescent="0.25">
      <c r="A35" s="31" t="s">
        <v>1774</v>
      </c>
      <c r="B35" s="6" t="s">
        <v>2148</v>
      </c>
      <c r="C35" s="61" t="s">
        <v>2004</v>
      </c>
      <c r="D35" s="109" t="s">
        <v>2003</v>
      </c>
    </row>
    <row r="36" spans="1:4" ht="39.950000000000003" customHeight="1" x14ac:dyDescent="0.25">
      <c r="A36" s="31" t="s">
        <v>1775</v>
      </c>
      <c r="B36" s="6" t="s">
        <v>1806</v>
      </c>
      <c r="C36" s="61" t="s">
        <v>2004</v>
      </c>
      <c r="D36" s="109" t="s">
        <v>2003</v>
      </c>
    </row>
    <row r="37" spans="1:4" x14ac:dyDescent="0.25">
      <c r="A37" s="5" t="s">
        <v>1776</v>
      </c>
      <c r="B37" s="5" t="s">
        <v>1807</v>
      </c>
      <c r="C37" s="61" t="s">
        <v>2004</v>
      </c>
      <c r="D37" s="109" t="s">
        <v>2003</v>
      </c>
    </row>
    <row r="38" spans="1:4" ht="51.95" customHeight="1" x14ac:dyDescent="0.25">
      <c r="A38" s="31" t="s">
        <v>1777</v>
      </c>
      <c r="B38" s="6" t="s">
        <v>2138</v>
      </c>
      <c r="C38" s="61" t="s">
        <v>2004</v>
      </c>
      <c r="D38" s="109" t="s">
        <v>2003</v>
      </c>
    </row>
    <row r="39" spans="1:4" ht="51.95" customHeight="1" x14ac:dyDescent="0.25">
      <c r="A39" s="31" t="s">
        <v>1778</v>
      </c>
      <c r="B39" s="6" t="s">
        <v>1808</v>
      </c>
      <c r="C39" s="61" t="s">
        <v>2004</v>
      </c>
      <c r="D39" s="109" t="s">
        <v>2003</v>
      </c>
    </row>
    <row r="40" spans="1:4" x14ac:dyDescent="0.25">
      <c r="A40" s="176" t="s">
        <v>689</v>
      </c>
      <c r="B40" s="177" t="s">
        <v>2137</v>
      </c>
      <c r="C40" s="109" t="s">
        <v>2003</v>
      </c>
      <c r="D40" s="61" t="s">
        <v>2004</v>
      </c>
    </row>
  </sheetData>
  <autoFilter ref="A1:D40" xr:uid="{00000000-0009-0000-0000-000021000000}">
    <filterColumn colId="0" showButton="0"/>
  </autoFilter>
  <mergeCells count="1">
    <mergeCell ref="A1:B1"/>
  </mergeCells>
  <phoneticPr fontId="26" type="noConversion"/>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drawing r:id="rId2"/>
  <legacyDrawing r:id="rId3"/>
  <legacyDrawingHF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B62"/>
  <sheetViews>
    <sheetView zoomScaleNormal="100" zoomScalePageLayoutView="115" workbookViewId="0">
      <selection sqref="A1:B1"/>
    </sheetView>
  </sheetViews>
  <sheetFormatPr defaultColWidth="9.28515625" defaultRowHeight="15" x14ac:dyDescent="0.25"/>
  <cols>
    <col min="1" max="1" width="14.7109375" style="26" customWidth="1"/>
    <col min="2" max="2" width="82.5703125" style="25" customWidth="1"/>
    <col min="3" max="8" width="9.28515625" style="2"/>
    <col min="9" max="9" width="5" style="2" customWidth="1"/>
    <col min="10" max="16384" width="9.28515625" style="2"/>
  </cols>
  <sheetData>
    <row r="1" spans="1:2" x14ac:dyDescent="0.25">
      <c r="A1" s="492" t="s">
        <v>1809</v>
      </c>
      <c r="B1" s="492"/>
    </row>
    <row r="2" spans="1:2" x14ac:dyDescent="0.25">
      <c r="A2" s="56" t="s">
        <v>1810</v>
      </c>
      <c r="B2" s="56" t="s">
        <v>1735</v>
      </c>
    </row>
    <row r="3" spans="1:2" ht="24" x14ac:dyDescent="0.25">
      <c r="A3" s="23" t="s">
        <v>1811</v>
      </c>
      <c r="B3" s="24" t="s">
        <v>2139</v>
      </c>
    </row>
    <row r="4" spans="1:2" ht="24" x14ac:dyDescent="0.25">
      <c r="A4" s="23" t="s">
        <v>1812</v>
      </c>
      <c r="B4" s="24" t="s">
        <v>1857</v>
      </c>
    </row>
    <row r="5" spans="1:2" ht="36" x14ac:dyDescent="0.25">
      <c r="A5" s="23" t="s">
        <v>1813</v>
      </c>
      <c r="B5" s="24" t="s">
        <v>1858</v>
      </c>
    </row>
    <row r="6" spans="1:2" ht="70.5" customHeight="1" x14ac:dyDescent="0.25">
      <c r="A6" s="23" t="s">
        <v>1814</v>
      </c>
      <c r="B6" s="24" t="s">
        <v>1859</v>
      </c>
    </row>
    <row r="7" spans="1:2" ht="24" x14ac:dyDescent="0.25">
      <c r="A7" s="23" t="s">
        <v>1815</v>
      </c>
      <c r="B7" s="24" t="s">
        <v>1860</v>
      </c>
    </row>
    <row r="8" spans="1:2" ht="60" x14ac:dyDescent="0.25">
      <c r="A8" s="23" t="s">
        <v>928</v>
      </c>
      <c r="B8" s="24" t="s">
        <v>1861</v>
      </c>
    </row>
    <row r="9" spans="1:2" ht="36" x14ac:dyDescent="0.25">
      <c r="A9" s="23" t="s">
        <v>583</v>
      </c>
      <c r="B9" s="24" t="s">
        <v>1862</v>
      </c>
    </row>
    <row r="10" spans="1:2" ht="40.5" customHeight="1" x14ac:dyDescent="0.25">
      <c r="A10" s="23" t="s">
        <v>603</v>
      </c>
      <c r="B10" s="24" t="s">
        <v>1863</v>
      </c>
    </row>
    <row r="11" spans="1:2" ht="24" x14ac:dyDescent="0.25">
      <c r="A11" s="23" t="s">
        <v>1816</v>
      </c>
      <c r="B11" s="24" t="s">
        <v>1864</v>
      </c>
    </row>
    <row r="12" spans="1:2" ht="90.75" customHeight="1" x14ac:dyDescent="0.25">
      <c r="A12" s="23" t="s">
        <v>1817</v>
      </c>
      <c r="B12" s="24" t="s">
        <v>1865</v>
      </c>
    </row>
    <row r="13" spans="1:2" ht="161.25" customHeight="1" x14ac:dyDescent="0.25">
      <c r="A13" s="23" t="s">
        <v>122</v>
      </c>
      <c r="B13" s="54" t="s">
        <v>1866</v>
      </c>
    </row>
    <row r="14" spans="1:2" ht="96" x14ac:dyDescent="0.25">
      <c r="A14" s="23" t="s">
        <v>1818</v>
      </c>
      <c r="B14" s="24" t="s">
        <v>1867</v>
      </c>
    </row>
    <row r="15" spans="1:2" ht="48" x14ac:dyDescent="0.25">
      <c r="A15" s="23" t="s">
        <v>54</v>
      </c>
      <c r="B15" s="24" t="s">
        <v>1868</v>
      </c>
    </row>
    <row r="16" spans="1:2" ht="27" customHeight="1" x14ac:dyDescent="0.25">
      <c r="A16" s="23" t="s">
        <v>1819</v>
      </c>
      <c r="B16" s="24" t="s">
        <v>1869</v>
      </c>
    </row>
    <row r="17" spans="1:2" ht="90.75" customHeight="1" x14ac:dyDescent="0.25">
      <c r="A17" s="23" t="s">
        <v>1820</v>
      </c>
      <c r="B17" s="24" t="s">
        <v>1870</v>
      </c>
    </row>
    <row r="18" spans="1:2" ht="80.25" customHeight="1" x14ac:dyDescent="0.25">
      <c r="A18" s="23" t="s">
        <v>1821</v>
      </c>
      <c r="B18" s="24" t="s">
        <v>1871</v>
      </c>
    </row>
    <row r="19" spans="1:2" ht="24" x14ac:dyDescent="0.25">
      <c r="A19" s="23" t="s">
        <v>46</v>
      </c>
      <c r="B19" s="24" t="s">
        <v>1872</v>
      </c>
    </row>
    <row r="20" spans="1:2" ht="24" x14ac:dyDescent="0.25">
      <c r="A20" s="23" t="s">
        <v>1822</v>
      </c>
      <c r="B20" s="24" t="s">
        <v>1873</v>
      </c>
    </row>
    <row r="21" spans="1:2" ht="24" x14ac:dyDescent="0.25">
      <c r="A21" s="23" t="s">
        <v>1823</v>
      </c>
      <c r="B21" s="24" t="s">
        <v>1874</v>
      </c>
    </row>
    <row r="22" spans="1:2" x14ac:dyDescent="0.25">
      <c r="A22" s="23" t="s">
        <v>1824</v>
      </c>
      <c r="B22" s="24" t="s">
        <v>1875</v>
      </c>
    </row>
    <row r="23" spans="1:2" ht="24" x14ac:dyDescent="0.25">
      <c r="A23" s="23" t="s">
        <v>1825</v>
      </c>
      <c r="B23" s="24" t="s">
        <v>1876</v>
      </c>
    </row>
    <row r="24" spans="1:2" ht="24" x14ac:dyDescent="0.25">
      <c r="A24" s="23" t="s">
        <v>1826</v>
      </c>
      <c r="B24" s="24" t="s">
        <v>1877</v>
      </c>
    </row>
    <row r="25" spans="1:2" x14ac:dyDescent="0.25">
      <c r="A25" s="23" t="s">
        <v>1827</v>
      </c>
      <c r="B25" s="24" t="s">
        <v>1878</v>
      </c>
    </row>
    <row r="26" spans="1:2" ht="36" x14ac:dyDescent="0.25">
      <c r="A26" s="53" t="s">
        <v>2279</v>
      </c>
      <c r="B26" s="24" t="s">
        <v>1879</v>
      </c>
    </row>
    <row r="27" spans="1:2" ht="48" x14ac:dyDescent="0.25">
      <c r="A27" s="23" t="s">
        <v>1828</v>
      </c>
      <c r="B27" s="24" t="s">
        <v>2140</v>
      </c>
    </row>
    <row r="28" spans="1:2" ht="24" x14ac:dyDescent="0.25">
      <c r="A28" s="23" t="s">
        <v>1829</v>
      </c>
      <c r="B28" s="24" t="s">
        <v>1880</v>
      </c>
    </row>
    <row r="29" spans="1:2" ht="60" x14ac:dyDescent="0.25">
      <c r="A29" s="23" t="s">
        <v>1830</v>
      </c>
      <c r="B29" s="24" t="s">
        <v>1881</v>
      </c>
    </row>
    <row r="30" spans="1:2" ht="48" x14ac:dyDescent="0.25">
      <c r="A30" s="23" t="s">
        <v>1831</v>
      </c>
      <c r="B30" s="24" t="s">
        <v>1882</v>
      </c>
    </row>
    <row r="31" spans="1:2" ht="60" x14ac:dyDescent="0.25">
      <c r="A31" s="23" t="s">
        <v>1832</v>
      </c>
      <c r="B31" s="24" t="s">
        <v>1883</v>
      </c>
    </row>
    <row r="32" spans="1:2" ht="30.75" customHeight="1" x14ac:dyDescent="0.25">
      <c r="A32" s="23" t="s">
        <v>1833</v>
      </c>
      <c r="B32" s="24" t="s">
        <v>1884</v>
      </c>
    </row>
    <row r="33" spans="1:2" ht="48" x14ac:dyDescent="0.25">
      <c r="A33" s="23" t="s">
        <v>1834</v>
      </c>
      <c r="B33" s="24" t="s">
        <v>1885</v>
      </c>
    </row>
    <row r="34" spans="1:2" ht="48" x14ac:dyDescent="0.25">
      <c r="A34" s="23" t="s">
        <v>1835</v>
      </c>
      <c r="B34" s="24" t="s">
        <v>1886</v>
      </c>
    </row>
    <row r="35" spans="1:2" x14ac:dyDescent="0.25">
      <c r="A35" s="23" t="s">
        <v>1836</v>
      </c>
      <c r="B35" s="24" t="s">
        <v>1887</v>
      </c>
    </row>
    <row r="36" spans="1:2" ht="24" x14ac:dyDescent="0.25">
      <c r="A36" s="23" t="s">
        <v>1837</v>
      </c>
      <c r="B36" s="54" t="s">
        <v>1888</v>
      </c>
    </row>
    <row r="37" spans="1:2" ht="66" customHeight="1" x14ac:dyDescent="0.25">
      <c r="A37" s="23" t="s">
        <v>1838</v>
      </c>
      <c r="B37" s="41" t="s">
        <v>1889</v>
      </c>
    </row>
    <row r="38" spans="1:2" ht="24" x14ac:dyDescent="0.25">
      <c r="A38" s="23" t="s">
        <v>1839</v>
      </c>
      <c r="B38" s="24" t="s">
        <v>1890</v>
      </c>
    </row>
    <row r="39" spans="1:2" ht="36" x14ac:dyDescent="0.25">
      <c r="A39" s="23" t="s">
        <v>655</v>
      </c>
      <c r="B39" s="24" t="s">
        <v>1891</v>
      </c>
    </row>
    <row r="40" spans="1:2" ht="24" x14ac:dyDescent="0.25">
      <c r="A40" s="23" t="s">
        <v>1729</v>
      </c>
      <c r="B40" s="24" t="s">
        <v>1892</v>
      </c>
    </row>
    <row r="41" spans="1:2" ht="24" x14ac:dyDescent="0.25">
      <c r="A41" s="23" t="s">
        <v>1840</v>
      </c>
      <c r="B41" s="24" t="s">
        <v>1893</v>
      </c>
    </row>
    <row r="42" spans="1:2" ht="36" x14ac:dyDescent="0.25">
      <c r="A42" s="23" t="s">
        <v>1841</v>
      </c>
      <c r="B42" s="24" t="s">
        <v>1894</v>
      </c>
    </row>
    <row r="43" spans="1:2" ht="24" x14ac:dyDescent="0.25">
      <c r="A43" s="23" t="s">
        <v>1842</v>
      </c>
      <c r="B43" s="24" t="s">
        <v>1895</v>
      </c>
    </row>
    <row r="44" spans="1:2" ht="27" customHeight="1" x14ac:dyDescent="0.25">
      <c r="A44" s="23" t="s">
        <v>1843</v>
      </c>
      <c r="B44" s="24" t="s">
        <v>1896</v>
      </c>
    </row>
    <row r="45" spans="1:2" ht="24" x14ac:dyDescent="0.25">
      <c r="A45" s="23" t="s">
        <v>1844</v>
      </c>
      <c r="B45" s="24" t="s">
        <v>1897</v>
      </c>
    </row>
    <row r="46" spans="1:2" ht="29.25" customHeight="1" x14ac:dyDescent="0.25">
      <c r="A46" s="23" t="s">
        <v>1845</v>
      </c>
      <c r="B46" s="54" t="s">
        <v>2141</v>
      </c>
    </row>
    <row r="47" spans="1:2" ht="85.5" customHeight="1" x14ac:dyDescent="0.25">
      <c r="A47" s="23" t="s">
        <v>1846</v>
      </c>
      <c r="B47" s="24" t="s">
        <v>1898</v>
      </c>
    </row>
    <row r="48" spans="1:2" ht="36" x14ac:dyDescent="0.25">
      <c r="A48" s="23" t="s">
        <v>1847</v>
      </c>
      <c r="B48" s="24" t="s">
        <v>1899</v>
      </c>
    </row>
    <row r="49" spans="1:2" ht="60" x14ac:dyDescent="0.25">
      <c r="A49" s="23" t="s">
        <v>1848</v>
      </c>
      <c r="B49" s="24" t="s">
        <v>1900</v>
      </c>
    </row>
    <row r="50" spans="1:2" ht="24" x14ac:dyDescent="0.25">
      <c r="A50" s="23" t="s">
        <v>1849</v>
      </c>
      <c r="B50" s="24" t="s">
        <v>1901</v>
      </c>
    </row>
    <row r="51" spans="1:2" ht="51.75" customHeight="1" x14ac:dyDescent="0.25">
      <c r="A51" s="23" t="s">
        <v>1850</v>
      </c>
      <c r="B51" s="24" t="s">
        <v>1902</v>
      </c>
    </row>
    <row r="52" spans="1:2" x14ac:dyDescent="0.25">
      <c r="A52" s="23" t="s">
        <v>1826</v>
      </c>
      <c r="B52" s="24" t="s">
        <v>1903</v>
      </c>
    </row>
    <row r="53" spans="1:2" ht="48" x14ac:dyDescent="0.25">
      <c r="A53" s="23" t="s">
        <v>42</v>
      </c>
      <c r="B53" s="24" t="s">
        <v>1904</v>
      </c>
    </row>
    <row r="54" spans="1:2" ht="99.75" customHeight="1" x14ac:dyDescent="0.25">
      <c r="A54" s="23" t="s">
        <v>1851</v>
      </c>
      <c r="B54" s="24" t="s">
        <v>1905</v>
      </c>
    </row>
    <row r="55" spans="1:2" ht="48" x14ac:dyDescent="0.25">
      <c r="A55" s="191" t="s">
        <v>923</v>
      </c>
      <c r="B55" s="41" t="s">
        <v>1906</v>
      </c>
    </row>
    <row r="56" spans="1:2" ht="36" x14ac:dyDescent="0.25">
      <c r="A56" s="53" t="s">
        <v>1852</v>
      </c>
      <c r="B56" s="54" t="s">
        <v>1907</v>
      </c>
    </row>
    <row r="57" spans="1:2" x14ac:dyDescent="0.25">
      <c r="A57" s="23" t="s">
        <v>1853</v>
      </c>
      <c r="B57" s="24" t="s">
        <v>1908</v>
      </c>
    </row>
    <row r="58" spans="1:2" x14ac:dyDescent="0.25">
      <c r="A58" s="23" t="s">
        <v>1854</v>
      </c>
      <c r="B58" s="24" t="s">
        <v>1909</v>
      </c>
    </row>
    <row r="59" spans="1:2" ht="36" x14ac:dyDescent="0.25">
      <c r="A59" s="23" t="s">
        <v>57</v>
      </c>
      <c r="B59" s="24" t="s">
        <v>1910</v>
      </c>
    </row>
    <row r="60" spans="1:2" ht="24" x14ac:dyDescent="0.25">
      <c r="A60" s="23" t="s">
        <v>1101</v>
      </c>
      <c r="B60" s="24" t="s">
        <v>1911</v>
      </c>
    </row>
    <row r="61" spans="1:2" ht="72" x14ac:dyDescent="0.25">
      <c r="A61" s="23" t="s">
        <v>1855</v>
      </c>
      <c r="B61" s="24" t="s">
        <v>1912</v>
      </c>
    </row>
    <row r="62" spans="1:2" ht="60" x14ac:dyDescent="0.25">
      <c r="A62" s="23" t="s">
        <v>1856</v>
      </c>
      <c r="B62" s="24" t="s">
        <v>1913</v>
      </c>
    </row>
  </sheetData>
  <autoFilter ref="A2:B2" xr:uid="{00000000-0009-0000-0000-000022000000}">
    <sortState xmlns:xlrd2="http://schemas.microsoft.com/office/spreadsheetml/2017/richdata2" ref="A3:B61">
      <sortCondition ref="A2"/>
    </sortState>
  </autoFilter>
  <mergeCells count="1">
    <mergeCell ref="A1:B1"/>
  </mergeCells>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drawing r:id="rId2"/>
  <legacyDrawingHF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D66"/>
  <sheetViews>
    <sheetView zoomScaleNormal="100" zoomScalePageLayoutView="90" workbookViewId="0">
      <selection sqref="A1:D1"/>
    </sheetView>
  </sheetViews>
  <sheetFormatPr defaultColWidth="9.28515625" defaultRowHeight="15" x14ac:dyDescent="0.25"/>
  <cols>
    <col min="1" max="2" width="6" style="194" customWidth="1"/>
    <col min="3" max="3" width="14.7109375" style="194" customWidth="1"/>
    <col min="4" max="4" width="69.7109375" style="194" customWidth="1"/>
    <col min="5" max="10" width="9.28515625" style="192"/>
    <col min="11" max="11" width="5" style="192" customWidth="1"/>
    <col min="12" max="16384" width="9.28515625" style="192"/>
  </cols>
  <sheetData>
    <row r="1" spans="1:4" x14ac:dyDescent="0.25">
      <c r="A1" s="492" t="s">
        <v>2142</v>
      </c>
      <c r="B1" s="492"/>
      <c r="C1" s="492"/>
      <c r="D1" s="492"/>
    </row>
    <row r="2" spans="1:4" ht="22.5" x14ac:dyDescent="0.25">
      <c r="A2" s="102" t="s">
        <v>1914</v>
      </c>
      <c r="B2" s="102" t="s">
        <v>1915</v>
      </c>
      <c r="C2" s="102" t="s">
        <v>1922</v>
      </c>
      <c r="D2" s="102" t="s">
        <v>1937</v>
      </c>
    </row>
    <row r="3" spans="1:4" x14ac:dyDescent="0.25">
      <c r="A3" s="103">
        <v>2020</v>
      </c>
      <c r="B3" s="103">
        <v>1</v>
      </c>
      <c r="C3" s="103" t="s">
        <v>21</v>
      </c>
      <c r="D3" s="103" t="s">
        <v>1938</v>
      </c>
    </row>
    <row r="4" spans="1:4" ht="45" x14ac:dyDescent="0.25">
      <c r="A4" s="103">
        <v>2020</v>
      </c>
      <c r="B4" s="103">
        <v>1.1000000000000001</v>
      </c>
      <c r="C4" s="103" t="s">
        <v>22</v>
      </c>
      <c r="D4" s="103" t="s">
        <v>1939</v>
      </c>
    </row>
    <row r="5" spans="1:4" ht="22.5" x14ac:dyDescent="0.25">
      <c r="A5" s="103">
        <v>2020</v>
      </c>
      <c r="B5" s="103">
        <v>3.1</v>
      </c>
      <c r="C5" s="103" t="s">
        <v>25</v>
      </c>
      <c r="D5" s="103" t="s">
        <v>1940</v>
      </c>
    </row>
    <row r="6" spans="1:4" ht="33.75" x14ac:dyDescent="0.25">
      <c r="A6" s="103">
        <v>2020</v>
      </c>
      <c r="B6" s="103">
        <v>3.4</v>
      </c>
      <c r="C6" s="103" t="s">
        <v>28</v>
      </c>
      <c r="D6" s="103" t="s">
        <v>1941</v>
      </c>
    </row>
    <row r="7" spans="1:4" ht="45" x14ac:dyDescent="0.25">
      <c r="A7" s="103">
        <v>2020</v>
      </c>
      <c r="B7" s="103">
        <v>5.0999999999999996</v>
      </c>
      <c r="C7" s="103" t="s">
        <v>32</v>
      </c>
      <c r="D7" s="103" t="s">
        <v>1942</v>
      </c>
    </row>
    <row r="8" spans="1:4" ht="33.75" x14ac:dyDescent="0.25">
      <c r="A8" s="103">
        <v>2020</v>
      </c>
      <c r="B8" s="103">
        <v>5.3</v>
      </c>
      <c r="C8" s="103" t="s">
        <v>34</v>
      </c>
      <c r="D8" s="103" t="s">
        <v>1943</v>
      </c>
    </row>
    <row r="9" spans="1:4" ht="33.75" x14ac:dyDescent="0.25">
      <c r="A9" s="103">
        <v>2020</v>
      </c>
      <c r="B9" s="103">
        <v>6.1</v>
      </c>
      <c r="C9" s="103" t="s">
        <v>36</v>
      </c>
      <c r="D9" s="103" t="s">
        <v>1944</v>
      </c>
    </row>
    <row r="10" spans="1:4" ht="33.75" x14ac:dyDescent="0.25">
      <c r="A10" s="103">
        <v>2020</v>
      </c>
      <c r="B10" s="103">
        <v>6.3</v>
      </c>
      <c r="C10" s="103" t="s">
        <v>38</v>
      </c>
      <c r="D10" s="103" t="s">
        <v>1945</v>
      </c>
    </row>
    <row r="11" spans="1:4" ht="24.75" customHeight="1" x14ac:dyDescent="0.25">
      <c r="A11" s="103">
        <v>2020</v>
      </c>
      <c r="B11" s="103">
        <v>6.5</v>
      </c>
      <c r="C11" s="103" t="s">
        <v>1923</v>
      </c>
      <c r="D11" s="103" t="s">
        <v>1946</v>
      </c>
    </row>
    <row r="12" spans="1:4" ht="22.5" x14ac:dyDescent="0.25">
      <c r="A12" s="103">
        <v>2020</v>
      </c>
      <c r="B12" s="103">
        <v>6.7</v>
      </c>
      <c r="C12" s="103" t="s">
        <v>1924</v>
      </c>
      <c r="D12" s="103" t="s">
        <v>1947</v>
      </c>
    </row>
    <row r="13" spans="1:4" ht="33.75" x14ac:dyDescent="0.25">
      <c r="A13" s="103">
        <v>2020</v>
      </c>
      <c r="B13" s="103">
        <v>6.8</v>
      </c>
      <c r="C13" s="103" t="s">
        <v>43</v>
      </c>
      <c r="D13" s="103" t="s">
        <v>1948</v>
      </c>
    </row>
    <row r="14" spans="1:4" ht="22.5" x14ac:dyDescent="0.25">
      <c r="A14" s="103">
        <v>2020</v>
      </c>
      <c r="B14" s="103">
        <v>6.9</v>
      </c>
      <c r="C14" s="103" t="s">
        <v>44</v>
      </c>
      <c r="D14" s="103" t="s">
        <v>1949</v>
      </c>
    </row>
    <row r="15" spans="1:4" x14ac:dyDescent="0.25">
      <c r="A15" s="103">
        <v>2020</v>
      </c>
      <c r="B15" s="103">
        <v>6.12</v>
      </c>
      <c r="C15" s="103" t="s">
        <v>1822</v>
      </c>
      <c r="D15" s="103" t="s">
        <v>1950</v>
      </c>
    </row>
    <row r="16" spans="1:4" ht="45" x14ac:dyDescent="0.25">
      <c r="A16" s="103">
        <v>2020</v>
      </c>
      <c r="B16" s="103">
        <v>7.1</v>
      </c>
      <c r="C16" s="103" t="s">
        <v>1925</v>
      </c>
      <c r="D16" s="103" t="s">
        <v>1951</v>
      </c>
    </row>
    <row r="17" spans="1:4" ht="45" x14ac:dyDescent="0.25">
      <c r="A17" s="103">
        <v>2020</v>
      </c>
      <c r="B17" s="103">
        <v>7.2</v>
      </c>
      <c r="C17" s="103" t="s">
        <v>1926</v>
      </c>
      <c r="D17" s="103" t="s">
        <v>1952</v>
      </c>
    </row>
    <row r="18" spans="1:4" ht="33.75" x14ac:dyDescent="0.25">
      <c r="A18" s="103">
        <v>2020</v>
      </c>
      <c r="B18" s="103">
        <v>7.4</v>
      </c>
      <c r="C18" s="103" t="s">
        <v>1927</v>
      </c>
      <c r="D18" s="103" t="s">
        <v>1953</v>
      </c>
    </row>
    <row r="19" spans="1:4" ht="28.5" customHeight="1" x14ac:dyDescent="0.25">
      <c r="A19" s="103">
        <v>2020</v>
      </c>
      <c r="B19" s="103">
        <v>7.5</v>
      </c>
      <c r="C19" s="103" t="s">
        <v>53</v>
      </c>
      <c r="D19" s="103" t="s">
        <v>1954</v>
      </c>
    </row>
    <row r="20" spans="1:4" ht="39" customHeight="1" x14ac:dyDescent="0.25">
      <c r="A20" s="103">
        <v>2020</v>
      </c>
      <c r="B20" s="103">
        <v>7.6</v>
      </c>
      <c r="C20" s="103" t="s">
        <v>54</v>
      </c>
      <c r="D20" s="103" t="s">
        <v>1955</v>
      </c>
    </row>
    <row r="21" spans="1:4" ht="22.5" x14ac:dyDescent="0.25">
      <c r="A21" s="103">
        <v>2020</v>
      </c>
      <c r="B21" s="103">
        <v>7.9</v>
      </c>
      <c r="C21" s="103" t="s">
        <v>57</v>
      </c>
      <c r="D21" s="103" t="s">
        <v>1956</v>
      </c>
    </row>
    <row r="22" spans="1:4" ht="22.5" x14ac:dyDescent="0.25">
      <c r="A22" s="103">
        <v>2020</v>
      </c>
      <c r="B22" s="103">
        <v>7.1</v>
      </c>
      <c r="C22" s="103" t="s">
        <v>58</v>
      </c>
      <c r="D22" s="103" t="s">
        <v>1957</v>
      </c>
    </row>
    <row r="23" spans="1:4" x14ac:dyDescent="0.25">
      <c r="A23" s="103">
        <v>2020</v>
      </c>
      <c r="B23" s="103">
        <v>8.1</v>
      </c>
      <c r="C23" s="103" t="s">
        <v>1928</v>
      </c>
      <c r="D23" s="103" t="s">
        <v>1958</v>
      </c>
    </row>
    <row r="24" spans="1:4" x14ac:dyDescent="0.25">
      <c r="A24" s="103">
        <v>2020</v>
      </c>
      <c r="B24" s="103">
        <v>8.3000000000000007</v>
      </c>
      <c r="C24" s="103" t="s">
        <v>1850</v>
      </c>
      <c r="D24" s="103" t="s">
        <v>1959</v>
      </c>
    </row>
    <row r="25" spans="1:4" ht="56.25" x14ac:dyDescent="0.25">
      <c r="A25" s="103">
        <v>2020</v>
      </c>
      <c r="B25" s="103">
        <v>8.4</v>
      </c>
      <c r="C25" s="103" t="s">
        <v>1929</v>
      </c>
      <c r="D25" s="103" t="s">
        <v>1960</v>
      </c>
    </row>
    <row r="26" spans="1:4" ht="28.5" customHeight="1" x14ac:dyDescent="0.25">
      <c r="A26" s="103">
        <v>2020</v>
      </c>
      <c r="B26" s="103">
        <v>8.5</v>
      </c>
      <c r="C26" s="103" t="s">
        <v>65</v>
      </c>
      <c r="D26" s="103" t="s">
        <v>1961</v>
      </c>
    </row>
    <row r="27" spans="1:4" ht="37.5" customHeight="1" x14ac:dyDescent="0.25">
      <c r="A27" s="103">
        <v>2020</v>
      </c>
      <c r="B27" s="103">
        <v>9.1</v>
      </c>
      <c r="C27" s="103" t="s">
        <v>1930</v>
      </c>
      <c r="D27" s="103" t="s">
        <v>1962</v>
      </c>
    </row>
    <row r="28" spans="1:4" ht="22.5" x14ac:dyDescent="0.25">
      <c r="A28" s="103">
        <v>2020</v>
      </c>
      <c r="B28" s="103" t="s">
        <v>1916</v>
      </c>
      <c r="C28" s="103" t="s">
        <v>1931</v>
      </c>
      <c r="D28" s="103" t="s">
        <v>1963</v>
      </c>
    </row>
    <row r="29" spans="1:4" ht="45" x14ac:dyDescent="0.25">
      <c r="A29" s="103">
        <v>2020</v>
      </c>
      <c r="B29" s="103" t="s">
        <v>1917</v>
      </c>
      <c r="C29" s="103" t="s">
        <v>1932</v>
      </c>
      <c r="D29" s="103" t="s">
        <v>1964</v>
      </c>
    </row>
    <row r="30" spans="1:4" ht="22.5" x14ac:dyDescent="0.25">
      <c r="A30" s="103">
        <v>2020</v>
      </c>
      <c r="B30" s="103" t="s">
        <v>1918</v>
      </c>
      <c r="C30" s="103" t="s">
        <v>1933</v>
      </c>
      <c r="D30" s="103" t="s">
        <v>1965</v>
      </c>
    </row>
    <row r="31" spans="1:4" ht="33.75" x14ac:dyDescent="0.25">
      <c r="A31" s="103">
        <v>2020</v>
      </c>
      <c r="B31" s="103" t="s">
        <v>1919</v>
      </c>
      <c r="C31" s="103" t="s">
        <v>1787</v>
      </c>
      <c r="D31" s="103" t="s">
        <v>1966</v>
      </c>
    </row>
    <row r="32" spans="1:4" ht="22.5" x14ac:dyDescent="0.25">
      <c r="A32" s="103">
        <v>2020</v>
      </c>
      <c r="B32" s="103" t="s">
        <v>1920</v>
      </c>
      <c r="C32" s="103" t="s">
        <v>1795</v>
      </c>
      <c r="D32" s="103" t="s">
        <v>1967</v>
      </c>
    </row>
    <row r="33" spans="1:4" ht="29.25" customHeight="1" x14ac:dyDescent="0.25">
      <c r="A33" s="103">
        <v>2020</v>
      </c>
      <c r="B33" s="103">
        <v>9.4</v>
      </c>
      <c r="C33" s="103" t="s">
        <v>971</v>
      </c>
      <c r="D33" s="103" t="s">
        <v>1968</v>
      </c>
    </row>
    <row r="34" spans="1:4" ht="76.5" customHeight="1" x14ac:dyDescent="0.25">
      <c r="A34" s="103">
        <v>2020</v>
      </c>
      <c r="B34" s="103" t="s">
        <v>67</v>
      </c>
      <c r="C34" s="103" t="s">
        <v>1934</v>
      </c>
      <c r="D34" s="103" t="s">
        <v>1969</v>
      </c>
    </row>
    <row r="35" spans="1:4" ht="36" customHeight="1" x14ac:dyDescent="0.25">
      <c r="A35" s="103">
        <v>2023</v>
      </c>
      <c r="B35" s="103" t="s">
        <v>1921</v>
      </c>
      <c r="C35" s="103" t="s">
        <v>1921</v>
      </c>
      <c r="D35" s="103" t="s">
        <v>1970</v>
      </c>
    </row>
    <row r="36" spans="1:4" ht="56.25" x14ac:dyDescent="0.25">
      <c r="A36" s="103">
        <v>2023</v>
      </c>
      <c r="B36" s="103">
        <v>1</v>
      </c>
      <c r="C36" s="103" t="s">
        <v>21</v>
      </c>
      <c r="D36" s="103" t="s">
        <v>1971</v>
      </c>
    </row>
    <row r="37" spans="1:4" ht="72" customHeight="1" x14ac:dyDescent="0.25">
      <c r="A37" s="103">
        <v>2023</v>
      </c>
      <c r="B37" s="103">
        <v>1.1000000000000001</v>
      </c>
      <c r="C37" s="103" t="s">
        <v>22</v>
      </c>
      <c r="D37" s="103" t="s">
        <v>1972</v>
      </c>
    </row>
    <row r="38" spans="1:4" ht="27" customHeight="1" x14ac:dyDescent="0.25">
      <c r="A38" s="103">
        <v>2023</v>
      </c>
      <c r="B38" s="103">
        <v>3.1</v>
      </c>
      <c r="C38" s="103" t="s">
        <v>25</v>
      </c>
      <c r="D38" s="103" t="s">
        <v>1973</v>
      </c>
    </row>
    <row r="39" spans="1:4" ht="39.75" customHeight="1" x14ac:dyDescent="0.25">
      <c r="A39" s="103">
        <v>2023</v>
      </c>
      <c r="B39" s="103">
        <v>3.4</v>
      </c>
      <c r="C39" s="103" t="s">
        <v>28</v>
      </c>
      <c r="D39" s="103" t="s">
        <v>1974</v>
      </c>
    </row>
    <row r="40" spans="1:4" ht="84.75" customHeight="1" x14ac:dyDescent="0.25">
      <c r="A40" s="103">
        <v>2023</v>
      </c>
      <c r="B40" s="103">
        <v>4.0999999999999996</v>
      </c>
      <c r="C40" s="103" t="s">
        <v>30</v>
      </c>
      <c r="D40" s="103" t="s">
        <v>1975</v>
      </c>
    </row>
    <row r="41" spans="1:4" ht="153" customHeight="1" x14ac:dyDescent="0.25">
      <c r="A41" s="103">
        <v>2023</v>
      </c>
      <c r="B41" s="103">
        <v>5.0999999999999996</v>
      </c>
      <c r="C41" s="103" t="s">
        <v>32</v>
      </c>
      <c r="D41" s="103" t="s">
        <v>1976</v>
      </c>
    </row>
    <row r="42" spans="1:4" ht="51" customHeight="1" x14ac:dyDescent="0.25">
      <c r="A42" s="103">
        <v>2023</v>
      </c>
      <c r="B42" s="103">
        <v>5.2</v>
      </c>
      <c r="C42" s="103" t="s">
        <v>33</v>
      </c>
      <c r="D42" s="103" t="s">
        <v>1977</v>
      </c>
    </row>
    <row r="43" spans="1:4" ht="33.75" x14ac:dyDescent="0.25">
      <c r="A43" s="103">
        <v>2023</v>
      </c>
      <c r="B43" s="103">
        <v>5.3</v>
      </c>
      <c r="C43" s="103" t="s">
        <v>34</v>
      </c>
      <c r="D43" s="103" t="s">
        <v>1978</v>
      </c>
    </row>
    <row r="44" spans="1:4" ht="45" x14ac:dyDescent="0.25">
      <c r="A44" s="103">
        <v>2023</v>
      </c>
      <c r="B44" s="103">
        <v>6.1</v>
      </c>
      <c r="C44" s="103" t="s">
        <v>45</v>
      </c>
      <c r="D44" s="103" t="s">
        <v>1979</v>
      </c>
    </row>
    <row r="45" spans="1:4" ht="43.5" customHeight="1" x14ac:dyDescent="0.25">
      <c r="A45" s="103">
        <v>2023</v>
      </c>
      <c r="B45" s="103">
        <v>6.3</v>
      </c>
      <c r="C45" s="103" t="s">
        <v>38</v>
      </c>
      <c r="D45" s="103" t="s">
        <v>1980</v>
      </c>
    </row>
    <row r="46" spans="1:4" ht="96.75" customHeight="1" x14ac:dyDescent="0.25">
      <c r="A46" s="103">
        <v>2023</v>
      </c>
      <c r="B46" s="103">
        <v>6.4</v>
      </c>
      <c r="C46" s="103" t="s">
        <v>39</v>
      </c>
      <c r="D46" s="103" t="s">
        <v>1981</v>
      </c>
    </row>
    <row r="47" spans="1:4" ht="39.75" customHeight="1" x14ac:dyDescent="0.25">
      <c r="A47" s="103">
        <v>2023</v>
      </c>
      <c r="B47" s="103">
        <v>6.5</v>
      </c>
      <c r="C47" s="103" t="s">
        <v>40</v>
      </c>
      <c r="D47" s="103" t="s">
        <v>1982</v>
      </c>
    </row>
    <row r="48" spans="1:4" ht="26.25" customHeight="1" x14ac:dyDescent="0.25">
      <c r="A48" s="103">
        <v>2023</v>
      </c>
      <c r="B48" s="103">
        <v>6.6</v>
      </c>
      <c r="C48" s="103" t="s">
        <v>1935</v>
      </c>
      <c r="D48" s="103" t="s">
        <v>1983</v>
      </c>
    </row>
    <row r="49" spans="1:4" ht="28.5" customHeight="1" x14ac:dyDescent="0.25">
      <c r="A49" s="103">
        <v>2023</v>
      </c>
      <c r="B49" s="103">
        <v>6.7</v>
      </c>
      <c r="C49" s="103" t="s">
        <v>42</v>
      </c>
      <c r="D49" s="103" t="s">
        <v>1984</v>
      </c>
    </row>
    <row r="50" spans="1:4" ht="45" x14ac:dyDescent="0.25">
      <c r="A50" s="103">
        <v>2023</v>
      </c>
      <c r="B50" s="103">
        <v>6.8</v>
      </c>
      <c r="C50" s="103" t="s">
        <v>43</v>
      </c>
      <c r="D50" s="103" t="s">
        <v>1985</v>
      </c>
    </row>
    <row r="51" spans="1:4" ht="22.5" x14ac:dyDescent="0.25">
      <c r="A51" s="103">
        <v>2023</v>
      </c>
      <c r="B51" s="103">
        <v>6.9</v>
      </c>
      <c r="C51" s="103" t="s">
        <v>44</v>
      </c>
      <c r="D51" s="103" t="s">
        <v>1986</v>
      </c>
    </row>
    <row r="52" spans="1:4" ht="49.5" customHeight="1" x14ac:dyDescent="0.25">
      <c r="A52" s="103">
        <v>2023</v>
      </c>
      <c r="B52" s="193">
        <v>6.1</v>
      </c>
      <c r="C52" s="103" t="s">
        <v>45</v>
      </c>
      <c r="D52" s="103" t="s">
        <v>1987</v>
      </c>
    </row>
    <row r="53" spans="1:4" ht="27" customHeight="1" x14ac:dyDescent="0.25">
      <c r="A53" s="103">
        <v>2023</v>
      </c>
      <c r="B53" s="103">
        <v>6.11</v>
      </c>
      <c r="C53" s="103" t="s">
        <v>46</v>
      </c>
      <c r="D53" s="103" t="s">
        <v>1988</v>
      </c>
    </row>
    <row r="54" spans="1:4" ht="37.5" customHeight="1" x14ac:dyDescent="0.25">
      <c r="A54" s="103">
        <v>2023</v>
      </c>
      <c r="B54" s="103">
        <v>6.12</v>
      </c>
      <c r="C54" s="103" t="s">
        <v>47</v>
      </c>
      <c r="D54" s="103" t="s">
        <v>1989</v>
      </c>
    </row>
    <row r="55" spans="1:4" ht="152.25" customHeight="1" x14ac:dyDescent="0.25">
      <c r="A55" s="103">
        <v>2023</v>
      </c>
      <c r="B55" s="103">
        <v>7.1</v>
      </c>
      <c r="C55" s="103" t="s">
        <v>49</v>
      </c>
      <c r="D55" s="103" t="s">
        <v>1990</v>
      </c>
    </row>
    <row r="56" spans="1:4" ht="33.75" x14ac:dyDescent="0.25">
      <c r="A56" s="103">
        <v>2023</v>
      </c>
      <c r="B56" s="103">
        <v>7.4</v>
      </c>
      <c r="C56" s="103" t="s">
        <v>1927</v>
      </c>
      <c r="D56" s="103" t="s">
        <v>1991</v>
      </c>
    </row>
    <row r="57" spans="1:4" ht="24.75" customHeight="1" x14ac:dyDescent="0.25">
      <c r="A57" s="103">
        <v>2023</v>
      </c>
      <c r="B57" s="103">
        <v>7.5</v>
      </c>
      <c r="C57" s="103" t="s">
        <v>53</v>
      </c>
      <c r="D57" s="103" t="s">
        <v>1992</v>
      </c>
    </row>
    <row r="58" spans="1:4" ht="94.5" customHeight="1" x14ac:dyDescent="0.25">
      <c r="A58" s="103">
        <v>2023</v>
      </c>
      <c r="B58" s="103">
        <v>7.6</v>
      </c>
      <c r="C58" s="103" t="s">
        <v>54</v>
      </c>
      <c r="D58" s="103" t="s">
        <v>1993</v>
      </c>
    </row>
    <row r="59" spans="1:4" x14ac:dyDescent="0.25">
      <c r="A59" s="103">
        <v>2023</v>
      </c>
      <c r="B59" s="103">
        <v>7.8</v>
      </c>
      <c r="C59" s="103" t="s">
        <v>56</v>
      </c>
      <c r="D59" s="103" t="s">
        <v>1994</v>
      </c>
    </row>
    <row r="60" spans="1:4" ht="25.5" customHeight="1" x14ac:dyDescent="0.25">
      <c r="A60" s="103">
        <v>2023</v>
      </c>
      <c r="B60" s="103">
        <v>7.9</v>
      </c>
      <c r="C60" s="103" t="s">
        <v>57</v>
      </c>
      <c r="D60" s="103" t="s">
        <v>1995</v>
      </c>
    </row>
    <row r="61" spans="1:4" ht="38.25" customHeight="1" x14ac:dyDescent="0.25">
      <c r="A61" s="103">
        <v>2023</v>
      </c>
      <c r="B61" s="193">
        <v>7.1</v>
      </c>
      <c r="C61" s="103" t="s">
        <v>58</v>
      </c>
      <c r="D61" s="103" t="s">
        <v>1996</v>
      </c>
    </row>
    <row r="62" spans="1:4" ht="27" customHeight="1" x14ac:dyDescent="0.25">
      <c r="A62" s="103">
        <v>2023</v>
      </c>
      <c r="B62" s="195">
        <v>8.1999999999999993</v>
      </c>
      <c r="C62" s="103" t="s">
        <v>62</v>
      </c>
      <c r="D62" s="103" t="s">
        <v>1997</v>
      </c>
    </row>
    <row r="63" spans="1:4" ht="56.25" x14ac:dyDescent="0.25">
      <c r="A63" s="103">
        <v>2023</v>
      </c>
      <c r="B63" s="103">
        <v>8.4</v>
      </c>
      <c r="C63" s="103" t="s">
        <v>64</v>
      </c>
      <c r="D63" s="103" t="s">
        <v>1998</v>
      </c>
    </row>
    <row r="64" spans="1:4" ht="33.75" x14ac:dyDescent="0.25">
      <c r="A64" s="103">
        <v>2023</v>
      </c>
      <c r="B64" s="103">
        <v>8.5</v>
      </c>
      <c r="C64" s="103" t="s">
        <v>1936</v>
      </c>
      <c r="D64" s="103" t="s">
        <v>1999</v>
      </c>
    </row>
    <row r="65" spans="1:4" ht="56.25" x14ac:dyDescent="0.25">
      <c r="A65" s="103">
        <v>2023</v>
      </c>
      <c r="B65" s="103">
        <v>8.6</v>
      </c>
      <c r="C65" s="103" t="s">
        <v>66</v>
      </c>
      <c r="D65" s="103" t="s">
        <v>2000</v>
      </c>
    </row>
    <row r="66" spans="1:4" ht="37.5" customHeight="1" x14ac:dyDescent="0.25">
      <c r="A66" s="103">
        <v>2023</v>
      </c>
      <c r="B66" s="103" t="s">
        <v>67</v>
      </c>
      <c r="C66" s="103" t="s">
        <v>68</v>
      </c>
      <c r="D66" s="103" t="s">
        <v>2001</v>
      </c>
    </row>
  </sheetData>
  <autoFilter ref="A2:D2" xr:uid="{00000000-0009-0000-0000-000023000000}"/>
  <mergeCells count="1">
    <mergeCell ref="A1:D1"/>
  </mergeCells>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16"/>
  <sheetViews>
    <sheetView zoomScaleNormal="100" workbookViewId="0">
      <selection sqref="A1:B1"/>
    </sheetView>
  </sheetViews>
  <sheetFormatPr defaultColWidth="9.28515625" defaultRowHeight="15" x14ac:dyDescent="0.25"/>
  <cols>
    <col min="1" max="1" width="6.7109375" style="3" bestFit="1" customWidth="1"/>
    <col min="2" max="2" width="89.7109375" style="2" customWidth="1"/>
    <col min="3" max="4" width="5.7109375" style="2" customWidth="1"/>
    <col min="5" max="5" width="9.28515625" style="2" customWidth="1"/>
    <col min="6" max="16384" width="9.28515625" style="2"/>
  </cols>
  <sheetData>
    <row r="1" spans="1:4" x14ac:dyDescent="0.25">
      <c r="A1" s="247" t="s">
        <v>145</v>
      </c>
      <c r="B1" s="249"/>
      <c r="C1" s="60" t="s">
        <v>2002</v>
      </c>
      <c r="D1" s="60" t="s">
        <v>2005</v>
      </c>
    </row>
    <row r="2" spans="1:4" x14ac:dyDescent="0.25">
      <c r="A2" s="40">
        <v>4.0999999999999996</v>
      </c>
      <c r="B2" s="39" t="s">
        <v>152</v>
      </c>
      <c r="C2" s="109" t="s">
        <v>2003</v>
      </c>
      <c r="D2" s="109" t="s">
        <v>2003</v>
      </c>
    </row>
    <row r="3" spans="1:4" ht="65.099999999999994" customHeight="1" x14ac:dyDescent="0.25">
      <c r="A3" s="30" t="s">
        <v>146</v>
      </c>
      <c r="B3" s="6" t="s">
        <v>2014</v>
      </c>
      <c r="C3" s="109" t="s">
        <v>2003</v>
      </c>
      <c r="D3" s="109" t="s">
        <v>2003</v>
      </c>
    </row>
    <row r="4" spans="1:4" ht="51.95" customHeight="1" x14ac:dyDescent="0.25">
      <c r="A4" s="30" t="s">
        <v>147</v>
      </c>
      <c r="B4" s="6" t="s">
        <v>153</v>
      </c>
      <c r="C4" s="109" t="s">
        <v>2003</v>
      </c>
      <c r="D4" s="109" t="s">
        <v>2003</v>
      </c>
    </row>
    <row r="5" spans="1:4" ht="78" customHeight="1" x14ac:dyDescent="0.25">
      <c r="A5" s="30" t="s">
        <v>148</v>
      </c>
      <c r="B5" s="6" t="s">
        <v>2015</v>
      </c>
      <c r="C5" s="109" t="s">
        <v>2003</v>
      </c>
      <c r="D5" s="109" t="s">
        <v>2003</v>
      </c>
    </row>
    <row r="6" spans="1:4" ht="26.1" customHeight="1" x14ac:dyDescent="0.25">
      <c r="A6" s="30" t="s">
        <v>149</v>
      </c>
      <c r="B6" s="6" t="s">
        <v>154</v>
      </c>
      <c r="C6" s="109" t="s">
        <v>2003</v>
      </c>
      <c r="D6" s="109" t="s">
        <v>2003</v>
      </c>
    </row>
    <row r="7" spans="1:4" ht="102.95" customHeight="1" x14ac:dyDescent="0.25">
      <c r="A7" s="31" t="s">
        <v>104</v>
      </c>
      <c r="B7" s="6" t="s">
        <v>155</v>
      </c>
      <c r="C7" s="109" t="s">
        <v>2003</v>
      </c>
      <c r="D7" s="109" t="s">
        <v>2003</v>
      </c>
    </row>
    <row r="8" spans="1:4" ht="39.950000000000003" customHeight="1" x14ac:dyDescent="0.25">
      <c r="A8" s="31" t="s">
        <v>105</v>
      </c>
      <c r="B8" s="218" t="s">
        <v>2170</v>
      </c>
      <c r="C8" s="109" t="s">
        <v>2003</v>
      </c>
      <c r="D8" s="109" t="s">
        <v>2003</v>
      </c>
    </row>
    <row r="9" spans="1:4" ht="102.95" customHeight="1" x14ac:dyDescent="0.25">
      <c r="A9" s="31" t="s">
        <v>106</v>
      </c>
      <c r="B9" s="6" t="s">
        <v>2016</v>
      </c>
      <c r="C9" s="109" t="s">
        <v>2003</v>
      </c>
      <c r="D9" s="109" t="s">
        <v>2003</v>
      </c>
    </row>
    <row r="10" spans="1:4" ht="39.950000000000003" customHeight="1" x14ac:dyDescent="0.25">
      <c r="A10" s="31" t="s">
        <v>110</v>
      </c>
      <c r="B10" s="6" t="s">
        <v>2168</v>
      </c>
      <c r="C10" s="109" t="s">
        <v>2003</v>
      </c>
      <c r="D10" s="61" t="s">
        <v>2004</v>
      </c>
    </row>
    <row r="11" spans="1:4" ht="141.94999999999999" customHeight="1" x14ac:dyDescent="0.25">
      <c r="A11" s="31" t="s">
        <v>150</v>
      </c>
      <c r="B11" s="6" t="s">
        <v>2169</v>
      </c>
      <c r="C11" s="109" t="s">
        <v>2003</v>
      </c>
      <c r="D11" s="61" t="s">
        <v>2004</v>
      </c>
    </row>
    <row r="12" spans="1:4" ht="26.1" customHeight="1" x14ac:dyDescent="0.25">
      <c r="A12" s="31" t="s">
        <v>151</v>
      </c>
      <c r="B12" s="6" t="s">
        <v>156</v>
      </c>
      <c r="C12" s="109" t="s">
        <v>2003</v>
      </c>
      <c r="D12" s="61" t="s">
        <v>2004</v>
      </c>
    </row>
    <row r="14" spans="1:4" ht="40.15" customHeight="1" x14ac:dyDescent="0.25"/>
    <row r="15" spans="1:4" ht="52.15" customHeight="1" x14ac:dyDescent="0.25"/>
    <row r="16" spans="1:4" ht="40.15" customHeight="1" x14ac:dyDescent="0.25"/>
  </sheetData>
  <autoFilter ref="A1:D12" xr:uid="{00000000-0009-0000-0000-000003000000}">
    <filterColumn colId="0" showButton="0"/>
  </autoFilter>
  <mergeCells count="1">
    <mergeCell ref="A1:B1"/>
  </mergeCells>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D20"/>
  <sheetViews>
    <sheetView zoomScaleNormal="100" workbookViewId="0">
      <selection sqref="A1:B1"/>
    </sheetView>
  </sheetViews>
  <sheetFormatPr defaultColWidth="9.28515625" defaultRowHeight="15" x14ac:dyDescent="0.25"/>
  <cols>
    <col min="1" max="1" width="6.7109375" style="3" bestFit="1" customWidth="1"/>
    <col min="2" max="2" width="89.7109375" style="2" customWidth="1"/>
    <col min="3" max="4" width="5.7109375" style="2" customWidth="1"/>
    <col min="5" max="5" width="9.28515625" style="2" customWidth="1"/>
    <col min="6" max="11" width="9.28515625" style="2"/>
    <col min="12" max="12" width="5" style="2" customWidth="1"/>
    <col min="13" max="16384" width="9.28515625" style="2"/>
  </cols>
  <sheetData>
    <row r="1" spans="1:4" x14ac:dyDescent="0.25">
      <c r="A1" s="247" t="s">
        <v>157</v>
      </c>
      <c r="B1" s="249"/>
      <c r="C1" s="60" t="s">
        <v>2002</v>
      </c>
      <c r="D1" s="60" t="s">
        <v>2005</v>
      </c>
    </row>
    <row r="2" spans="1:4" x14ac:dyDescent="0.25">
      <c r="A2" s="37">
        <v>5.0999999999999996</v>
      </c>
      <c r="B2" s="37" t="s">
        <v>168</v>
      </c>
      <c r="C2" s="109" t="s">
        <v>2003</v>
      </c>
      <c r="D2" s="109" t="s">
        <v>2003</v>
      </c>
    </row>
    <row r="3" spans="1:4" ht="51.95" customHeight="1" x14ac:dyDescent="0.25">
      <c r="A3" s="30" t="s">
        <v>158</v>
      </c>
      <c r="B3" s="6" t="s">
        <v>2017</v>
      </c>
      <c r="C3" s="109" t="s">
        <v>2003</v>
      </c>
      <c r="D3" s="109" t="s">
        <v>2003</v>
      </c>
    </row>
    <row r="4" spans="1:4" ht="39.950000000000003" customHeight="1" x14ac:dyDescent="0.25">
      <c r="A4" s="31" t="s">
        <v>104</v>
      </c>
      <c r="B4" s="6" t="s">
        <v>2171</v>
      </c>
      <c r="C4" s="109" t="s">
        <v>2003</v>
      </c>
      <c r="D4" s="109" t="s">
        <v>2003</v>
      </c>
    </row>
    <row r="5" spans="1:4" ht="26.1" customHeight="1" x14ac:dyDescent="0.25">
      <c r="A5" s="31" t="s">
        <v>105</v>
      </c>
      <c r="B5" s="6" t="s">
        <v>169</v>
      </c>
      <c r="C5" s="109" t="s">
        <v>2003</v>
      </c>
      <c r="D5" s="109" t="s">
        <v>2003</v>
      </c>
    </row>
    <row r="6" spans="1:4" ht="51.95" customHeight="1" x14ac:dyDescent="0.25">
      <c r="A6" s="31" t="s">
        <v>106</v>
      </c>
      <c r="B6" s="6" t="s">
        <v>2172</v>
      </c>
      <c r="C6" s="109" t="s">
        <v>2003</v>
      </c>
      <c r="D6" s="109" t="s">
        <v>2003</v>
      </c>
    </row>
    <row r="7" spans="1:4" ht="15" customHeight="1" x14ac:dyDescent="0.25">
      <c r="A7" s="31" t="s">
        <v>110</v>
      </c>
      <c r="B7" s="6" t="s">
        <v>170</v>
      </c>
      <c r="C7" s="109" t="s">
        <v>2003</v>
      </c>
      <c r="D7" s="109" t="s">
        <v>2003</v>
      </c>
    </row>
    <row r="8" spans="1:4" ht="39.950000000000003" customHeight="1" x14ac:dyDescent="0.25">
      <c r="A8" s="31" t="s">
        <v>150</v>
      </c>
      <c r="B8" s="6" t="s">
        <v>171</v>
      </c>
      <c r="C8" s="109" t="s">
        <v>2003</v>
      </c>
      <c r="D8" s="109" t="s">
        <v>2003</v>
      </c>
    </row>
    <row r="9" spans="1:4" ht="26.1" customHeight="1" x14ac:dyDescent="0.25">
      <c r="A9" s="31" t="s">
        <v>151</v>
      </c>
      <c r="B9" s="6" t="s">
        <v>2018</v>
      </c>
      <c r="C9" s="109" t="s">
        <v>2003</v>
      </c>
      <c r="D9" s="61" t="s">
        <v>2004</v>
      </c>
    </row>
    <row r="10" spans="1:4" ht="26.1" customHeight="1" x14ac:dyDescent="0.25">
      <c r="A10" s="31" t="s">
        <v>159</v>
      </c>
      <c r="B10" s="34" t="s">
        <v>172</v>
      </c>
      <c r="C10" s="109" t="s">
        <v>2003</v>
      </c>
      <c r="D10" s="61" t="s">
        <v>2004</v>
      </c>
    </row>
    <row r="11" spans="1:4" ht="26.1" customHeight="1" x14ac:dyDescent="0.25">
      <c r="A11" s="31" t="s">
        <v>160</v>
      </c>
      <c r="B11" s="6" t="s">
        <v>2019</v>
      </c>
      <c r="C11" s="109" t="s">
        <v>2003</v>
      </c>
      <c r="D11" s="61" t="s">
        <v>2004</v>
      </c>
    </row>
    <row r="12" spans="1:4" ht="15" customHeight="1" x14ac:dyDescent="0.25">
      <c r="A12" s="31" t="s">
        <v>161</v>
      </c>
      <c r="B12" s="6" t="s">
        <v>2173</v>
      </c>
      <c r="C12" s="109" t="s">
        <v>2003</v>
      </c>
      <c r="D12" s="109" t="s">
        <v>2003</v>
      </c>
    </row>
    <row r="13" spans="1:4" ht="141.94999999999999" customHeight="1" x14ac:dyDescent="0.25">
      <c r="A13" s="30" t="s">
        <v>162</v>
      </c>
      <c r="B13" s="6" t="s">
        <v>2178</v>
      </c>
      <c r="C13" s="109" t="s">
        <v>2003</v>
      </c>
      <c r="D13" s="109" t="s">
        <v>2003</v>
      </c>
    </row>
    <row r="14" spans="1:4" ht="51.95" customHeight="1" x14ac:dyDescent="0.25">
      <c r="A14" s="30" t="s">
        <v>163</v>
      </c>
      <c r="B14" s="6" t="s">
        <v>2174</v>
      </c>
      <c r="C14" s="109" t="s">
        <v>2003</v>
      </c>
      <c r="D14" s="109" t="s">
        <v>2003</v>
      </c>
    </row>
    <row r="15" spans="1:4" x14ac:dyDescent="0.25">
      <c r="A15" s="37">
        <v>5.2</v>
      </c>
      <c r="B15" s="37" t="s">
        <v>33</v>
      </c>
      <c r="C15" s="109" t="s">
        <v>2003</v>
      </c>
      <c r="D15" s="109" t="s">
        <v>2003</v>
      </c>
    </row>
    <row r="16" spans="1:4" ht="90.95" customHeight="1" x14ac:dyDescent="0.25">
      <c r="A16" s="30" t="s">
        <v>164</v>
      </c>
      <c r="B16" s="6" t="s">
        <v>173</v>
      </c>
      <c r="C16" s="109" t="s">
        <v>2003</v>
      </c>
      <c r="D16" s="109" t="s">
        <v>2003</v>
      </c>
    </row>
    <row r="17" spans="1:4" ht="78" customHeight="1" x14ac:dyDescent="0.25">
      <c r="A17" s="30" t="s">
        <v>165</v>
      </c>
      <c r="B17" s="6" t="s">
        <v>2175</v>
      </c>
      <c r="C17" s="109" t="s">
        <v>2003</v>
      </c>
      <c r="D17" s="109" t="s">
        <v>2003</v>
      </c>
    </row>
    <row r="18" spans="1:4" ht="65.099999999999994" customHeight="1" x14ac:dyDescent="0.25">
      <c r="A18" s="30" t="s">
        <v>166</v>
      </c>
      <c r="B18" s="6" t="s">
        <v>2176</v>
      </c>
      <c r="C18" s="109" t="s">
        <v>2003</v>
      </c>
      <c r="D18" s="109" t="s">
        <v>2003</v>
      </c>
    </row>
    <row r="19" spans="1:4" x14ac:dyDescent="0.25">
      <c r="A19" s="37">
        <v>5.3</v>
      </c>
      <c r="B19" s="37" t="s">
        <v>34</v>
      </c>
      <c r="C19" s="109" t="s">
        <v>2003</v>
      </c>
      <c r="D19" s="109" t="s">
        <v>2003</v>
      </c>
    </row>
    <row r="20" spans="1:4" ht="131.1" customHeight="1" x14ac:dyDescent="0.25">
      <c r="A20" s="30" t="s">
        <v>167</v>
      </c>
      <c r="B20" s="6" t="s">
        <v>2177</v>
      </c>
      <c r="C20" s="109" t="s">
        <v>2003</v>
      </c>
      <c r="D20" s="109" t="s">
        <v>2003</v>
      </c>
    </row>
  </sheetData>
  <autoFilter ref="A1:D20" xr:uid="{00000000-0009-0000-0000-000004000000}">
    <filterColumn colId="0" showButton="0"/>
  </autoFilter>
  <mergeCells count="1">
    <mergeCell ref="A1:B1"/>
  </mergeCells>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D33"/>
  <sheetViews>
    <sheetView zoomScaleNormal="100" zoomScalePageLayoutView="115" workbookViewId="0">
      <selection sqref="A1:B1"/>
    </sheetView>
  </sheetViews>
  <sheetFormatPr defaultColWidth="9.28515625" defaultRowHeight="15" x14ac:dyDescent="0.25"/>
  <cols>
    <col min="1" max="1" width="6.7109375" style="3" bestFit="1" customWidth="1"/>
    <col min="2" max="2" width="89.7109375" style="2" customWidth="1"/>
    <col min="3" max="4" width="5.7109375" style="2" customWidth="1"/>
    <col min="5" max="5" width="9.28515625" style="2" customWidth="1"/>
    <col min="6" max="16384" width="9.28515625" style="2"/>
  </cols>
  <sheetData>
    <row r="1" spans="1:4" x14ac:dyDescent="0.25">
      <c r="A1" s="247" t="s">
        <v>174</v>
      </c>
      <c r="B1" s="249"/>
      <c r="C1" s="60" t="s">
        <v>2002</v>
      </c>
      <c r="D1" s="60" t="s">
        <v>2005</v>
      </c>
    </row>
    <row r="2" spans="1:4" x14ac:dyDescent="0.25">
      <c r="A2" s="37">
        <v>6.1</v>
      </c>
      <c r="B2" s="37" t="s">
        <v>199</v>
      </c>
      <c r="C2" s="109" t="s">
        <v>2003</v>
      </c>
      <c r="D2" s="109" t="s">
        <v>2003</v>
      </c>
    </row>
    <row r="3" spans="1:4" x14ac:dyDescent="0.25">
      <c r="A3" s="5" t="s">
        <v>175</v>
      </c>
      <c r="B3" s="5" t="s">
        <v>152</v>
      </c>
      <c r="C3" s="109" t="s">
        <v>2003</v>
      </c>
      <c r="D3" s="109" t="s">
        <v>2003</v>
      </c>
    </row>
    <row r="4" spans="1:4" ht="39.950000000000003" customHeight="1" x14ac:dyDescent="0.25">
      <c r="A4" s="31" t="s">
        <v>176</v>
      </c>
      <c r="B4" s="6" t="s">
        <v>200</v>
      </c>
      <c r="C4" s="109" t="s">
        <v>2003</v>
      </c>
      <c r="D4" s="109" t="s">
        <v>2003</v>
      </c>
    </row>
    <row r="5" spans="1:4" ht="65.099999999999994" customHeight="1" x14ac:dyDescent="0.25">
      <c r="A5" s="31" t="s">
        <v>177</v>
      </c>
      <c r="B5" s="6" t="s">
        <v>2179</v>
      </c>
      <c r="C5" s="109" t="s">
        <v>2003</v>
      </c>
      <c r="D5" s="109" t="s">
        <v>2003</v>
      </c>
    </row>
    <row r="6" spans="1:4" x14ac:dyDescent="0.25">
      <c r="A6" s="27" t="s">
        <v>178</v>
      </c>
      <c r="B6" s="7" t="s">
        <v>201</v>
      </c>
      <c r="C6" s="109" t="s">
        <v>2003</v>
      </c>
      <c r="D6" s="109" t="s">
        <v>2003</v>
      </c>
    </row>
    <row r="7" spans="1:4" ht="26.1" customHeight="1" x14ac:dyDescent="0.25">
      <c r="A7" s="31" t="s">
        <v>179</v>
      </c>
      <c r="B7" s="6" t="s">
        <v>2020</v>
      </c>
      <c r="C7" s="109" t="s">
        <v>2003</v>
      </c>
      <c r="D7" s="109" t="s">
        <v>2003</v>
      </c>
    </row>
    <row r="8" spans="1:4" ht="26.1" customHeight="1" x14ac:dyDescent="0.25">
      <c r="A8" s="31" t="s">
        <v>180</v>
      </c>
      <c r="B8" s="6" t="s">
        <v>2021</v>
      </c>
      <c r="C8" s="109" t="s">
        <v>2003</v>
      </c>
      <c r="D8" s="109" t="s">
        <v>2003</v>
      </c>
    </row>
    <row r="9" spans="1:4" ht="26.1" customHeight="1" x14ac:dyDescent="0.25">
      <c r="A9" s="31" t="s">
        <v>181</v>
      </c>
      <c r="B9" s="6" t="s">
        <v>2022</v>
      </c>
      <c r="C9" s="109" t="s">
        <v>2003</v>
      </c>
      <c r="D9" s="109" t="s">
        <v>2003</v>
      </c>
    </row>
    <row r="10" spans="1:4" ht="15" customHeight="1" x14ac:dyDescent="0.25">
      <c r="A10" s="31" t="s">
        <v>182</v>
      </c>
      <c r="B10" s="6" t="s">
        <v>2023</v>
      </c>
      <c r="C10" s="109" t="s">
        <v>2003</v>
      </c>
      <c r="D10" s="109" t="s">
        <v>2003</v>
      </c>
    </row>
    <row r="11" spans="1:4" ht="26.1" customHeight="1" x14ac:dyDescent="0.25">
      <c r="A11" s="31" t="s">
        <v>183</v>
      </c>
      <c r="B11" s="34" t="s">
        <v>202</v>
      </c>
      <c r="C11" s="109" t="s">
        <v>2003</v>
      </c>
      <c r="D11" s="109" t="s">
        <v>2003</v>
      </c>
    </row>
    <row r="12" spans="1:4" x14ac:dyDescent="0.25">
      <c r="A12" s="27" t="s">
        <v>184</v>
      </c>
      <c r="B12" s="7" t="s">
        <v>203</v>
      </c>
      <c r="C12" s="109" t="s">
        <v>2003</v>
      </c>
      <c r="D12" s="109" t="s">
        <v>2003</v>
      </c>
    </row>
    <row r="13" spans="1:4" ht="39.950000000000003" customHeight="1" x14ac:dyDescent="0.25">
      <c r="A13" s="31" t="s">
        <v>185</v>
      </c>
      <c r="B13" s="6" t="s">
        <v>2180</v>
      </c>
      <c r="C13" s="109" t="s">
        <v>2003</v>
      </c>
      <c r="D13" s="109" t="s">
        <v>2003</v>
      </c>
    </row>
    <row r="14" spans="1:4" ht="65.099999999999994" customHeight="1" x14ac:dyDescent="0.25">
      <c r="A14" s="31" t="s">
        <v>186</v>
      </c>
      <c r="B14" s="6" t="s">
        <v>2181</v>
      </c>
      <c r="C14" s="109" t="s">
        <v>2003</v>
      </c>
      <c r="D14" s="61" t="s">
        <v>2004</v>
      </c>
    </row>
    <row r="15" spans="1:4" ht="26.1" customHeight="1" x14ac:dyDescent="0.25">
      <c r="A15" s="31" t="s">
        <v>187</v>
      </c>
      <c r="B15" s="6" t="s">
        <v>204</v>
      </c>
      <c r="C15" s="109" t="s">
        <v>2003</v>
      </c>
      <c r="D15" s="109" t="s">
        <v>2003</v>
      </c>
    </row>
    <row r="16" spans="1:4" ht="26.1" customHeight="1" x14ac:dyDescent="0.25">
      <c r="A16" s="31" t="s">
        <v>188</v>
      </c>
      <c r="B16" s="6" t="s">
        <v>2024</v>
      </c>
      <c r="C16" s="109" t="s">
        <v>2003</v>
      </c>
      <c r="D16" s="109" t="s">
        <v>2003</v>
      </c>
    </row>
    <row r="17" spans="1:4" ht="26.1" customHeight="1" x14ac:dyDescent="0.25">
      <c r="A17" s="31" t="s">
        <v>189</v>
      </c>
      <c r="B17" s="6" t="s">
        <v>2025</v>
      </c>
      <c r="C17" s="109" t="s">
        <v>2003</v>
      </c>
      <c r="D17" s="109" t="s">
        <v>2003</v>
      </c>
    </row>
    <row r="18" spans="1:4" ht="39.950000000000003" customHeight="1" x14ac:dyDescent="0.25">
      <c r="A18" s="31" t="s">
        <v>190</v>
      </c>
      <c r="B18" s="6" t="s">
        <v>2026</v>
      </c>
      <c r="C18" s="109" t="s">
        <v>2003</v>
      </c>
      <c r="D18" s="109" t="s">
        <v>2003</v>
      </c>
    </row>
    <row r="19" spans="1:4" x14ac:dyDescent="0.25">
      <c r="A19" s="27" t="s">
        <v>191</v>
      </c>
      <c r="B19" s="5" t="s">
        <v>205</v>
      </c>
      <c r="C19" s="109" t="s">
        <v>2003</v>
      </c>
      <c r="D19" s="109" t="s">
        <v>2003</v>
      </c>
    </row>
    <row r="20" spans="1:4" ht="51.95" customHeight="1" x14ac:dyDescent="0.25">
      <c r="A20" s="31" t="s">
        <v>192</v>
      </c>
      <c r="B20" s="6" t="s">
        <v>2027</v>
      </c>
      <c r="C20" s="109" t="s">
        <v>2003</v>
      </c>
      <c r="D20" s="109" t="s">
        <v>2003</v>
      </c>
    </row>
    <row r="21" spans="1:4" ht="39.950000000000003" customHeight="1" x14ac:dyDescent="0.25">
      <c r="A21" s="31" t="s">
        <v>193</v>
      </c>
      <c r="B21" s="6" t="s">
        <v>2028</v>
      </c>
      <c r="C21" s="109" t="s">
        <v>2003</v>
      </c>
      <c r="D21" s="61" t="s">
        <v>2004</v>
      </c>
    </row>
    <row r="22" spans="1:4" ht="65.099999999999994" customHeight="1" x14ac:dyDescent="0.25">
      <c r="A22" s="31" t="s">
        <v>194</v>
      </c>
      <c r="B22" s="6" t="s">
        <v>2029</v>
      </c>
      <c r="C22" s="109" t="s">
        <v>2003</v>
      </c>
      <c r="D22" s="109" t="s">
        <v>2003</v>
      </c>
    </row>
    <row r="23" spans="1:4" x14ac:dyDescent="0.25">
      <c r="A23" s="27" t="s">
        <v>195</v>
      </c>
      <c r="B23" s="5" t="s">
        <v>206</v>
      </c>
      <c r="C23" s="109" t="s">
        <v>2003</v>
      </c>
      <c r="D23" s="109" t="s">
        <v>2003</v>
      </c>
    </row>
    <row r="24" spans="1:4" x14ac:dyDescent="0.25">
      <c r="A24" s="31" t="s">
        <v>196</v>
      </c>
      <c r="B24" s="6" t="s">
        <v>2030</v>
      </c>
      <c r="C24" s="109" t="s">
        <v>2003</v>
      </c>
      <c r="D24" s="109" t="s">
        <v>2003</v>
      </c>
    </row>
    <row r="25" spans="1:4" x14ac:dyDescent="0.25">
      <c r="A25" s="31" t="s">
        <v>104</v>
      </c>
      <c r="B25" s="6" t="s">
        <v>207</v>
      </c>
      <c r="C25" s="109" t="s">
        <v>2003</v>
      </c>
      <c r="D25" s="109" t="s">
        <v>2003</v>
      </c>
    </row>
    <row r="26" spans="1:4" ht="26.1" customHeight="1" x14ac:dyDescent="0.25">
      <c r="A26" s="31" t="s">
        <v>105</v>
      </c>
      <c r="B26" s="6" t="s">
        <v>208</v>
      </c>
      <c r="C26" s="109" t="s">
        <v>2003</v>
      </c>
      <c r="D26" s="109" t="s">
        <v>2003</v>
      </c>
    </row>
    <row r="27" spans="1:4" x14ac:dyDescent="0.25">
      <c r="A27" s="31" t="s">
        <v>197</v>
      </c>
      <c r="B27" s="6" t="s">
        <v>2031</v>
      </c>
      <c r="C27" s="109" t="s">
        <v>2003</v>
      </c>
      <c r="D27" s="109" t="s">
        <v>2003</v>
      </c>
    </row>
    <row r="28" spans="1:4" ht="26.1" customHeight="1" x14ac:dyDescent="0.25">
      <c r="A28" s="31" t="s">
        <v>104</v>
      </c>
      <c r="B28" s="6" t="s">
        <v>2032</v>
      </c>
      <c r="C28" s="109" t="s">
        <v>2003</v>
      </c>
      <c r="D28" s="109" t="s">
        <v>2003</v>
      </c>
    </row>
    <row r="29" spans="1:4" ht="39.950000000000003" customHeight="1" x14ac:dyDescent="0.25">
      <c r="A29" s="31" t="s">
        <v>105</v>
      </c>
      <c r="B29" s="6" t="s">
        <v>209</v>
      </c>
      <c r="C29" s="109" t="s">
        <v>2003</v>
      </c>
      <c r="D29" s="109" t="s">
        <v>2003</v>
      </c>
    </row>
    <row r="30" spans="1:4" ht="26.1" customHeight="1" x14ac:dyDescent="0.25">
      <c r="A30" s="31" t="s">
        <v>106</v>
      </c>
      <c r="B30" s="6" t="s">
        <v>2033</v>
      </c>
      <c r="C30" s="109" t="s">
        <v>2003</v>
      </c>
      <c r="D30" s="109" t="s">
        <v>2003</v>
      </c>
    </row>
    <row r="31" spans="1:4" ht="15" customHeight="1" x14ac:dyDescent="0.25">
      <c r="A31" s="31" t="s">
        <v>198</v>
      </c>
      <c r="B31" s="6" t="s">
        <v>2034</v>
      </c>
      <c r="C31" s="109" t="s">
        <v>2003</v>
      </c>
      <c r="D31" s="109" t="s">
        <v>2003</v>
      </c>
    </row>
    <row r="32" spans="1:4" ht="15" customHeight="1" x14ac:dyDescent="0.25">
      <c r="A32" s="31" t="s">
        <v>104</v>
      </c>
      <c r="B32" s="6" t="s">
        <v>2035</v>
      </c>
      <c r="C32" s="109" t="s">
        <v>2003</v>
      </c>
      <c r="D32" s="109" t="s">
        <v>2003</v>
      </c>
    </row>
    <row r="33" spans="1:4" ht="15" customHeight="1" x14ac:dyDescent="0.25">
      <c r="A33" s="31" t="s">
        <v>105</v>
      </c>
      <c r="B33" s="6" t="s">
        <v>2036</v>
      </c>
      <c r="C33" s="109" t="s">
        <v>2003</v>
      </c>
      <c r="D33" s="109" t="s">
        <v>2003</v>
      </c>
    </row>
  </sheetData>
  <autoFilter ref="A1:D33" xr:uid="{00000000-0009-0000-0000-000005000000}">
    <filterColumn colId="0" showButton="0"/>
  </autoFilter>
  <mergeCells count="1">
    <mergeCell ref="A1:B1"/>
  </mergeCells>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D13"/>
  <sheetViews>
    <sheetView zoomScaleNormal="100" workbookViewId="0">
      <selection sqref="A1:B1"/>
    </sheetView>
  </sheetViews>
  <sheetFormatPr defaultColWidth="9.28515625" defaultRowHeight="15" x14ac:dyDescent="0.25"/>
  <cols>
    <col min="1" max="1" width="6.7109375" style="8" bestFit="1" customWidth="1"/>
    <col min="2" max="2" width="89.7109375" style="4" customWidth="1"/>
    <col min="3" max="4" width="5.7109375" style="2" customWidth="1"/>
    <col min="5" max="5" width="9.28515625" style="2" customWidth="1"/>
    <col min="6" max="16384" width="9.28515625" style="2"/>
  </cols>
  <sheetData>
    <row r="1" spans="1:4" x14ac:dyDescent="0.25">
      <c r="A1" s="233" t="s">
        <v>174</v>
      </c>
      <c r="B1" s="233"/>
      <c r="C1" s="60" t="s">
        <v>2002</v>
      </c>
      <c r="D1" s="60" t="s">
        <v>2005</v>
      </c>
    </row>
    <row r="2" spans="1:4" x14ac:dyDescent="0.25">
      <c r="A2" s="37">
        <v>6.2</v>
      </c>
      <c r="B2" s="37" t="s">
        <v>37</v>
      </c>
      <c r="C2" s="109" t="s">
        <v>2003</v>
      </c>
      <c r="D2" s="109" t="s">
        <v>2003</v>
      </c>
    </row>
    <row r="3" spans="1:4" x14ac:dyDescent="0.25">
      <c r="A3" s="5" t="s">
        <v>210</v>
      </c>
      <c r="B3" s="5" t="s">
        <v>152</v>
      </c>
      <c r="C3" s="109" t="s">
        <v>2003</v>
      </c>
      <c r="D3" s="109" t="s">
        <v>2003</v>
      </c>
    </row>
    <row r="4" spans="1:4" ht="26.1" customHeight="1" x14ac:dyDescent="0.25">
      <c r="A4" s="31" t="s">
        <v>211</v>
      </c>
      <c r="B4" s="6" t="s">
        <v>216</v>
      </c>
      <c r="C4" s="109" t="s">
        <v>2003</v>
      </c>
      <c r="D4" s="109" t="s">
        <v>2003</v>
      </c>
    </row>
    <row r="5" spans="1:4" ht="78" customHeight="1" x14ac:dyDescent="0.25">
      <c r="A5" s="31" t="s">
        <v>104</v>
      </c>
      <c r="B5" s="6" t="s">
        <v>2184</v>
      </c>
      <c r="C5" s="109" t="s">
        <v>2003</v>
      </c>
      <c r="D5" s="109" t="s">
        <v>2003</v>
      </c>
    </row>
    <row r="6" spans="1:4" ht="39.950000000000003" customHeight="1" x14ac:dyDescent="0.25">
      <c r="A6" s="31" t="s">
        <v>105</v>
      </c>
      <c r="B6" s="6" t="s">
        <v>2037</v>
      </c>
      <c r="C6" s="109" t="s">
        <v>2003</v>
      </c>
      <c r="D6" s="109" t="s">
        <v>2003</v>
      </c>
    </row>
    <row r="7" spans="1:4" ht="51.95" customHeight="1" x14ac:dyDescent="0.25">
      <c r="A7" s="31" t="s">
        <v>106</v>
      </c>
      <c r="B7" s="6" t="s">
        <v>2038</v>
      </c>
      <c r="C7" s="109" t="s">
        <v>2003</v>
      </c>
      <c r="D7" s="109" t="s">
        <v>2003</v>
      </c>
    </row>
    <row r="8" spans="1:4" ht="26.1" customHeight="1" x14ac:dyDescent="0.25">
      <c r="A8" s="31" t="s">
        <v>110</v>
      </c>
      <c r="B8" s="6" t="s">
        <v>2039</v>
      </c>
      <c r="C8" s="109" t="s">
        <v>2003</v>
      </c>
      <c r="D8" s="61" t="s">
        <v>2004</v>
      </c>
    </row>
    <row r="9" spans="1:4" ht="39.950000000000003" customHeight="1" x14ac:dyDescent="0.25">
      <c r="A9" s="31" t="s">
        <v>150</v>
      </c>
      <c r="B9" s="6" t="s">
        <v>2182</v>
      </c>
      <c r="C9" s="109" t="s">
        <v>2003</v>
      </c>
      <c r="D9" s="109" t="s">
        <v>2003</v>
      </c>
    </row>
    <row r="10" spans="1:4" ht="51.95" customHeight="1" x14ac:dyDescent="0.25">
      <c r="A10" s="31" t="s">
        <v>212</v>
      </c>
      <c r="B10" s="6" t="s">
        <v>2183</v>
      </c>
      <c r="C10" s="109" t="s">
        <v>2003</v>
      </c>
      <c r="D10" s="109" t="s">
        <v>2003</v>
      </c>
    </row>
    <row r="11" spans="1:4" ht="26.1" customHeight="1" x14ac:dyDescent="0.25">
      <c r="A11" s="31" t="s">
        <v>213</v>
      </c>
      <c r="B11" s="6" t="s">
        <v>217</v>
      </c>
      <c r="C11" s="109" t="s">
        <v>2003</v>
      </c>
      <c r="D11" s="109" t="s">
        <v>2003</v>
      </c>
    </row>
    <row r="12" spans="1:4" ht="26.1" customHeight="1" x14ac:dyDescent="0.25">
      <c r="A12" s="31" t="s">
        <v>214</v>
      </c>
      <c r="B12" s="6" t="s">
        <v>218</v>
      </c>
      <c r="C12" s="109" t="s">
        <v>2003</v>
      </c>
      <c r="D12" s="109" t="s">
        <v>2003</v>
      </c>
    </row>
    <row r="13" spans="1:4" ht="39.950000000000003" customHeight="1" x14ac:dyDescent="0.25">
      <c r="A13" s="31" t="s">
        <v>215</v>
      </c>
      <c r="B13" s="6" t="s">
        <v>219</v>
      </c>
      <c r="C13" s="109" t="s">
        <v>2003</v>
      </c>
      <c r="D13" s="109" t="s">
        <v>2003</v>
      </c>
    </row>
  </sheetData>
  <autoFilter ref="A1:D13" xr:uid="{00000000-0009-0000-0000-000006000000}">
    <filterColumn colId="0" showButton="0"/>
  </autoFilter>
  <mergeCells count="1">
    <mergeCell ref="A1:B1"/>
  </mergeCells>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E28"/>
  <sheetViews>
    <sheetView zoomScaleNormal="100" workbookViewId="0">
      <selection sqref="A1:C1"/>
    </sheetView>
  </sheetViews>
  <sheetFormatPr defaultColWidth="9.28515625" defaultRowHeight="15" x14ac:dyDescent="0.25"/>
  <cols>
    <col min="1" max="1" width="6.7109375" style="8" bestFit="1" customWidth="1"/>
    <col min="2" max="2" width="45.28515625" style="8" customWidth="1"/>
    <col min="3" max="3" width="45.28515625" style="4" customWidth="1"/>
    <col min="4" max="5" width="5.7109375" style="2" customWidth="1"/>
    <col min="6" max="6" width="9.28515625" style="2" customWidth="1"/>
    <col min="7" max="16384" width="9.28515625" style="2"/>
  </cols>
  <sheetData>
    <row r="1" spans="1:5" x14ac:dyDescent="0.25">
      <c r="A1" s="229" t="s">
        <v>174</v>
      </c>
      <c r="B1" s="230"/>
      <c r="C1" s="231"/>
      <c r="D1" s="60" t="s">
        <v>2002</v>
      </c>
      <c r="E1" s="60" t="s">
        <v>2005</v>
      </c>
    </row>
    <row r="2" spans="1:5" x14ac:dyDescent="0.25">
      <c r="A2" s="37">
        <v>6.3</v>
      </c>
      <c r="B2" s="229" t="s">
        <v>38</v>
      </c>
      <c r="C2" s="231"/>
      <c r="D2" s="109" t="s">
        <v>2003</v>
      </c>
      <c r="E2" s="109" t="s">
        <v>2003</v>
      </c>
    </row>
    <row r="3" spans="1:5" x14ac:dyDescent="0.25">
      <c r="A3" s="5" t="s">
        <v>220</v>
      </c>
      <c r="B3" s="256" t="s">
        <v>229</v>
      </c>
      <c r="C3" s="257"/>
      <c r="D3" s="109" t="s">
        <v>2003</v>
      </c>
      <c r="E3" s="109" t="s">
        <v>2003</v>
      </c>
    </row>
    <row r="4" spans="1:5" ht="39.950000000000003" customHeight="1" x14ac:dyDescent="0.25">
      <c r="A4" s="31" t="s">
        <v>221</v>
      </c>
      <c r="B4" s="244" t="s">
        <v>230</v>
      </c>
      <c r="C4" s="246"/>
      <c r="D4" s="109" t="s">
        <v>2003</v>
      </c>
      <c r="E4" s="109" t="s">
        <v>2003</v>
      </c>
    </row>
    <row r="5" spans="1:5" ht="15" customHeight="1" x14ac:dyDescent="0.25">
      <c r="A5" s="31" t="s">
        <v>222</v>
      </c>
      <c r="B5" s="244" t="s">
        <v>231</v>
      </c>
      <c r="C5" s="246"/>
      <c r="D5" s="109" t="s">
        <v>2003</v>
      </c>
      <c r="E5" s="109" t="s">
        <v>2003</v>
      </c>
    </row>
    <row r="6" spans="1:5" ht="51.95" customHeight="1" x14ac:dyDescent="0.25">
      <c r="A6" s="31" t="s">
        <v>104</v>
      </c>
      <c r="B6" s="258" t="s">
        <v>2185</v>
      </c>
      <c r="C6" s="259"/>
      <c r="D6" s="109" t="s">
        <v>2003</v>
      </c>
      <c r="E6" s="109" t="s">
        <v>2003</v>
      </c>
    </row>
    <row r="7" spans="1:5" ht="51.95" customHeight="1" x14ac:dyDescent="0.25">
      <c r="A7" s="31" t="s">
        <v>105</v>
      </c>
      <c r="B7" s="258" t="s">
        <v>232</v>
      </c>
      <c r="C7" s="259"/>
      <c r="D7" s="109" t="s">
        <v>2003</v>
      </c>
      <c r="E7" s="109" t="s">
        <v>2003</v>
      </c>
    </row>
    <row r="8" spans="1:5" ht="26.1" customHeight="1" x14ac:dyDescent="0.25">
      <c r="A8" s="31" t="s">
        <v>106</v>
      </c>
      <c r="B8" s="244" t="s">
        <v>233</v>
      </c>
      <c r="C8" s="246"/>
      <c r="D8" s="109" t="s">
        <v>2003</v>
      </c>
      <c r="E8" s="109" t="s">
        <v>2003</v>
      </c>
    </row>
    <row r="9" spans="1:5" ht="51.95" customHeight="1" x14ac:dyDescent="0.25">
      <c r="A9" s="31" t="s">
        <v>110</v>
      </c>
      <c r="B9" s="244" t="s">
        <v>234</v>
      </c>
      <c r="C9" s="246"/>
      <c r="D9" s="109" t="s">
        <v>2003</v>
      </c>
      <c r="E9" s="109" t="s">
        <v>2003</v>
      </c>
    </row>
    <row r="10" spans="1:5" ht="51.95" customHeight="1" x14ac:dyDescent="0.25">
      <c r="A10" s="31" t="s">
        <v>150</v>
      </c>
      <c r="B10" s="244" t="s">
        <v>2040</v>
      </c>
      <c r="C10" s="246"/>
      <c r="D10" s="109" t="s">
        <v>2003</v>
      </c>
      <c r="E10" s="109" t="s">
        <v>2003</v>
      </c>
    </row>
    <row r="11" spans="1:5" ht="26.1" customHeight="1" x14ac:dyDescent="0.25">
      <c r="A11" s="31" t="s">
        <v>151</v>
      </c>
      <c r="B11" s="244" t="s">
        <v>235</v>
      </c>
      <c r="C11" s="246"/>
      <c r="D11" s="109" t="s">
        <v>2003</v>
      </c>
      <c r="E11" s="109" t="s">
        <v>2003</v>
      </c>
    </row>
    <row r="12" spans="1:5" x14ac:dyDescent="0.25">
      <c r="A12" s="5" t="s">
        <v>223</v>
      </c>
      <c r="B12" s="256" t="s">
        <v>236</v>
      </c>
      <c r="C12" s="257"/>
      <c r="D12" s="109" t="s">
        <v>2003</v>
      </c>
      <c r="E12" s="109" t="s">
        <v>2003</v>
      </c>
    </row>
    <row r="13" spans="1:5" ht="78" customHeight="1" x14ac:dyDescent="0.25">
      <c r="A13" s="31" t="s">
        <v>224</v>
      </c>
      <c r="B13" s="244" t="s">
        <v>237</v>
      </c>
      <c r="C13" s="246"/>
      <c r="D13" s="109" t="s">
        <v>2003</v>
      </c>
      <c r="E13" s="109" t="s">
        <v>2003</v>
      </c>
    </row>
    <row r="14" spans="1:5" x14ac:dyDescent="0.25">
      <c r="A14" s="5" t="s">
        <v>225</v>
      </c>
      <c r="B14" s="256" t="s">
        <v>238</v>
      </c>
      <c r="C14" s="257"/>
      <c r="D14" s="109" t="s">
        <v>2003</v>
      </c>
      <c r="E14" s="109" t="s">
        <v>2003</v>
      </c>
    </row>
    <row r="15" spans="1:5" ht="26.1" customHeight="1" x14ac:dyDescent="0.25">
      <c r="A15" s="32" t="s">
        <v>226</v>
      </c>
      <c r="B15" s="244" t="s">
        <v>239</v>
      </c>
      <c r="C15" s="246"/>
      <c r="D15" s="109" t="s">
        <v>2003</v>
      </c>
      <c r="E15" s="109" t="s">
        <v>2003</v>
      </c>
    </row>
    <row r="16" spans="1:5" ht="26.1" customHeight="1" x14ac:dyDescent="0.25">
      <c r="A16" s="253" t="s">
        <v>227</v>
      </c>
      <c r="B16" s="254"/>
      <c r="C16" s="255"/>
      <c r="D16" s="109" t="s">
        <v>2003</v>
      </c>
      <c r="E16" s="109" t="s">
        <v>2003</v>
      </c>
    </row>
    <row r="17" spans="1:5" x14ac:dyDescent="0.25">
      <c r="A17" s="250" t="s">
        <v>228</v>
      </c>
      <c r="B17" s="68" t="s">
        <v>240</v>
      </c>
      <c r="C17" s="68" t="s">
        <v>246</v>
      </c>
      <c r="D17" s="109" t="s">
        <v>2003</v>
      </c>
      <c r="E17" s="109" t="s">
        <v>2003</v>
      </c>
    </row>
    <row r="18" spans="1:5" x14ac:dyDescent="0.25">
      <c r="A18" s="251"/>
      <c r="B18" s="69" t="s">
        <v>241</v>
      </c>
      <c r="C18" s="70" t="s">
        <v>247</v>
      </c>
      <c r="D18" s="109" t="s">
        <v>2003</v>
      </c>
      <c r="E18" s="109" t="s">
        <v>2003</v>
      </c>
    </row>
    <row r="19" spans="1:5" x14ac:dyDescent="0.25">
      <c r="A19" s="251"/>
      <c r="B19" s="69" t="s">
        <v>242</v>
      </c>
      <c r="C19" s="69" t="s">
        <v>248</v>
      </c>
      <c r="D19" s="109" t="s">
        <v>2003</v>
      </c>
      <c r="E19" s="109" t="s">
        <v>2003</v>
      </c>
    </row>
    <row r="20" spans="1:5" x14ac:dyDescent="0.25">
      <c r="A20" s="251"/>
      <c r="B20" s="69" t="s">
        <v>243</v>
      </c>
      <c r="C20" s="70" t="s">
        <v>249</v>
      </c>
      <c r="D20" s="109" t="s">
        <v>2003</v>
      </c>
      <c r="E20" s="109" t="s">
        <v>2003</v>
      </c>
    </row>
    <row r="21" spans="1:5" x14ac:dyDescent="0.25">
      <c r="A21" s="251"/>
      <c r="B21" s="69" t="s">
        <v>244</v>
      </c>
      <c r="C21" s="69" t="s">
        <v>250</v>
      </c>
      <c r="D21" s="109" t="s">
        <v>2003</v>
      </c>
      <c r="E21" s="109" t="s">
        <v>2003</v>
      </c>
    </row>
    <row r="22" spans="1:5" x14ac:dyDescent="0.25">
      <c r="A22" s="251"/>
      <c r="B22" s="70" t="s">
        <v>245</v>
      </c>
      <c r="C22" s="69" t="s">
        <v>251</v>
      </c>
      <c r="D22" s="109" t="s">
        <v>2003</v>
      </c>
      <c r="E22" s="109" t="s">
        <v>2003</v>
      </c>
    </row>
    <row r="23" spans="1:5" x14ac:dyDescent="0.25">
      <c r="A23" s="251"/>
      <c r="B23" s="69"/>
      <c r="C23" s="69" t="s">
        <v>252</v>
      </c>
      <c r="D23" s="109" t="s">
        <v>2003</v>
      </c>
      <c r="E23" s="109" t="s">
        <v>2003</v>
      </c>
    </row>
    <row r="24" spans="1:5" x14ac:dyDescent="0.25">
      <c r="A24" s="251"/>
      <c r="B24" s="69"/>
      <c r="C24" s="69" t="s">
        <v>253</v>
      </c>
      <c r="D24" s="109" t="s">
        <v>2003</v>
      </c>
      <c r="E24" s="109" t="s">
        <v>2003</v>
      </c>
    </row>
    <row r="25" spans="1:5" x14ac:dyDescent="0.25">
      <c r="A25" s="251"/>
      <c r="B25" s="69"/>
      <c r="C25" s="69" t="s">
        <v>254</v>
      </c>
      <c r="D25" s="109" t="s">
        <v>2003</v>
      </c>
      <c r="E25" s="109" t="s">
        <v>2003</v>
      </c>
    </row>
    <row r="26" spans="1:5" x14ac:dyDescent="0.25">
      <c r="A26" s="251"/>
      <c r="B26" s="69"/>
      <c r="C26" s="69" t="s">
        <v>255</v>
      </c>
      <c r="D26" s="109" t="s">
        <v>2003</v>
      </c>
      <c r="E26" s="109" t="s">
        <v>2003</v>
      </c>
    </row>
    <row r="27" spans="1:5" x14ac:dyDescent="0.25">
      <c r="A27" s="251"/>
      <c r="B27" s="69"/>
      <c r="C27" s="70" t="s">
        <v>256</v>
      </c>
      <c r="D27" s="109" t="s">
        <v>2003</v>
      </c>
      <c r="E27" s="109" t="s">
        <v>2003</v>
      </c>
    </row>
    <row r="28" spans="1:5" x14ac:dyDescent="0.25">
      <c r="A28" s="252"/>
      <c r="B28" s="69"/>
      <c r="C28" s="70" t="s">
        <v>257</v>
      </c>
      <c r="D28" s="109" t="s">
        <v>2003</v>
      </c>
      <c r="E28" s="109" t="s">
        <v>2003</v>
      </c>
    </row>
  </sheetData>
  <autoFilter ref="A1:E28" xr:uid="{00000000-0009-0000-0000-000007000000}">
    <filterColumn colId="0" showButton="0"/>
    <filterColumn colId="1" showButton="0"/>
  </autoFilter>
  <mergeCells count="17">
    <mergeCell ref="A1:C1"/>
    <mergeCell ref="B2:C2"/>
    <mergeCell ref="B13:C13"/>
    <mergeCell ref="B12:C12"/>
    <mergeCell ref="B5:C5"/>
    <mergeCell ref="B7:C7"/>
    <mergeCell ref="B8:C8"/>
    <mergeCell ref="B9:C9"/>
    <mergeCell ref="B10:C10"/>
    <mergeCell ref="B11:C11"/>
    <mergeCell ref="B4:C4"/>
    <mergeCell ref="B6:C6"/>
    <mergeCell ref="A17:A28"/>
    <mergeCell ref="A16:C16"/>
    <mergeCell ref="B15:C15"/>
    <mergeCell ref="B3:C3"/>
    <mergeCell ref="B14:C14"/>
  </mergeCells>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110"/>
  <sheetViews>
    <sheetView zoomScale="115" zoomScaleNormal="115" zoomScaleSheetLayoutView="100" workbookViewId="0">
      <selection sqref="A1:I1"/>
    </sheetView>
  </sheetViews>
  <sheetFormatPr defaultColWidth="9.28515625" defaultRowHeight="15" x14ac:dyDescent="0.25"/>
  <cols>
    <col min="1" max="1" width="6.7109375" style="8" bestFit="1" customWidth="1"/>
    <col min="2" max="8" width="11.28515625" style="8" customWidth="1"/>
    <col min="9" max="9" width="11.28515625" style="4" customWidth="1"/>
    <col min="10" max="11" width="5.7109375" style="2" customWidth="1"/>
    <col min="12" max="12" width="9.28515625" style="2" customWidth="1"/>
    <col min="13" max="16384" width="9.28515625" style="2"/>
  </cols>
  <sheetData>
    <row r="1" spans="1:11" x14ac:dyDescent="0.25">
      <c r="A1" s="229" t="s">
        <v>174</v>
      </c>
      <c r="B1" s="230"/>
      <c r="C1" s="230"/>
      <c r="D1" s="230"/>
      <c r="E1" s="230"/>
      <c r="F1" s="230"/>
      <c r="G1" s="230"/>
      <c r="H1" s="230"/>
      <c r="I1" s="231"/>
      <c r="J1" s="60" t="s">
        <v>2002</v>
      </c>
      <c r="K1" s="60" t="s">
        <v>2005</v>
      </c>
    </row>
    <row r="2" spans="1:11" x14ac:dyDescent="0.25">
      <c r="A2" s="37">
        <v>6.4</v>
      </c>
      <c r="B2" s="229" t="s">
        <v>39</v>
      </c>
      <c r="C2" s="230"/>
      <c r="D2" s="230"/>
      <c r="E2" s="230"/>
      <c r="F2" s="230"/>
      <c r="G2" s="230"/>
      <c r="H2" s="230"/>
      <c r="I2" s="231"/>
      <c r="J2" s="109" t="s">
        <v>2003</v>
      </c>
      <c r="K2" s="109" t="s">
        <v>2003</v>
      </c>
    </row>
    <row r="3" spans="1:11" x14ac:dyDescent="0.25">
      <c r="A3" s="5" t="s">
        <v>258</v>
      </c>
      <c r="B3" s="256" t="s">
        <v>152</v>
      </c>
      <c r="C3" s="283"/>
      <c r="D3" s="283"/>
      <c r="E3" s="283"/>
      <c r="F3" s="283"/>
      <c r="G3" s="283"/>
      <c r="H3" s="283"/>
      <c r="I3" s="257"/>
      <c r="J3" s="109" t="s">
        <v>2003</v>
      </c>
      <c r="K3" s="109" t="s">
        <v>2003</v>
      </c>
    </row>
    <row r="4" spans="1:11" ht="51.95" customHeight="1" x14ac:dyDescent="0.25">
      <c r="A4" s="31" t="s">
        <v>259</v>
      </c>
      <c r="B4" s="305" t="s">
        <v>2041</v>
      </c>
      <c r="C4" s="494"/>
      <c r="D4" s="494"/>
      <c r="E4" s="494"/>
      <c r="F4" s="494"/>
      <c r="G4" s="494"/>
      <c r="H4" s="494"/>
      <c r="I4" s="495"/>
      <c r="J4" s="109" t="s">
        <v>2003</v>
      </c>
      <c r="K4" s="109" t="s">
        <v>2003</v>
      </c>
    </row>
    <row r="5" spans="1:11" ht="51.95" customHeight="1" x14ac:dyDescent="0.25">
      <c r="A5" s="33" t="s">
        <v>260</v>
      </c>
      <c r="B5" s="244" t="s">
        <v>2186</v>
      </c>
      <c r="C5" s="245"/>
      <c r="D5" s="245"/>
      <c r="E5" s="245"/>
      <c r="F5" s="245"/>
      <c r="G5" s="245"/>
      <c r="H5" s="245"/>
      <c r="I5" s="246"/>
      <c r="J5" s="109" t="s">
        <v>2003</v>
      </c>
      <c r="K5" s="109" t="s">
        <v>2003</v>
      </c>
    </row>
    <row r="6" spans="1:11" x14ac:dyDescent="0.25">
      <c r="A6" s="5" t="s">
        <v>261</v>
      </c>
      <c r="B6" s="256" t="s">
        <v>320</v>
      </c>
      <c r="C6" s="283"/>
      <c r="D6" s="283"/>
      <c r="E6" s="283"/>
      <c r="F6" s="283"/>
      <c r="G6" s="283"/>
      <c r="H6" s="283"/>
      <c r="I6" s="257"/>
      <c r="J6" s="109" t="s">
        <v>2003</v>
      </c>
      <c r="K6" s="109" t="s">
        <v>2003</v>
      </c>
    </row>
    <row r="7" spans="1:11" ht="51.95" customHeight="1" x14ac:dyDescent="0.25">
      <c r="A7" s="31" t="s">
        <v>262</v>
      </c>
      <c r="B7" s="305" t="s">
        <v>321</v>
      </c>
      <c r="C7" s="245"/>
      <c r="D7" s="245"/>
      <c r="E7" s="245"/>
      <c r="F7" s="245"/>
      <c r="G7" s="245"/>
      <c r="H7" s="245"/>
      <c r="I7" s="246"/>
      <c r="J7" s="109" t="s">
        <v>2003</v>
      </c>
      <c r="K7" s="109" t="s">
        <v>2003</v>
      </c>
    </row>
    <row r="8" spans="1:11" ht="90.95" customHeight="1" x14ac:dyDescent="0.25">
      <c r="A8" s="31" t="s">
        <v>263</v>
      </c>
      <c r="B8" s="305" t="s">
        <v>322</v>
      </c>
      <c r="C8" s="245"/>
      <c r="D8" s="245"/>
      <c r="E8" s="245"/>
      <c r="F8" s="245"/>
      <c r="G8" s="245"/>
      <c r="H8" s="245"/>
      <c r="I8" s="246"/>
      <c r="J8" s="109" t="s">
        <v>2003</v>
      </c>
      <c r="K8" s="109" t="s">
        <v>2003</v>
      </c>
    </row>
    <row r="9" spans="1:11" ht="26.1" customHeight="1" x14ac:dyDescent="0.25">
      <c r="A9" s="31" t="s">
        <v>264</v>
      </c>
      <c r="B9" s="305" t="s">
        <v>2042</v>
      </c>
      <c r="C9" s="245"/>
      <c r="D9" s="245"/>
      <c r="E9" s="245"/>
      <c r="F9" s="245"/>
      <c r="G9" s="245"/>
      <c r="H9" s="245"/>
      <c r="I9" s="246"/>
      <c r="J9" s="109" t="s">
        <v>2003</v>
      </c>
      <c r="K9" s="109" t="s">
        <v>2003</v>
      </c>
    </row>
    <row r="10" spans="1:11" ht="39.950000000000003" customHeight="1" x14ac:dyDescent="0.25">
      <c r="A10" s="31" t="s">
        <v>265</v>
      </c>
      <c r="B10" s="244" t="s">
        <v>323</v>
      </c>
      <c r="C10" s="245"/>
      <c r="D10" s="245"/>
      <c r="E10" s="245"/>
      <c r="F10" s="245"/>
      <c r="G10" s="245"/>
      <c r="H10" s="245"/>
      <c r="I10" s="246"/>
      <c r="J10" s="109" t="s">
        <v>2003</v>
      </c>
      <c r="K10" s="61" t="s">
        <v>2004</v>
      </c>
    </row>
    <row r="11" spans="1:11" ht="26.1" customHeight="1" x14ac:dyDescent="0.25">
      <c r="A11" s="31" t="s">
        <v>266</v>
      </c>
      <c r="B11" s="244" t="s">
        <v>324</v>
      </c>
      <c r="C11" s="245"/>
      <c r="D11" s="245"/>
      <c r="E11" s="245"/>
      <c r="F11" s="245"/>
      <c r="G11" s="245"/>
      <c r="H11" s="245"/>
      <c r="I11" s="246"/>
      <c r="J11" s="109" t="s">
        <v>2003</v>
      </c>
      <c r="K11" s="61" t="s">
        <v>2004</v>
      </c>
    </row>
    <row r="12" spans="1:11" ht="51.95" customHeight="1" x14ac:dyDescent="0.25">
      <c r="A12" s="31" t="s">
        <v>267</v>
      </c>
      <c r="B12" s="244" t="s">
        <v>325</v>
      </c>
      <c r="C12" s="245"/>
      <c r="D12" s="245"/>
      <c r="E12" s="245"/>
      <c r="F12" s="245"/>
      <c r="G12" s="245"/>
      <c r="H12" s="245"/>
      <c r="I12" s="246"/>
      <c r="J12" s="109" t="s">
        <v>2003</v>
      </c>
      <c r="K12" s="109" t="s">
        <v>2003</v>
      </c>
    </row>
    <row r="13" spans="1:11" ht="51.95" customHeight="1" x14ac:dyDescent="0.25">
      <c r="A13" s="31" t="s">
        <v>268</v>
      </c>
      <c r="B13" s="244" t="s">
        <v>326</v>
      </c>
      <c r="C13" s="245"/>
      <c r="D13" s="245"/>
      <c r="E13" s="245"/>
      <c r="F13" s="245"/>
      <c r="G13" s="245"/>
      <c r="H13" s="245"/>
      <c r="I13" s="246"/>
      <c r="J13" s="109" t="s">
        <v>2003</v>
      </c>
      <c r="K13" s="109" t="s">
        <v>2003</v>
      </c>
    </row>
    <row r="14" spans="1:11" ht="39.950000000000003" customHeight="1" x14ac:dyDescent="0.25">
      <c r="A14" s="31" t="s">
        <v>269</v>
      </c>
      <c r="B14" s="313" t="s">
        <v>327</v>
      </c>
      <c r="C14" s="314"/>
      <c r="D14" s="314"/>
      <c r="E14" s="314"/>
      <c r="F14" s="314"/>
      <c r="G14" s="314"/>
      <c r="H14" s="314"/>
      <c r="I14" s="315"/>
      <c r="J14" s="109" t="s">
        <v>2003</v>
      </c>
      <c r="K14" s="109" t="s">
        <v>2003</v>
      </c>
    </row>
    <row r="15" spans="1:11" ht="39.950000000000003" customHeight="1" x14ac:dyDescent="0.25">
      <c r="A15" s="181" t="s">
        <v>270</v>
      </c>
      <c r="B15" s="260" t="s">
        <v>328</v>
      </c>
      <c r="C15" s="232"/>
      <c r="D15" s="232"/>
      <c r="E15" s="232"/>
      <c r="F15" s="232"/>
      <c r="G15" s="232"/>
      <c r="H15" s="232"/>
      <c r="I15" s="232"/>
      <c r="J15" s="112" t="s">
        <v>2003</v>
      </c>
      <c r="K15" s="109" t="s">
        <v>2003</v>
      </c>
    </row>
    <row r="16" spans="1:11" ht="39.950000000000003" customHeight="1" x14ac:dyDescent="0.25">
      <c r="A16" s="181" t="s">
        <v>271</v>
      </c>
      <c r="B16" s="232" t="s">
        <v>329</v>
      </c>
      <c r="C16" s="232"/>
      <c r="D16" s="232"/>
      <c r="E16" s="232"/>
      <c r="F16" s="232"/>
      <c r="G16" s="232"/>
      <c r="H16" s="232"/>
      <c r="I16" s="232"/>
      <c r="J16" s="112" t="s">
        <v>2003</v>
      </c>
      <c r="K16" s="109" t="s">
        <v>2003</v>
      </c>
    </row>
    <row r="17" spans="1:11" ht="39.950000000000003" customHeight="1" x14ac:dyDescent="0.25">
      <c r="A17" s="190" t="s">
        <v>104</v>
      </c>
      <c r="B17" s="260" t="s">
        <v>330</v>
      </c>
      <c r="C17" s="260"/>
      <c r="D17" s="260"/>
      <c r="E17" s="260"/>
      <c r="F17" s="260"/>
      <c r="G17" s="260"/>
      <c r="H17" s="260"/>
      <c r="I17" s="260"/>
      <c r="J17" s="112" t="s">
        <v>2003</v>
      </c>
      <c r="K17" s="109" t="s">
        <v>2003</v>
      </c>
    </row>
    <row r="18" spans="1:11" ht="26.1" customHeight="1" x14ac:dyDescent="0.25">
      <c r="A18" s="190" t="s">
        <v>105</v>
      </c>
      <c r="B18" s="260" t="s">
        <v>331</v>
      </c>
      <c r="C18" s="260"/>
      <c r="D18" s="260"/>
      <c r="E18" s="260"/>
      <c r="F18" s="260"/>
      <c r="G18" s="260"/>
      <c r="H18" s="260"/>
      <c r="I18" s="260"/>
      <c r="J18" s="112" t="s">
        <v>2003</v>
      </c>
      <c r="K18" s="61" t="s">
        <v>2004</v>
      </c>
    </row>
    <row r="19" spans="1:11" ht="26.1" customHeight="1" x14ac:dyDescent="0.25">
      <c r="A19" s="181" t="s">
        <v>272</v>
      </c>
      <c r="B19" s="260" t="s">
        <v>332</v>
      </c>
      <c r="C19" s="232"/>
      <c r="D19" s="232"/>
      <c r="E19" s="232"/>
      <c r="F19" s="232"/>
      <c r="G19" s="232"/>
      <c r="H19" s="232"/>
      <c r="I19" s="232"/>
      <c r="J19" s="112" t="s">
        <v>2003</v>
      </c>
      <c r="K19" s="109" t="s">
        <v>2003</v>
      </c>
    </row>
    <row r="20" spans="1:11" ht="39.950000000000003" customHeight="1" x14ac:dyDescent="0.25">
      <c r="A20" s="181" t="s">
        <v>273</v>
      </c>
      <c r="B20" s="244" t="s">
        <v>2043</v>
      </c>
      <c r="C20" s="245"/>
      <c r="D20" s="245"/>
      <c r="E20" s="245"/>
      <c r="F20" s="245"/>
      <c r="G20" s="245"/>
      <c r="H20" s="245"/>
      <c r="I20" s="246"/>
      <c r="J20" s="112" t="s">
        <v>2003</v>
      </c>
      <c r="K20" s="109" t="s">
        <v>2003</v>
      </c>
    </row>
    <row r="21" spans="1:11" ht="15" customHeight="1" x14ac:dyDescent="0.25">
      <c r="A21" s="181" t="s">
        <v>274</v>
      </c>
      <c r="B21" s="232" t="s">
        <v>333</v>
      </c>
      <c r="C21" s="232"/>
      <c r="D21" s="232"/>
      <c r="E21" s="232"/>
      <c r="F21" s="232"/>
      <c r="G21" s="232"/>
      <c r="H21" s="232"/>
      <c r="I21" s="232"/>
      <c r="J21" s="112" t="s">
        <v>2003</v>
      </c>
      <c r="K21" s="109" t="s">
        <v>2003</v>
      </c>
    </row>
    <row r="22" spans="1:11" ht="26.1" customHeight="1" x14ac:dyDescent="0.25">
      <c r="A22" s="181" t="s">
        <v>104</v>
      </c>
      <c r="B22" s="232" t="s">
        <v>334</v>
      </c>
      <c r="C22" s="232"/>
      <c r="D22" s="232"/>
      <c r="E22" s="232"/>
      <c r="F22" s="232"/>
      <c r="G22" s="232"/>
      <c r="H22" s="232"/>
      <c r="I22" s="232"/>
      <c r="J22" s="112" t="s">
        <v>2003</v>
      </c>
      <c r="K22" s="109" t="s">
        <v>2003</v>
      </c>
    </row>
    <row r="23" spans="1:11" ht="15" customHeight="1" x14ac:dyDescent="0.25">
      <c r="A23" s="181" t="s">
        <v>105</v>
      </c>
      <c r="B23" s="232" t="s">
        <v>335</v>
      </c>
      <c r="C23" s="232"/>
      <c r="D23" s="232"/>
      <c r="E23" s="232"/>
      <c r="F23" s="232"/>
      <c r="G23" s="232"/>
      <c r="H23" s="232"/>
      <c r="I23" s="232"/>
      <c r="J23" s="112" t="s">
        <v>2003</v>
      </c>
      <c r="K23" s="109" t="s">
        <v>2003</v>
      </c>
    </row>
    <row r="24" spans="1:11" ht="26.1" customHeight="1" x14ac:dyDescent="0.25">
      <c r="A24" s="181" t="s">
        <v>106</v>
      </c>
      <c r="B24" s="232" t="s">
        <v>336</v>
      </c>
      <c r="C24" s="232"/>
      <c r="D24" s="232"/>
      <c r="E24" s="232"/>
      <c r="F24" s="232"/>
      <c r="G24" s="232"/>
      <c r="H24" s="232"/>
      <c r="I24" s="232"/>
      <c r="J24" s="112" t="s">
        <v>2003</v>
      </c>
      <c r="K24" s="109" t="s">
        <v>2003</v>
      </c>
    </row>
    <row r="25" spans="1:11" ht="26.1" customHeight="1" x14ac:dyDescent="0.25">
      <c r="A25" s="181" t="s">
        <v>110</v>
      </c>
      <c r="B25" s="232" t="s">
        <v>337</v>
      </c>
      <c r="C25" s="232"/>
      <c r="D25" s="232"/>
      <c r="E25" s="232"/>
      <c r="F25" s="232"/>
      <c r="G25" s="232"/>
      <c r="H25" s="232"/>
      <c r="I25" s="232"/>
      <c r="J25" s="112" t="s">
        <v>2003</v>
      </c>
      <c r="K25" s="61" t="s">
        <v>2004</v>
      </c>
    </row>
    <row r="26" spans="1:11" ht="15" customHeight="1" x14ac:dyDescent="0.25">
      <c r="A26" s="31" t="s">
        <v>150</v>
      </c>
      <c r="B26" s="310" t="s">
        <v>338</v>
      </c>
      <c r="C26" s="311"/>
      <c r="D26" s="311"/>
      <c r="E26" s="311"/>
      <c r="F26" s="311"/>
      <c r="G26" s="311"/>
      <c r="H26" s="311"/>
      <c r="I26" s="312"/>
      <c r="J26" s="109" t="s">
        <v>2003</v>
      </c>
      <c r="K26" s="109" t="s">
        <v>2003</v>
      </c>
    </row>
    <row r="27" spans="1:11" x14ac:dyDescent="0.25">
      <c r="A27" s="253" t="s">
        <v>275</v>
      </c>
      <c r="B27" s="254"/>
      <c r="C27" s="254"/>
      <c r="D27" s="254"/>
      <c r="E27" s="254"/>
      <c r="F27" s="254"/>
      <c r="G27" s="254"/>
      <c r="H27" s="254"/>
      <c r="I27" s="255"/>
      <c r="J27" s="109" t="s">
        <v>2003</v>
      </c>
      <c r="K27" s="109" t="s">
        <v>2003</v>
      </c>
    </row>
    <row r="28" spans="1:11" ht="25.15" customHeight="1" x14ac:dyDescent="0.25">
      <c r="A28" s="250" t="s">
        <v>276</v>
      </c>
      <c r="B28" s="321"/>
      <c r="C28" s="322"/>
      <c r="D28" s="301" t="s">
        <v>404</v>
      </c>
      <c r="E28" s="301"/>
      <c r="F28" s="301" t="s">
        <v>416</v>
      </c>
      <c r="G28" s="301"/>
      <c r="H28" s="301" t="s">
        <v>432</v>
      </c>
      <c r="I28" s="301"/>
      <c r="J28" s="109" t="s">
        <v>2003</v>
      </c>
      <c r="K28" s="109" t="s">
        <v>2003</v>
      </c>
    </row>
    <row r="29" spans="1:11" ht="48.75" customHeight="1" x14ac:dyDescent="0.25">
      <c r="A29" s="251"/>
      <c r="B29" s="323" t="s">
        <v>2044</v>
      </c>
      <c r="C29" s="324"/>
      <c r="D29" s="308" t="s">
        <v>403</v>
      </c>
      <c r="E29" s="309"/>
      <c r="F29" s="309" t="s">
        <v>417</v>
      </c>
      <c r="G29" s="309"/>
      <c r="H29" s="309" t="s">
        <v>417</v>
      </c>
      <c r="I29" s="309"/>
      <c r="J29" s="109" t="s">
        <v>2003</v>
      </c>
      <c r="K29" s="109" t="s">
        <v>2003</v>
      </c>
    </row>
    <row r="30" spans="1:11" ht="15" customHeight="1" x14ac:dyDescent="0.25">
      <c r="A30" s="251"/>
      <c r="B30" s="306" t="s">
        <v>339</v>
      </c>
      <c r="C30" s="307"/>
      <c r="D30" s="318" t="s">
        <v>403</v>
      </c>
      <c r="E30" s="319"/>
      <c r="F30" s="319">
        <v>5</v>
      </c>
      <c r="G30" s="319"/>
      <c r="H30" s="319">
        <v>10</v>
      </c>
      <c r="I30" s="319"/>
      <c r="J30" s="109" t="s">
        <v>2003</v>
      </c>
      <c r="K30" s="109" t="s">
        <v>2003</v>
      </c>
    </row>
    <row r="31" spans="1:11" ht="15" customHeight="1" x14ac:dyDescent="0.25">
      <c r="A31" s="251"/>
      <c r="B31" s="306" t="s">
        <v>340</v>
      </c>
      <c r="C31" s="307"/>
      <c r="D31" s="320">
        <v>10</v>
      </c>
      <c r="E31" s="319"/>
      <c r="F31" s="319">
        <v>10</v>
      </c>
      <c r="G31" s="319"/>
      <c r="H31" s="319">
        <v>10</v>
      </c>
      <c r="I31" s="319"/>
      <c r="J31" s="109" t="s">
        <v>2003</v>
      </c>
      <c r="K31" s="109" t="s">
        <v>2003</v>
      </c>
    </row>
    <row r="32" spans="1:11" ht="36.75" customHeight="1" x14ac:dyDescent="0.25">
      <c r="A32" s="251"/>
      <c r="B32" s="316" t="s">
        <v>341</v>
      </c>
      <c r="C32" s="316"/>
      <c r="D32" s="316"/>
      <c r="E32" s="316"/>
      <c r="F32" s="316"/>
      <c r="G32" s="316"/>
      <c r="H32" s="316"/>
      <c r="I32" s="317"/>
      <c r="J32" s="109" t="s">
        <v>2003</v>
      </c>
      <c r="K32" s="109" t="s">
        <v>2003</v>
      </c>
    </row>
    <row r="33" spans="1:11" ht="30.75" customHeight="1" x14ac:dyDescent="0.25">
      <c r="A33" s="252"/>
      <c r="B33" s="316" t="s">
        <v>342</v>
      </c>
      <c r="C33" s="316"/>
      <c r="D33" s="316"/>
      <c r="E33" s="316"/>
      <c r="F33" s="316"/>
      <c r="G33" s="316"/>
      <c r="H33" s="316"/>
      <c r="I33" s="317"/>
      <c r="J33" s="109" t="s">
        <v>2003</v>
      </c>
      <c r="K33" s="109" t="s">
        <v>2003</v>
      </c>
    </row>
    <row r="34" spans="1:11" ht="26.25" customHeight="1" x14ac:dyDescent="0.25">
      <c r="A34" s="253" t="s">
        <v>277</v>
      </c>
      <c r="B34" s="254"/>
      <c r="C34" s="254"/>
      <c r="D34" s="254"/>
      <c r="E34" s="254"/>
      <c r="F34" s="254"/>
      <c r="G34" s="254"/>
      <c r="H34" s="254"/>
      <c r="I34" s="255"/>
      <c r="J34" s="109" t="s">
        <v>2003</v>
      </c>
      <c r="K34" s="109" t="s">
        <v>2003</v>
      </c>
    </row>
    <row r="35" spans="1:11" ht="74.25" customHeight="1" x14ac:dyDescent="0.25">
      <c r="A35" s="250" t="s">
        <v>278</v>
      </c>
      <c r="B35" s="65"/>
      <c r="C35" s="301" t="s">
        <v>395</v>
      </c>
      <c r="D35" s="302"/>
      <c r="E35" s="63" t="s">
        <v>409</v>
      </c>
      <c r="F35" s="302" t="s">
        <v>416</v>
      </c>
      <c r="G35" s="302"/>
      <c r="H35" s="301" t="s">
        <v>433</v>
      </c>
      <c r="I35" s="301"/>
      <c r="J35" s="109" t="s">
        <v>2003</v>
      </c>
      <c r="K35" s="109" t="s">
        <v>2003</v>
      </c>
    </row>
    <row r="36" spans="1:11" ht="82.5" customHeight="1" x14ac:dyDescent="0.25">
      <c r="A36" s="252"/>
      <c r="B36" s="14" t="s">
        <v>343</v>
      </c>
      <c r="C36" s="303" t="s">
        <v>396</v>
      </c>
      <c r="D36" s="304"/>
      <c r="E36" s="67" t="s">
        <v>410</v>
      </c>
      <c r="F36" s="303" t="s">
        <v>418</v>
      </c>
      <c r="G36" s="304"/>
      <c r="H36" s="303" t="s">
        <v>434</v>
      </c>
      <c r="I36" s="304"/>
      <c r="J36" s="109" t="s">
        <v>2003</v>
      </c>
      <c r="K36" s="109" t="s">
        <v>2003</v>
      </c>
    </row>
    <row r="37" spans="1:11" x14ac:dyDescent="0.25">
      <c r="A37" s="253" t="s">
        <v>279</v>
      </c>
      <c r="B37" s="254"/>
      <c r="C37" s="254"/>
      <c r="D37" s="254"/>
      <c r="E37" s="254"/>
      <c r="F37" s="254"/>
      <c r="G37" s="254"/>
      <c r="H37" s="254"/>
      <c r="I37" s="255"/>
      <c r="J37" s="109" t="s">
        <v>2003</v>
      </c>
      <c r="K37" s="61" t="s">
        <v>2004</v>
      </c>
    </row>
    <row r="38" spans="1:11" x14ac:dyDescent="0.25">
      <c r="A38" s="250" t="s">
        <v>280</v>
      </c>
      <c r="B38" s="298" t="s">
        <v>344</v>
      </c>
      <c r="C38" s="299"/>
      <c r="D38" s="299"/>
      <c r="E38" s="299"/>
      <c r="F38" s="298" t="s">
        <v>419</v>
      </c>
      <c r="G38" s="299"/>
      <c r="H38" s="299"/>
      <c r="I38" s="300"/>
      <c r="J38" s="109" t="s">
        <v>2003</v>
      </c>
      <c r="K38" s="61" t="s">
        <v>2004</v>
      </c>
    </row>
    <row r="39" spans="1:11" x14ac:dyDescent="0.25">
      <c r="A39" s="251"/>
      <c r="B39" s="298" t="s">
        <v>345</v>
      </c>
      <c r="C39" s="299"/>
      <c r="D39" s="299"/>
      <c r="E39" s="299"/>
      <c r="F39" s="298" t="s">
        <v>420</v>
      </c>
      <c r="G39" s="299"/>
      <c r="H39" s="299"/>
      <c r="I39" s="300"/>
      <c r="J39" s="109" t="s">
        <v>2003</v>
      </c>
      <c r="K39" s="61" t="s">
        <v>2004</v>
      </c>
    </row>
    <row r="40" spans="1:11" x14ac:dyDescent="0.25">
      <c r="A40" s="251"/>
      <c r="B40" s="298" t="s">
        <v>346</v>
      </c>
      <c r="C40" s="299"/>
      <c r="D40" s="299"/>
      <c r="E40" s="299"/>
      <c r="F40" s="298" t="s">
        <v>421</v>
      </c>
      <c r="G40" s="299"/>
      <c r="H40" s="299"/>
      <c r="I40" s="300"/>
      <c r="J40" s="109" t="s">
        <v>2003</v>
      </c>
      <c r="K40" s="61" t="s">
        <v>2004</v>
      </c>
    </row>
    <row r="41" spans="1:11" x14ac:dyDescent="0.25">
      <c r="A41" s="251"/>
      <c r="B41" s="298" t="s">
        <v>347</v>
      </c>
      <c r="C41" s="299"/>
      <c r="D41" s="299"/>
      <c r="E41" s="299"/>
      <c r="F41" s="298" t="s">
        <v>422</v>
      </c>
      <c r="G41" s="299"/>
      <c r="H41" s="299"/>
      <c r="I41" s="300"/>
      <c r="J41" s="109" t="s">
        <v>2003</v>
      </c>
      <c r="K41" s="61" t="s">
        <v>2004</v>
      </c>
    </row>
    <row r="42" spans="1:11" x14ac:dyDescent="0.25">
      <c r="A42" s="251"/>
      <c r="B42" s="298" t="s">
        <v>348</v>
      </c>
      <c r="C42" s="299"/>
      <c r="D42" s="299"/>
      <c r="E42" s="299"/>
      <c r="F42" s="298" t="s">
        <v>423</v>
      </c>
      <c r="G42" s="299"/>
      <c r="H42" s="299"/>
      <c r="I42" s="300"/>
      <c r="J42" s="109" t="s">
        <v>2003</v>
      </c>
      <c r="K42" s="61" t="s">
        <v>2004</v>
      </c>
    </row>
    <row r="43" spans="1:11" x14ac:dyDescent="0.25">
      <c r="A43" s="252"/>
      <c r="B43" s="298" t="s">
        <v>349</v>
      </c>
      <c r="C43" s="299"/>
      <c r="D43" s="299"/>
      <c r="E43" s="299"/>
      <c r="F43" s="298"/>
      <c r="G43" s="299"/>
      <c r="H43" s="299"/>
      <c r="I43" s="300"/>
      <c r="J43" s="109" t="s">
        <v>2003</v>
      </c>
      <c r="K43" s="61" t="s">
        <v>2004</v>
      </c>
    </row>
    <row r="44" spans="1:11" x14ac:dyDescent="0.25">
      <c r="A44" s="253" t="s">
        <v>281</v>
      </c>
      <c r="B44" s="254"/>
      <c r="C44" s="254"/>
      <c r="D44" s="254"/>
      <c r="E44" s="254"/>
      <c r="F44" s="254"/>
      <c r="G44" s="254"/>
      <c r="H44" s="254"/>
      <c r="I44" s="255"/>
      <c r="J44" s="109" t="s">
        <v>2003</v>
      </c>
      <c r="K44" s="61" t="s">
        <v>2004</v>
      </c>
    </row>
    <row r="45" spans="1:11" x14ac:dyDescent="0.25">
      <c r="A45" s="250" t="s">
        <v>282</v>
      </c>
      <c r="B45" s="325" t="s">
        <v>350</v>
      </c>
      <c r="C45" s="326"/>
      <c r="D45" s="326"/>
      <c r="E45" s="326"/>
      <c r="F45" s="327"/>
      <c r="G45" s="289" t="s">
        <v>425</v>
      </c>
      <c r="H45" s="287" t="s">
        <v>320</v>
      </c>
      <c r="I45" s="288"/>
      <c r="J45" s="112" t="s">
        <v>2003</v>
      </c>
      <c r="K45" s="61" t="s">
        <v>2004</v>
      </c>
    </row>
    <row r="46" spans="1:11" ht="27" customHeight="1" x14ac:dyDescent="0.25">
      <c r="A46" s="251"/>
      <c r="B46" s="328"/>
      <c r="C46" s="329"/>
      <c r="D46" s="329"/>
      <c r="E46" s="329"/>
      <c r="F46" s="330"/>
      <c r="G46" s="290"/>
      <c r="H46" s="113" t="s">
        <v>435</v>
      </c>
      <c r="I46" s="149" t="s">
        <v>440</v>
      </c>
      <c r="J46" s="112" t="s">
        <v>2003</v>
      </c>
      <c r="K46" s="61" t="s">
        <v>2004</v>
      </c>
    </row>
    <row r="47" spans="1:11" ht="15" customHeight="1" x14ac:dyDescent="0.25">
      <c r="A47" s="251"/>
      <c r="B47" s="293" t="s">
        <v>351</v>
      </c>
      <c r="C47" s="294"/>
      <c r="D47" s="294"/>
      <c r="E47" s="294"/>
      <c r="F47" s="295"/>
      <c r="G47" s="284" t="s">
        <v>426</v>
      </c>
      <c r="H47" s="296" t="s">
        <v>436</v>
      </c>
      <c r="I47" s="291" t="s">
        <v>441</v>
      </c>
      <c r="J47" s="112" t="s">
        <v>2003</v>
      </c>
      <c r="K47" s="61" t="s">
        <v>2004</v>
      </c>
    </row>
    <row r="48" spans="1:11" x14ac:dyDescent="0.25">
      <c r="A48" s="251"/>
      <c r="B48" s="293"/>
      <c r="C48" s="294"/>
      <c r="D48" s="294"/>
      <c r="E48" s="294"/>
      <c r="F48" s="295"/>
      <c r="G48" s="285"/>
      <c r="H48" s="297"/>
      <c r="I48" s="292"/>
      <c r="J48" s="112" t="s">
        <v>2003</v>
      </c>
      <c r="K48" s="61" t="s">
        <v>2004</v>
      </c>
    </row>
    <row r="49" spans="1:11" ht="15" customHeight="1" x14ac:dyDescent="0.25">
      <c r="A49" s="251"/>
      <c r="B49" s="293" t="s">
        <v>352</v>
      </c>
      <c r="C49" s="294"/>
      <c r="D49" s="294"/>
      <c r="E49" s="294"/>
      <c r="F49" s="295"/>
      <c r="G49" s="285"/>
      <c r="H49" s="296" t="s">
        <v>437</v>
      </c>
      <c r="I49" s="291" t="s">
        <v>442</v>
      </c>
      <c r="J49" s="112" t="s">
        <v>2003</v>
      </c>
      <c r="K49" s="61" t="s">
        <v>2004</v>
      </c>
    </row>
    <row r="50" spans="1:11" x14ac:dyDescent="0.25">
      <c r="A50" s="251"/>
      <c r="B50" s="293"/>
      <c r="C50" s="294"/>
      <c r="D50" s="294"/>
      <c r="E50" s="294"/>
      <c r="F50" s="295"/>
      <c r="G50" s="285"/>
      <c r="H50" s="297"/>
      <c r="I50" s="292"/>
      <c r="J50" s="112" t="s">
        <v>2003</v>
      </c>
      <c r="K50" s="61" t="s">
        <v>2004</v>
      </c>
    </row>
    <row r="51" spans="1:11" ht="15" customHeight="1" x14ac:dyDescent="0.25">
      <c r="A51" s="251"/>
      <c r="B51" s="293" t="s">
        <v>353</v>
      </c>
      <c r="C51" s="294"/>
      <c r="D51" s="294"/>
      <c r="E51" s="294"/>
      <c r="F51" s="295"/>
      <c r="G51" s="285"/>
      <c r="H51" s="296" t="s">
        <v>437</v>
      </c>
      <c r="I51" s="291" t="s">
        <v>442</v>
      </c>
      <c r="J51" s="112" t="s">
        <v>2003</v>
      </c>
      <c r="K51" s="61" t="s">
        <v>2004</v>
      </c>
    </row>
    <row r="52" spans="1:11" x14ac:dyDescent="0.25">
      <c r="A52" s="251"/>
      <c r="B52" s="293"/>
      <c r="C52" s="294"/>
      <c r="D52" s="294"/>
      <c r="E52" s="294"/>
      <c r="F52" s="295"/>
      <c r="G52" s="285"/>
      <c r="H52" s="297"/>
      <c r="I52" s="292"/>
      <c r="J52" s="112" t="s">
        <v>2003</v>
      </c>
      <c r="K52" s="61" t="s">
        <v>2004</v>
      </c>
    </row>
    <row r="53" spans="1:11" ht="15" customHeight="1" x14ac:dyDescent="0.25">
      <c r="A53" s="251"/>
      <c r="B53" s="293" t="s">
        <v>354</v>
      </c>
      <c r="C53" s="294"/>
      <c r="D53" s="294"/>
      <c r="E53" s="294"/>
      <c r="F53" s="295"/>
      <c r="G53" s="285"/>
      <c r="H53" s="296" t="s">
        <v>438</v>
      </c>
      <c r="I53" s="291" t="s">
        <v>443</v>
      </c>
      <c r="J53" s="112" t="s">
        <v>2003</v>
      </c>
      <c r="K53" s="61" t="s">
        <v>2004</v>
      </c>
    </row>
    <row r="54" spans="1:11" x14ac:dyDescent="0.25">
      <c r="A54" s="251"/>
      <c r="B54" s="293"/>
      <c r="C54" s="294"/>
      <c r="D54" s="294"/>
      <c r="E54" s="294"/>
      <c r="F54" s="295"/>
      <c r="G54" s="285"/>
      <c r="H54" s="297"/>
      <c r="I54" s="292"/>
      <c r="J54" s="112" t="s">
        <v>2003</v>
      </c>
      <c r="K54" s="61" t="s">
        <v>2004</v>
      </c>
    </row>
    <row r="55" spans="1:11" ht="15" customHeight="1" x14ac:dyDescent="0.25">
      <c r="A55" s="251"/>
      <c r="B55" s="293" t="s">
        <v>346</v>
      </c>
      <c r="C55" s="294"/>
      <c r="D55" s="294"/>
      <c r="E55" s="294"/>
      <c r="F55" s="295"/>
      <c r="G55" s="285"/>
      <c r="H55" s="296" t="s">
        <v>436</v>
      </c>
      <c r="I55" s="291" t="s">
        <v>441</v>
      </c>
      <c r="J55" s="112" t="s">
        <v>2003</v>
      </c>
      <c r="K55" s="61" t="s">
        <v>2004</v>
      </c>
    </row>
    <row r="56" spans="1:11" x14ac:dyDescent="0.25">
      <c r="A56" s="252"/>
      <c r="B56" s="293"/>
      <c r="C56" s="294"/>
      <c r="D56" s="294"/>
      <c r="E56" s="294"/>
      <c r="F56" s="295"/>
      <c r="G56" s="286"/>
      <c r="H56" s="297"/>
      <c r="I56" s="292"/>
      <c r="J56" s="112" t="s">
        <v>2003</v>
      </c>
      <c r="K56" s="61" t="s">
        <v>2004</v>
      </c>
    </row>
    <row r="57" spans="1:11" x14ac:dyDescent="0.25">
      <c r="A57" s="42" t="s">
        <v>283</v>
      </c>
      <c r="B57" s="253" t="s">
        <v>355</v>
      </c>
      <c r="C57" s="254"/>
      <c r="D57" s="254"/>
      <c r="E57" s="254"/>
      <c r="F57" s="254"/>
      <c r="G57" s="254"/>
      <c r="H57" s="254"/>
      <c r="I57" s="255"/>
      <c r="J57" s="109" t="s">
        <v>2003</v>
      </c>
      <c r="K57" s="109" t="s">
        <v>2003</v>
      </c>
    </row>
    <row r="58" spans="1:11" ht="26.1" customHeight="1" x14ac:dyDescent="0.25">
      <c r="A58" s="31" t="s">
        <v>284</v>
      </c>
      <c r="B58" s="244" t="s">
        <v>2045</v>
      </c>
      <c r="C58" s="245"/>
      <c r="D58" s="245"/>
      <c r="E58" s="245"/>
      <c r="F58" s="245"/>
      <c r="G58" s="245"/>
      <c r="H58" s="245"/>
      <c r="I58" s="246"/>
      <c r="J58" s="109" t="s">
        <v>2003</v>
      </c>
      <c r="K58" s="109" t="s">
        <v>2003</v>
      </c>
    </row>
    <row r="59" spans="1:11" ht="39.950000000000003" customHeight="1" x14ac:dyDescent="0.25">
      <c r="A59" s="31" t="s">
        <v>285</v>
      </c>
      <c r="B59" s="244" t="s">
        <v>356</v>
      </c>
      <c r="C59" s="245"/>
      <c r="D59" s="245"/>
      <c r="E59" s="245"/>
      <c r="F59" s="245"/>
      <c r="G59" s="245"/>
      <c r="H59" s="245"/>
      <c r="I59" s="246"/>
      <c r="J59" s="109" t="s">
        <v>2003</v>
      </c>
      <c r="K59" s="109" t="s">
        <v>2003</v>
      </c>
    </row>
    <row r="60" spans="1:11" ht="15" customHeight="1" x14ac:dyDescent="0.25">
      <c r="A60" s="31" t="s">
        <v>104</v>
      </c>
      <c r="B60" s="244" t="s">
        <v>357</v>
      </c>
      <c r="C60" s="245"/>
      <c r="D60" s="245"/>
      <c r="E60" s="245"/>
      <c r="F60" s="245"/>
      <c r="G60" s="245"/>
      <c r="H60" s="245"/>
      <c r="I60" s="246"/>
      <c r="J60" s="109" t="s">
        <v>2003</v>
      </c>
      <c r="K60" s="109" t="s">
        <v>2003</v>
      </c>
    </row>
    <row r="61" spans="1:11" ht="15" customHeight="1" x14ac:dyDescent="0.25">
      <c r="A61" s="31" t="s">
        <v>105</v>
      </c>
      <c r="B61" s="244" t="s">
        <v>358</v>
      </c>
      <c r="C61" s="245"/>
      <c r="D61" s="245"/>
      <c r="E61" s="245"/>
      <c r="F61" s="245"/>
      <c r="G61" s="245"/>
      <c r="H61" s="245"/>
      <c r="I61" s="246"/>
      <c r="J61" s="109" t="s">
        <v>2003</v>
      </c>
      <c r="K61" s="109" t="s">
        <v>2003</v>
      </c>
    </row>
    <row r="62" spans="1:11" ht="15" customHeight="1" x14ac:dyDescent="0.25">
      <c r="A62" s="31" t="s">
        <v>106</v>
      </c>
      <c r="B62" s="244" t="s">
        <v>2046</v>
      </c>
      <c r="C62" s="245"/>
      <c r="D62" s="245"/>
      <c r="E62" s="245"/>
      <c r="F62" s="245"/>
      <c r="G62" s="245"/>
      <c r="H62" s="245"/>
      <c r="I62" s="246"/>
      <c r="J62" s="109" t="s">
        <v>2003</v>
      </c>
      <c r="K62" s="109" t="s">
        <v>2003</v>
      </c>
    </row>
    <row r="63" spans="1:11" ht="15" customHeight="1" x14ac:dyDescent="0.25">
      <c r="A63" s="31" t="s">
        <v>110</v>
      </c>
      <c r="B63" s="244" t="s">
        <v>359</v>
      </c>
      <c r="C63" s="245"/>
      <c r="D63" s="245"/>
      <c r="E63" s="245"/>
      <c r="F63" s="245"/>
      <c r="G63" s="245"/>
      <c r="H63" s="245"/>
      <c r="I63" s="246"/>
      <c r="J63" s="109" t="s">
        <v>2003</v>
      </c>
      <c r="K63" s="109" t="s">
        <v>2003</v>
      </c>
    </row>
    <row r="64" spans="1:11" ht="26.1" customHeight="1" x14ac:dyDescent="0.25">
      <c r="A64" s="181" t="s">
        <v>286</v>
      </c>
      <c r="B64" s="260" t="s">
        <v>360</v>
      </c>
      <c r="C64" s="260"/>
      <c r="D64" s="260"/>
      <c r="E64" s="260"/>
      <c r="F64" s="260"/>
      <c r="G64" s="260"/>
      <c r="H64" s="260"/>
      <c r="I64" s="260"/>
      <c r="J64" s="112" t="s">
        <v>2003</v>
      </c>
      <c r="K64" s="109" t="s">
        <v>2003</v>
      </c>
    </row>
    <row r="65" spans="1:11" ht="26.1" customHeight="1" x14ac:dyDescent="0.25">
      <c r="A65" s="181" t="s">
        <v>287</v>
      </c>
      <c r="B65" s="260" t="s">
        <v>361</v>
      </c>
      <c r="C65" s="260"/>
      <c r="D65" s="260"/>
      <c r="E65" s="260"/>
      <c r="F65" s="260"/>
      <c r="G65" s="260"/>
      <c r="H65" s="260"/>
      <c r="I65" s="260"/>
      <c r="J65" s="112" t="s">
        <v>2003</v>
      </c>
      <c r="K65" s="109" t="s">
        <v>2003</v>
      </c>
    </row>
    <row r="66" spans="1:11" ht="39.950000000000003" customHeight="1" x14ac:dyDescent="0.25">
      <c r="A66" s="190" t="s">
        <v>104</v>
      </c>
      <c r="B66" s="260" t="s">
        <v>362</v>
      </c>
      <c r="C66" s="260"/>
      <c r="D66" s="260"/>
      <c r="E66" s="260"/>
      <c r="F66" s="260"/>
      <c r="G66" s="260"/>
      <c r="H66" s="260"/>
      <c r="I66" s="260"/>
      <c r="J66" s="112" t="s">
        <v>2003</v>
      </c>
      <c r="K66" s="109" t="s">
        <v>2003</v>
      </c>
    </row>
    <row r="67" spans="1:11" ht="26.1" customHeight="1" x14ac:dyDescent="0.25">
      <c r="A67" s="190" t="s">
        <v>105</v>
      </c>
      <c r="B67" s="260" t="s">
        <v>363</v>
      </c>
      <c r="C67" s="260"/>
      <c r="D67" s="260"/>
      <c r="E67" s="260"/>
      <c r="F67" s="260"/>
      <c r="G67" s="260"/>
      <c r="H67" s="260"/>
      <c r="I67" s="260"/>
      <c r="J67" s="112" t="s">
        <v>2003</v>
      </c>
      <c r="K67" s="109" t="s">
        <v>2003</v>
      </c>
    </row>
    <row r="68" spans="1:11" ht="26.1" customHeight="1" x14ac:dyDescent="0.25">
      <c r="A68" s="190" t="s">
        <v>106</v>
      </c>
      <c r="B68" s="260" t="s">
        <v>2048</v>
      </c>
      <c r="C68" s="260"/>
      <c r="D68" s="260"/>
      <c r="E68" s="260"/>
      <c r="F68" s="260"/>
      <c r="G68" s="260"/>
      <c r="H68" s="260"/>
      <c r="I68" s="260"/>
      <c r="J68" s="112" t="s">
        <v>2003</v>
      </c>
      <c r="K68" s="109" t="s">
        <v>2003</v>
      </c>
    </row>
    <row r="69" spans="1:11" ht="26.1" customHeight="1" x14ac:dyDescent="0.25">
      <c r="A69" s="181" t="s">
        <v>288</v>
      </c>
      <c r="B69" s="232" t="s">
        <v>2047</v>
      </c>
      <c r="C69" s="232"/>
      <c r="D69" s="232"/>
      <c r="E69" s="232"/>
      <c r="F69" s="232"/>
      <c r="G69" s="232"/>
      <c r="H69" s="232"/>
      <c r="I69" s="232"/>
      <c r="J69" s="112" t="s">
        <v>2003</v>
      </c>
      <c r="K69" s="109" t="s">
        <v>2003</v>
      </c>
    </row>
    <row r="70" spans="1:11" ht="26.1" customHeight="1" x14ac:dyDescent="0.25">
      <c r="A70" s="181" t="s">
        <v>289</v>
      </c>
      <c r="B70" s="232" t="s">
        <v>364</v>
      </c>
      <c r="C70" s="232"/>
      <c r="D70" s="232"/>
      <c r="E70" s="232"/>
      <c r="F70" s="232"/>
      <c r="G70" s="232"/>
      <c r="H70" s="232"/>
      <c r="I70" s="232"/>
      <c r="J70" s="112" t="s">
        <v>2003</v>
      </c>
      <c r="K70" s="109" t="s">
        <v>2003</v>
      </c>
    </row>
    <row r="71" spans="1:11" x14ac:dyDescent="0.25">
      <c r="A71" s="253" t="s">
        <v>290</v>
      </c>
      <c r="B71" s="254"/>
      <c r="C71" s="254"/>
      <c r="D71" s="254"/>
      <c r="E71" s="254"/>
      <c r="F71" s="254"/>
      <c r="G71" s="254"/>
      <c r="H71" s="254"/>
      <c r="I71" s="255"/>
      <c r="J71" s="109" t="s">
        <v>2003</v>
      </c>
      <c r="K71" s="109" t="s">
        <v>2003</v>
      </c>
    </row>
    <row r="72" spans="1:11" x14ac:dyDescent="0.25">
      <c r="A72" s="261" t="s">
        <v>291</v>
      </c>
      <c r="B72" s="263" t="s">
        <v>365</v>
      </c>
      <c r="C72" s="266" t="s">
        <v>397</v>
      </c>
      <c r="D72" s="266"/>
      <c r="E72" s="266"/>
      <c r="F72" s="266"/>
      <c r="G72" s="267" t="s">
        <v>366</v>
      </c>
      <c r="H72" s="268"/>
      <c r="I72" s="71" t="s">
        <v>444</v>
      </c>
      <c r="J72" s="109" t="s">
        <v>2003</v>
      </c>
      <c r="K72" s="109" t="s">
        <v>2003</v>
      </c>
    </row>
    <row r="73" spans="1:11" x14ac:dyDescent="0.25">
      <c r="A73" s="262"/>
      <c r="B73" s="264"/>
      <c r="C73" s="269" t="s">
        <v>398</v>
      </c>
      <c r="D73" s="269"/>
      <c r="E73" s="269"/>
      <c r="F73" s="270" t="s">
        <v>424</v>
      </c>
      <c r="G73" s="271" t="s">
        <v>427</v>
      </c>
      <c r="H73" s="273" t="s">
        <v>439</v>
      </c>
      <c r="I73" s="275" t="s">
        <v>445</v>
      </c>
      <c r="J73" s="109" t="s">
        <v>2003</v>
      </c>
      <c r="K73" s="109" t="s">
        <v>2003</v>
      </c>
    </row>
    <row r="74" spans="1:11" ht="39.75" customHeight="1" x14ac:dyDescent="0.25">
      <c r="A74" s="262"/>
      <c r="B74" s="265"/>
      <c r="C74" s="91" t="s">
        <v>399</v>
      </c>
      <c r="D74" s="77" t="s">
        <v>405</v>
      </c>
      <c r="E74" s="77" t="s">
        <v>411</v>
      </c>
      <c r="F74" s="270"/>
      <c r="G74" s="272"/>
      <c r="H74" s="274"/>
      <c r="I74" s="276"/>
      <c r="J74" s="109" t="s">
        <v>2003</v>
      </c>
      <c r="K74" s="109" t="s">
        <v>2003</v>
      </c>
    </row>
    <row r="75" spans="1:11" ht="15.75" thickBot="1" x14ac:dyDescent="0.3">
      <c r="A75" s="262"/>
      <c r="B75" s="72">
        <v>0</v>
      </c>
      <c r="C75" s="277" t="s">
        <v>400</v>
      </c>
      <c r="D75" s="278"/>
      <c r="E75" s="278"/>
      <c r="F75" s="279"/>
      <c r="G75" s="279"/>
      <c r="H75" s="279"/>
      <c r="I75" s="280"/>
      <c r="J75" s="109" t="s">
        <v>2003</v>
      </c>
      <c r="K75" s="109" t="s">
        <v>2003</v>
      </c>
    </row>
    <row r="76" spans="1:11" ht="16.5" thickTop="1" thickBot="1" x14ac:dyDescent="0.3">
      <c r="A76" s="262"/>
      <c r="B76" s="81">
        <v>1</v>
      </c>
      <c r="C76" s="86" t="s">
        <v>401</v>
      </c>
      <c r="D76" s="87" t="s">
        <v>406</v>
      </c>
      <c r="E76" s="88" t="s">
        <v>412</v>
      </c>
      <c r="F76" s="78" t="s">
        <v>403</v>
      </c>
      <c r="G76" s="75" t="s">
        <v>428</v>
      </c>
      <c r="H76" s="82" t="s">
        <v>403</v>
      </c>
      <c r="I76" s="90">
        <v>0.01</v>
      </c>
      <c r="J76" s="109" t="s">
        <v>2003</v>
      </c>
      <c r="K76" s="109" t="s">
        <v>2003</v>
      </c>
    </row>
    <row r="77" spans="1:11" ht="15.75" thickTop="1" x14ac:dyDescent="0.25">
      <c r="A77" s="262"/>
      <c r="B77" s="72">
        <v>2</v>
      </c>
      <c r="C77" s="79" t="s">
        <v>402</v>
      </c>
      <c r="D77" s="80" t="s">
        <v>407</v>
      </c>
      <c r="E77" s="80" t="s">
        <v>413</v>
      </c>
      <c r="F77" s="74" t="s">
        <v>403</v>
      </c>
      <c r="G77" s="75" t="s">
        <v>429</v>
      </c>
      <c r="H77" s="74" t="s">
        <v>403</v>
      </c>
      <c r="I77" s="85">
        <v>0.1</v>
      </c>
      <c r="J77" s="109" t="s">
        <v>2003</v>
      </c>
      <c r="K77" s="109" t="s">
        <v>2003</v>
      </c>
    </row>
    <row r="78" spans="1:11" ht="15.75" thickBot="1" x14ac:dyDescent="0.3">
      <c r="A78" s="262"/>
      <c r="B78" s="72">
        <v>3</v>
      </c>
      <c r="C78" s="75" t="s">
        <v>403</v>
      </c>
      <c r="D78" s="73" t="s">
        <v>408</v>
      </c>
      <c r="E78" s="73" t="s">
        <v>414</v>
      </c>
      <c r="F78" s="74" t="s">
        <v>403</v>
      </c>
      <c r="G78" s="83" t="s">
        <v>430</v>
      </c>
      <c r="H78" s="84" t="s">
        <v>403</v>
      </c>
      <c r="I78" s="76">
        <v>1</v>
      </c>
      <c r="J78" s="109" t="s">
        <v>2003</v>
      </c>
      <c r="K78" s="109" t="s">
        <v>2003</v>
      </c>
    </row>
    <row r="79" spans="1:11" ht="16.5" thickTop="1" thickBot="1" x14ac:dyDescent="0.3">
      <c r="A79" s="262"/>
      <c r="B79" s="72">
        <v>4</v>
      </c>
      <c r="C79" s="75" t="s">
        <v>403</v>
      </c>
      <c r="D79" s="73" t="s">
        <v>403</v>
      </c>
      <c r="E79" s="73" t="s">
        <v>415</v>
      </c>
      <c r="F79" s="82" t="s">
        <v>403</v>
      </c>
      <c r="G79" s="89" t="s">
        <v>431</v>
      </c>
      <c r="H79" s="88" t="s">
        <v>403</v>
      </c>
      <c r="I79" s="76">
        <v>5</v>
      </c>
      <c r="J79" s="109" t="s">
        <v>2003</v>
      </c>
      <c r="K79" s="109" t="s">
        <v>2003</v>
      </c>
    </row>
    <row r="80" spans="1:11" ht="15" customHeight="1" thickTop="1" x14ac:dyDescent="0.25">
      <c r="A80" s="42" t="s">
        <v>292</v>
      </c>
      <c r="B80" s="253" t="s">
        <v>366</v>
      </c>
      <c r="C80" s="254"/>
      <c r="D80" s="254"/>
      <c r="E80" s="254"/>
      <c r="F80" s="254"/>
      <c r="G80" s="281"/>
      <c r="H80" s="281"/>
      <c r="I80" s="255"/>
      <c r="J80" s="109" t="s">
        <v>2003</v>
      </c>
      <c r="K80" s="109" t="s">
        <v>2003</v>
      </c>
    </row>
    <row r="81" spans="1:11" ht="26.1" customHeight="1" x14ac:dyDescent="0.25">
      <c r="A81" s="31" t="s">
        <v>293</v>
      </c>
      <c r="B81" s="244" t="s">
        <v>367</v>
      </c>
      <c r="C81" s="245"/>
      <c r="D81" s="245"/>
      <c r="E81" s="245"/>
      <c r="F81" s="245"/>
      <c r="G81" s="245"/>
      <c r="H81" s="245"/>
      <c r="I81" s="246"/>
      <c r="J81" s="109" t="s">
        <v>2003</v>
      </c>
      <c r="K81" s="109" t="s">
        <v>2003</v>
      </c>
    </row>
    <row r="82" spans="1:11" ht="26.1" customHeight="1" x14ac:dyDescent="0.25">
      <c r="A82" s="31" t="s">
        <v>294</v>
      </c>
      <c r="B82" s="244" t="s">
        <v>368</v>
      </c>
      <c r="C82" s="245"/>
      <c r="D82" s="245"/>
      <c r="E82" s="245"/>
      <c r="F82" s="245"/>
      <c r="G82" s="245"/>
      <c r="H82" s="245"/>
      <c r="I82" s="246"/>
      <c r="J82" s="109" t="s">
        <v>2003</v>
      </c>
      <c r="K82" s="109" t="s">
        <v>2003</v>
      </c>
    </row>
    <row r="83" spans="1:11" ht="65.099999999999994" customHeight="1" x14ac:dyDescent="0.25">
      <c r="A83" s="31" t="s">
        <v>295</v>
      </c>
      <c r="B83" s="244" t="s">
        <v>369</v>
      </c>
      <c r="C83" s="245"/>
      <c r="D83" s="245"/>
      <c r="E83" s="245"/>
      <c r="F83" s="245"/>
      <c r="G83" s="245"/>
      <c r="H83" s="245"/>
      <c r="I83" s="246"/>
      <c r="J83" s="109" t="s">
        <v>2003</v>
      </c>
      <c r="K83" s="109" t="s">
        <v>2003</v>
      </c>
    </row>
    <row r="84" spans="1:11" ht="26.1" customHeight="1" x14ac:dyDescent="0.25">
      <c r="A84" s="31" t="s">
        <v>296</v>
      </c>
      <c r="B84" s="244" t="s">
        <v>370</v>
      </c>
      <c r="C84" s="245"/>
      <c r="D84" s="245"/>
      <c r="E84" s="245"/>
      <c r="F84" s="245"/>
      <c r="G84" s="245"/>
      <c r="H84" s="245"/>
      <c r="I84" s="246"/>
      <c r="J84" s="109" t="s">
        <v>2003</v>
      </c>
      <c r="K84" s="109" t="s">
        <v>2003</v>
      </c>
    </row>
    <row r="85" spans="1:11" ht="51.95" customHeight="1" x14ac:dyDescent="0.25">
      <c r="A85" s="31" t="s">
        <v>297</v>
      </c>
      <c r="B85" s="244" t="s">
        <v>371</v>
      </c>
      <c r="C85" s="245"/>
      <c r="D85" s="245"/>
      <c r="E85" s="245"/>
      <c r="F85" s="245"/>
      <c r="G85" s="245"/>
      <c r="H85" s="245"/>
      <c r="I85" s="246"/>
      <c r="J85" s="109" t="s">
        <v>2003</v>
      </c>
      <c r="K85" s="109" t="s">
        <v>2003</v>
      </c>
    </row>
    <row r="86" spans="1:11" ht="26.1" customHeight="1" x14ac:dyDescent="0.25">
      <c r="A86" s="31" t="s">
        <v>298</v>
      </c>
      <c r="B86" s="244" t="s">
        <v>372</v>
      </c>
      <c r="C86" s="245"/>
      <c r="D86" s="245"/>
      <c r="E86" s="245"/>
      <c r="F86" s="245"/>
      <c r="G86" s="245"/>
      <c r="H86" s="245"/>
      <c r="I86" s="246"/>
      <c r="J86" s="109" t="s">
        <v>2003</v>
      </c>
      <c r="K86" s="109" t="s">
        <v>2003</v>
      </c>
    </row>
    <row r="87" spans="1:11" ht="51.95" customHeight="1" x14ac:dyDescent="0.25">
      <c r="A87" s="31" t="s">
        <v>299</v>
      </c>
      <c r="B87" s="244" t="s">
        <v>373</v>
      </c>
      <c r="C87" s="245"/>
      <c r="D87" s="245"/>
      <c r="E87" s="245"/>
      <c r="F87" s="245"/>
      <c r="G87" s="245"/>
      <c r="H87" s="245"/>
      <c r="I87" s="246"/>
      <c r="J87" s="109" t="s">
        <v>2003</v>
      </c>
      <c r="K87" s="109" t="s">
        <v>2003</v>
      </c>
    </row>
    <row r="88" spans="1:11" ht="26.1" customHeight="1" x14ac:dyDescent="0.25">
      <c r="A88" s="31"/>
      <c r="B88" s="258" t="s">
        <v>374</v>
      </c>
      <c r="C88" s="282"/>
      <c r="D88" s="282"/>
      <c r="E88" s="282"/>
      <c r="F88" s="282"/>
      <c r="G88" s="282"/>
      <c r="H88" s="282"/>
      <c r="I88" s="259"/>
      <c r="J88" s="109" t="s">
        <v>2003</v>
      </c>
      <c r="K88" s="61" t="s">
        <v>2004</v>
      </c>
    </row>
    <row r="89" spans="1:11" ht="39.950000000000003" customHeight="1" x14ac:dyDescent="0.25">
      <c r="A89" s="31" t="s">
        <v>300</v>
      </c>
      <c r="B89" s="244" t="s">
        <v>375</v>
      </c>
      <c r="C89" s="245"/>
      <c r="D89" s="245"/>
      <c r="E89" s="245"/>
      <c r="F89" s="245"/>
      <c r="G89" s="245"/>
      <c r="H89" s="245"/>
      <c r="I89" s="246"/>
      <c r="J89" s="109" t="s">
        <v>2003</v>
      </c>
      <c r="K89" s="109" t="s">
        <v>2003</v>
      </c>
    </row>
    <row r="90" spans="1:11" ht="78" customHeight="1" x14ac:dyDescent="0.25">
      <c r="A90" s="31" t="s">
        <v>301</v>
      </c>
      <c r="B90" s="244" t="s">
        <v>376</v>
      </c>
      <c r="C90" s="245"/>
      <c r="D90" s="245"/>
      <c r="E90" s="245"/>
      <c r="F90" s="245"/>
      <c r="G90" s="245"/>
      <c r="H90" s="245"/>
      <c r="I90" s="246"/>
      <c r="J90" s="109" t="s">
        <v>2003</v>
      </c>
      <c r="K90" s="109" t="s">
        <v>2003</v>
      </c>
    </row>
    <row r="91" spans="1:11" ht="26.1" customHeight="1" x14ac:dyDescent="0.25">
      <c r="A91" s="31" t="s">
        <v>302</v>
      </c>
      <c r="B91" s="244" t="s">
        <v>377</v>
      </c>
      <c r="C91" s="245"/>
      <c r="D91" s="245"/>
      <c r="E91" s="245"/>
      <c r="F91" s="245"/>
      <c r="G91" s="245"/>
      <c r="H91" s="245"/>
      <c r="I91" s="246"/>
      <c r="J91" s="109" t="s">
        <v>2003</v>
      </c>
      <c r="K91" s="109" t="s">
        <v>2003</v>
      </c>
    </row>
    <row r="92" spans="1:11" ht="78" customHeight="1" x14ac:dyDescent="0.25">
      <c r="A92" s="31" t="s">
        <v>303</v>
      </c>
      <c r="B92" s="244" t="s">
        <v>2187</v>
      </c>
      <c r="C92" s="245"/>
      <c r="D92" s="245"/>
      <c r="E92" s="245"/>
      <c r="F92" s="245"/>
      <c r="G92" s="245"/>
      <c r="H92" s="245"/>
      <c r="I92" s="246"/>
      <c r="J92" s="109" t="s">
        <v>2003</v>
      </c>
      <c r="K92" s="109" t="s">
        <v>2003</v>
      </c>
    </row>
    <row r="93" spans="1:11" ht="26.1" customHeight="1" x14ac:dyDescent="0.25">
      <c r="A93" s="31" t="s">
        <v>304</v>
      </c>
      <c r="B93" s="244" t="s">
        <v>378</v>
      </c>
      <c r="C93" s="245"/>
      <c r="D93" s="245"/>
      <c r="E93" s="245"/>
      <c r="F93" s="245"/>
      <c r="G93" s="245"/>
      <c r="H93" s="245"/>
      <c r="I93" s="246"/>
      <c r="J93" s="109" t="s">
        <v>2003</v>
      </c>
      <c r="K93" s="109" t="s">
        <v>2003</v>
      </c>
    </row>
    <row r="94" spans="1:11" ht="26.1" customHeight="1" x14ac:dyDescent="0.25">
      <c r="A94" s="31" t="s">
        <v>305</v>
      </c>
      <c r="B94" s="244" t="s">
        <v>379</v>
      </c>
      <c r="C94" s="245"/>
      <c r="D94" s="245"/>
      <c r="E94" s="245"/>
      <c r="F94" s="245"/>
      <c r="G94" s="245"/>
      <c r="H94" s="245"/>
      <c r="I94" s="246"/>
      <c r="J94" s="109" t="s">
        <v>2003</v>
      </c>
      <c r="K94" s="109" t="s">
        <v>2003</v>
      </c>
    </row>
    <row r="95" spans="1:11" ht="26.1" customHeight="1" x14ac:dyDescent="0.25">
      <c r="A95" s="31" t="s">
        <v>306</v>
      </c>
      <c r="B95" s="244" t="s">
        <v>380</v>
      </c>
      <c r="C95" s="245"/>
      <c r="D95" s="245"/>
      <c r="E95" s="245"/>
      <c r="F95" s="245"/>
      <c r="G95" s="245"/>
      <c r="H95" s="245"/>
      <c r="I95" s="246"/>
      <c r="J95" s="109" t="s">
        <v>2003</v>
      </c>
      <c r="K95" s="109" t="s">
        <v>2003</v>
      </c>
    </row>
    <row r="96" spans="1:11" ht="78" customHeight="1" x14ac:dyDescent="0.25">
      <c r="A96" s="31" t="s">
        <v>307</v>
      </c>
      <c r="B96" s="244" t="s">
        <v>2049</v>
      </c>
      <c r="C96" s="245"/>
      <c r="D96" s="245"/>
      <c r="E96" s="245"/>
      <c r="F96" s="245"/>
      <c r="G96" s="245"/>
      <c r="H96" s="245"/>
      <c r="I96" s="246"/>
      <c r="J96" s="109" t="s">
        <v>2003</v>
      </c>
      <c r="K96" s="109" t="s">
        <v>2003</v>
      </c>
    </row>
    <row r="97" spans="1:11" ht="39.950000000000003" customHeight="1" x14ac:dyDescent="0.25">
      <c r="A97" s="31" t="s">
        <v>308</v>
      </c>
      <c r="B97" s="244" t="s">
        <v>381</v>
      </c>
      <c r="C97" s="245"/>
      <c r="D97" s="245"/>
      <c r="E97" s="245"/>
      <c r="F97" s="245"/>
      <c r="G97" s="245"/>
      <c r="H97" s="245"/>
      <c r="I97" s="246"/>
      <c r="J97" s="109" t="s">
        <v>2003</v>
      </c>
      <c r="K97" s="109" t="s">
        <v>2003</v>
      </c>
    </row>
    <row r="98" spans="1:11" ht="39.950000000000003" customHeight="1" x14ac:dyDescent="0.25">
      <c r="A98" s="31" t="s">
        <v>309</v>
      </c>
      <c r="B98" s="244" t="s">
        <v>382</v>
      </c>
      <c r="C98" s="245"/>
      <c r="D98" s="245"/>
      <c r="E98" s="245"/>
      <c r="F98" s="245"/>
      <c r="G98" s="245"/>
      <c r="H98" s="245"/>
      <c r="I98" s="246"/>
      <c r="J98" s="109" t="s">
        <v>2003</v>
      </c>
      <c r="K98" s="109" t="s">
        <v>2003</v>
      </c>
    </row>
    <row r="99" spans="1:11" ht="26.1" customHeight="1" x14ac:dyDescent="0.25">
      <c r="A99" s="31" t="s">
        <v>310</v>
      </c>
      <c r="B99" s="244" t="s">
        <v>383</v>
      </c>
      <c r="C99" s="245"/>
      <c r="D99" s="245"/>
      <c r="E99" s="245"/>
      <c r="F99" s="245"/>
      <c r="G99" s="245"/>
      <c r="H99" s="245"/>
      <c r="I99" s="246"/>
      <c r="J99" s="109" t="s">
        <v>2003</v>
      </c>
      <c r="K99" s="109" t="s">
        <v>2003</v>
      </c>
    </row>
    <row r="100" spans="1:11" x14ac:dyDescent="0.25">
      <c r="A100" s="5" t="s">
        <v>311</v>
      </c>
      <c r="B100" s="256" t="s">
        <v>384</v>
      </c>
      <c r="C100" s="283"/>
      <c r="D100" s="283"/>
      <c r="E100" s="283"/>
      <c r="F100" s="283"/>
      <c r="G100" s="283"/>
      <c r="H100" s="283"/>
      <c r="I100" s="257"/>
      <c r="J100" s="109" t="s">
        <v>2003</v>
      </c>
      <c r="K100" s="109" t="s">
        <v>2003</v>
      </c>
    </row>
    <row r="101" spans="1:11" ht="65.099999999999994" customHeight="1" x14ac:dyDescent="0.25">
      <c r="A101" s="32" t="s">
        <v>312</v>
      </c>
      <c r="B101" s="244" t="s">
        <v>385</v>
      </c>
      <c r="C101" s="245"/>
      <c r="D101" s="245"/>
      <c r="E101" s="245"/>
      <c r="F101" s="245"/>
      <c r="G101" s="245"/>
      <c r="H101" s="245"/>
      <c r="I101" s="246"/>
      <c r="J101" s="109" t="s">
        <v>2003</v>
      </c>
      <c r="K101" s="109" t="s">
        <v>2003</v>
      </c>
    </row>
    <row r="102" spans="1:11" ht="65.099999999999994" customHeight="1" x14ac:dyDescent="0.25">
      <c r="A102" s="31" t="s">
        <v>313</v>
      </c>
      <c r="B102" s="244" t="s">
        <v>386</v>
      </c>
      <c r="C102" s="245"/>
      <c r="D102" s="245"/>
      <c r="E102" s="245"/>
      <c r="F102" s="245"/>
      <c r="G102" s="245"/>
      <c r="H102" s="245"/>
      <c r="I102" s="246"/>
      <c r="J102" s="109" t="s">
        <v>2003</v>
      </c>
      <c r="K102" s="109" t="s">
        <v>2003</v>
      </c>
    </row>
    <row r="103" spans="1:11" ht="15" customHeight="1" x14ac:dyDescent="0.25">
      <c r="A103" s="33" t="s">
        <v>314</v>
      </c>
      <c r="B103" s="244" t="s">
        <v>387</v>
      </c>
      <c r="C103" s="245"/>
      <c r="D103" s="245"/>
      <c r="E103" s="245"/>
      <c r="F103" s="245"/>
      <c r="G103" s="245"/>
      <c r="H103" s="245"/>
      <c r="I103" s="246"/>
      <c r="J103" s="109" t="s">
        <v>2003</v>
      </c>
      <c r="K103" s="109" t="s">
        <v>2003</v>
      </c>
    </row>
    <row r="104" spans="1:11" ht="39.950000000000003" customHeight="1" x14ac:dyDescent="0.25">
      <c r="A104" s="33" t="s">
        <v>104</v>
      </c>
      <c r="B104" s="244" t="s">
        <v>388</v>
      </c>
      <c r="C104" s="245"/>
      <c r="D104" s="245"/>
      <c r="E104" s="245"/>
      <c r="F104" s="245"/>
      <c r="G104" s="245"/>
      <c r="H104" s="245"/>
      <c r="I104" s="246"/>
      <c r="J104" s="109" t="s">
        <v>2003</v>
      </c>
      <c r="K104" s="109" t="s">
        <v>2003</v>
      </c>
    </row>
    <row r="105" spans="1:11" ht="39.950000000000003" customHeight="1" x14ac:dyDescent="0.25">
      <c r="A105" s="33" t="s">
        <v>105</v>
      </c>
      <c r="B105" s="244" t="s">
        <v>389</v>
      </c>
      <c r="C105" s="245"/>
      <c r="D105" s="245"/>
      <c r="E105" s="245"/>
      <c r="F105" s="245"/>
      <c r="G105" s="245"/>
      <c r="H105" s="245"/>
      <c r="I105" s="246"/>
      <c r="J105" s="109" t="s">
        <v>2003</v>
      </c>
      <c r="K105" s="109" t="s">
        <v>2003</v>
      </c>
    </row>
    <row r="106" spans="1:11" ht="39.950000000000003" customHeight="1" x14ac:dyDescent="0.25">
      <c r="A106" s="33" t="s">
        <v>315</v>
      </c>
      <c r="B106" s="244" t="s">
        <v>390</v>
      </c>
      <c r="C106" s="245"/>
      <c r="D106" s="245"/>
      <c r="E106" s="245"/>
      <c r="F106" s="245"/>
      <c r="G106" s="245"/>
      <c r="H106" s="245"/>
      <c r="I106" s="246"/>
      <c r="J106" s="109" t="s">
        <v>2003</v>
      </c>
      <c r="K106" s="109" t="s">
        <v>2003</v>
      </c>
    </row>
    <row r="107" spans="1:11" x14ac:dyDescent="0.25">
      <c r="A107" s="5" t="s">
        <v>316</v>
      </c>
      <c r="B107" s="256" t="s">
        <v>391</v>
      </c>
      <c r="C107" s="283"/>
      <c r="D107" s="283"/>
      <c r="E107" s="283"/>
      <c r="F107" s="283"/>
      <c r="G107" s="283"/>
      <c r="H107" s="283"/>
      <c r="I107" s="257"/>
      <c r="J107" s="109" t="s">
        <v>2003</v>
      </c>
      <c r="K107" s="109" t="s">
        <v>2003</v>
      </c>
    </row>
    <row r="108" spans="1:11" ht="26.1" customHeight="1" x14ac:dyDescent="0.25">
      <c r="A108" s="31" t="s">
        <v>317</v>
      </c>
      <c r="B108" s="244" t="s">
        <v>392</v>
      </c>
      <c r="C108" s="245"/>
      <c r="D108" s="245"/>
      <c r="E108" s="245"/>
      <c r="F108" s="245"/>
      <c r="G108" s="245"/>
      <c r="H108" s="245"/>
      <c r="I108" s="246"/>
      <c r="J108" s="109" t="s">
        <v>2003</v>
      </c>
      <c r="K108" s="109" t="s">
        <v>2003</v>
      </c>
    </row>
    <row r="109" spans="1:11" ht="54" customHeight="1" x14ac:dyDescent="0.25">
      <c r="A109" s="31" t="s">
        <v>318</v>
      </c>
      <c r="B109" s="244" t="s">
        <v>393</v>
      </c>
      <c r="C109" s="245"/>
      <c r="D109" s="245"/>
      <c r="E109" s="245"/>
      <c r="F109" s="245"/>
      <c r="G109" s="245"/>
      <c r="H109" s="245"/>
      <c r="I109" s="246"/>
      <c r="J109" s="109" t="s">
        <v>2003</v>
      </c>
      <c r="K109" s="109" t="s">
        <v>2003</v>
      </c>
    </row>
    <row r="110" spans="1:11" ht="39.950000000000003" customHeight="1" x14ac:dyDescent="0.25">
      <c r="A110" s="31" t="s">
        <v>319</v>
      </c>
      <c r="B110" s="260" t="s">
        <v>394</v>
      </c>
      <c r="C110" s="232"/>
      <c r="D110" s="232"/>
      <c r="E110" s="232"/>
      <c r="F110" s="232"/>
      <c r="G110" s="232"/>
      <c r="H110" s="232"/>
      <c r="I110" s="232"/>
      <c r="J110" s="109" t="s">
        <v>2003</v>
      </c>
      <c r="K110" s="109" t="s">
        <v>2003</v>
      </c>
    </row>
  </sheetData>
  <autoFilter ref="A1:K110" xr:uid="{00000000-0009-0000-0000-000008000000}">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145">
    <mergeCell ref="B110:I110"/>
    <mergeCell ref="B33:I33"/>
    <mergeCell ref="A28:A33"/>
    <mergeCell ref="B60:I60"/>
    <mergeCell ref="B61:I61"/>
    <mergeCell ref="B62:I62"/>
    <mergeCell ref="B63:I63"/>
    <mergeCell ref="D30:E30"/>
    <mergeCell ref="F30:G30"/>
    <mergeCell ref="H30:I30"/>
    <mergeCell ref="D31:E31"/>
    <mergeCell ref="F31:G31"/>
    <mergeCell ref="H31:I31"/>
    <mergeCell ref="B28:C28"/>
    <mergeCell ref="B32:I32"/>
    <mergeCell ref="A45:A56"/>
    <mergeCell ref="A37:I37"/>
    <mergeCell ref="F38:I38"/>
    <mergeCell ref="F28:G28"/>
    <mergeCell ref="H28:I28"/>
    <mergeCell ref="A34:I34"/>
    <mergeCell ref="B29:C29"/>
    <mergeCell ref="B45:F46"/>
    <mergeCell ref="B43:E43"/>
    <mergeCell ref="A1:I1"/>
    <mergeCell ref="B2:I2"/>
    <mergeCell ref="B5:I5"/>
    <mergeCell ref="B6:I6"/>
    <mergeCell ref="B14:I14"/>
    <mergeCell ref="B12:I12"/>
    <mergeCell ref="B13:I13"/>
    <mergeCell ref="B15:I15"/>
    <mergeCell ref="B20:I20"/>
    <mergeCell ref="B16:I16"/>
    <mergeCell ref="F43:I43"/>
    <mergeCell ref="B21:I21"/>
    <mergeCell ref="B3:I3"/>
    <mergeCell ref="B4:I4"/>
    <mergeCell ref="B7:I7"/>
    <mergeCell ref="B8:I8"/>
    <mergeCell ref="B9:I9"/>
    <mergeCell ref="B10:I10"/>
    <mergeCell ref="B11:I11"/>
    <mergeCell ref="A27:I27"/>
    <mergeCell ref="B19:I19"/>
    <mergeCell ref="B17:I17"/>
    <mergeCell ref="B18:I18"/>
    <mergeCell ref="B30:C30"/>
    <mergeCell ref="B31:C31"/>
    <mergeCell ref="D29:E29"/>
    <mergeCell ref="F29:G29"/>
    <mergeCell ref="B22:I22"/>
    <mergeCell ref="B23:I23"/>
    <mergeCell ref="B24:I24"/>
    <mergeCell ref="B25:I25"/>
    <mergeCell ref="B26:I26"/>
    <mergeCell ref="H29:I29"/>
    <mergeCell ref="D28:E28"/>
    <mergeCell ref="B40:E40"/>
    <mergeCell ref="F40:I40"/>
    <mergeCell ref="B41:E41"/>
    <mergeCell ref="F41:I41"/>
    <mergeCell ref="B42:E42"/>
    <mergeCell ref="F42:I42"/>
    <mergeCell ref="A35:A36"/>
    <mergeCell ref="H35:I35"/>
    <mergeCell ref="F35:G35"/>
    <mergeCell ref="C35:D35"/>
    <mergeCell ref="C36:D36"/>
    <mergeCell ref="F36:G36"/>
    <mergeCell ref="H36:I36"/>
    <mergeCell ref="B38:E38"/>
    <mergeCell ref="B39:E39"/>
    <mergeCell ref="F39:I39"/>
    <mergeCell ref="A44:I44"/>
    <mergeCell ref="G47:G56"/>
    <mergeCell ref="H45:I45"/>
    <mergeCell ref="G45:G46"/>
    <mergeCell ref="I47:I48"/>
    <mergeCell ref="I49:I50"/>
    <mergeCell ref="I51:I52"/>
    <mergeCell ref="I53:I54"/>
    <mergeCell ref="I55:I56"/>
    <mergeCell ref="B47:F48"/>
    <mergeCell ref="B49:F50"/>
    <mergeCell ref="B51:F52"/>
    <mergeCell ref="B53:F54"/>
    <mergeCell ref="B55:F56"/>
    <mergeCell ref="H49:H50"/>
    <mergeCell ref="H51:H52"/>
    <mergeCell ref="H53:H54"/>
    <mergeCell ref="H55:H56"/>
    <mergeCell ref="H47:H48"/>
    <mergeCell ref="B109:I109"/>
    <mergeCell ref="B100:I100"/>
    <mergeCell ref="B101:I101"/>
    <mergeCell ref="B102:I102"/>
    <mergeCell ref="B106:I106"/>
    <mergeCell ref="B107:I107"/>
    <mergeCell ref="B95:I95"/>
    <mergeCell ref="B96:I96"/>
    <mergeCell ref="B97:I97"/>
    <mergeCell ref="B98:I98"/>
    <mergeCell ref="B104:I104"/>
    <mergeCell ref="B105:I105"/>
    <mergeCell ref="B103:I103"/>
    <mergeCell ref="B99:I99"/>
    <mergeCell ref="B59:I59"/>
    <mergeCell ref="B64:I64"/>
    <mergeCell ref="B66:I66"/>
    <mergeCell ref="B69:I69"/>
    <mergeCell ref="B70:I70"/>
    <mergeCell ref="B57:I57"/>
    <mergeCell ref="B58:I58"/>
    <mergeCell ref="A38:A43"/>
    <mergeCell ref="B108:I108"/>
    <mergeCell ref="B87:I87"/>
    <mergeCell ref="B90:I90"/>
    <mergeCell ref="B91:I91"/>
    <mergeCell ref="B92:I92"/>
    <mergeCell ref="B93:I93"/>
    <mergeCell ref="B94:I94"/>
    <mergeCell ref="B80:I80"/>
    <mergeCell ref="B81:I81"/>
    <mergeCell ref="B83:I83"/>
    <mergeCell ref="B84:I84"/>
    <mergeCell ref="B85:I85"/>
    <mergeCell ref="B86:I86"/>
    <mergeCell ref="B89:I89"/>
    <mergeCell ref="B88:I88"/>
    <mergeCell ref="B82:I82"/>
    <mergeCell ref="B68:I68"/>
    <mergeCell ref="B65:I65"/>
    <mergeCell ref="B67:I67"/>
    <mergeCell ref="A71:I71"/>
    <mergeCell ref="A72:A79"/>
    <mergeCell ref="B72:B74"/>
    <mergeCell ref="C72:F72"/>
    <mergeCell ref="G72:H72"/>
    <mergeCell ref="C73:E73"/>
    <mergeCell ref="F73:F74"/>
    <mergeCell ref="G73:G74"/>
    <mergeCell ref="H73:H74"/>
    <mergeCell ref="I73:I74"/>
    <mergeCell ref="C75:I75"/>
  </mergeCells>
  <pageMargins left="0.31496062992125984" right="0.31496062992125984" top="0.94488188976377963" bottom="0.47244094488188981" header="0.31496062992125984" footer="0.19685039370078741"/>
  <pageSetup paperSize="9" orientation="portrait" r:id="rId1"/>
  <headerFooter>
    <oddHeader>&amp;L&amp;G</oddHeader>
    <oddFooter>&amp;L&amp;G&amp;C&amp;8&amp;K00+000Page &amp;P of &amp;N</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de43114-87e8-496e-b8e8-f4357e1624e3">
      <Terms xmlns="http://schemas.microsoft.com/office/infopath/2007/PartnerControls"/>
    </lcf76f155ced4ddcb4097134ff3c332f>
    <TaxCatchAll xmlns="629c0d55-b1f9-4db8-9976-6abf49ad2bd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BA36A05A262F342B20F31B73AC676BD" ma:contentTypeVersion="15" ma:contentTypeDescription="Create a new document." ma:contentTypeScope="" ma:versionID="b4f602d2bec384a87ab6e7d39f4f4652">
  <xsd:schema xmlns:xsd="http://www.w3.org/2001/XMLSchema" xmlns:xs="http://www.w3.org/2001/XMLSchema" xmlns:p="http://schemas.microsoft.com/office/2006/metadata/properties" xmlns:ns2="8de43114-87e8-496e-b8e8-f4357e1624e3" xmlns:ns3="629c0d55-b1f9-4db8-9976-6abf49ad2bdf" targetNamespace="http://schemas.microsoft.com/office/2006/metadata/properties" ma:root="true" ma:fieldsID="e2eac0dcfa4653a59a631f977c60c4fc" ns2:_="" ns3:_="">
    <xsd:import namespace="8de43114-87e8-496e-b8e8-f4357e1624e3"/>
    <xsd:import namespace="629c0d55-b1f9-4db8-9976-6abf49ad2bd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e43114-87e8-496e-b8e8-f4357e1624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97b8a8d-5f3c-4193-8680-60a4d695ab0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9c0d55-b1f9-4db8-9976-6abf49ad2bd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3691df4-7b10-47e8-b1c7-8977fe89a9f3}" ma:internalName="TaxCatchAll" ma:showField="CatchAllData" ma:web="629c0d55-b1f9-4db8-9976-6abf49ad2bdf">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054FDE-5ABE-4E5B-8D16-B97622A0E441}">
  <ds:schemaRefs>
    <ds:schemaRef ds:uri="http://schemas.microsoft.com/office/2006/metadata/properties"/>
    <ds:schemaRef ds:uri="http://schemas.microsoft.com/office/infopath/2007/PartnerControls"/>
    <ds:schemaRef ds:uri="8de43114-87e8-496e-b8e8-f4357e1624e3"/>
    <ds:schemaRef ds:uri="629c0d55-b1f9-4db8-9976-6abf49ad2bdf"/>
  </ds:schemaRefs>
</ds:datastoreItem>
</file>

<file path=customXml/itemProps2.xml><?xml version="1.0" encoding="utf-8"?>
<ds:datastoreItem xmlns:ds="http://schemas.openxmlformats.org/officeDocument/2006/customXml" ds:itemID="{8799DD04-FEF0-42DB-979B-3F02FA1DCD28}">
  <ds:schemaRefs>
    <ds:schemaRef ds:uri="http://schemas.microsoft.com/sharepoint/v3/contenttype/forms"/>
  </ds:schemaRefs>
</ds:datastoreItem>
</file>

<file path=customXml/itemProps3.xml><?xml version="1.0" encoding="utf-8"?>
<ds:datastoreItem xmlns:ds="http://schemas.openxmlformats.org/officeDocument/2006/customXml" ds:itemID="{FFA38CF9-D71E-4A22-A574-28B441DEF5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e43114-87e8-496e-b8e8-f4357e1624e3"/>
    <ds:schemaRef ds:uri="629c0d55-b1f9-4db8-9976-6abf49ad2b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33</vt:i4>
      </vt:variant>
    </vt:vector>
  </HeadingPairs>
  <TitlesOfParts>
    <vt:vector size="69" baseType="lpstr">
      <vt:lpstr>Cover</vt:lpstr>
      <vt:lpstr>1-2</vt:lpstr>
      <vt:lpstr>3</vt:lpstr>
      <vt:lpstr>4</vt:lpstr>
      <vt:lpstr>5</vt:lpstr>
      <vt:lpstr>6.1</vt:lpstr>
      <vt:lpstr>6.2</vt:lpstr>
      <vt:lpstr>6.3</vt:lpstr>
      <vt:lpstr>6.4</vt:lpstr>
      <vt:lpstr>6.5</vt:lpstr>
      <vt:lpstr>6.6</vt:lpstr>
      <vt:lpstr>6.7</vt:lpstr>
      <vt:lpstr>6.8</vt:lpstr>
      <vt:lpstr>6.9</vt:lpstr>
      <vt:lpstr>6.10</vt:lpstr>
      <vt:lpstr>6.11</vt:lpstr>
      <vt:lpstr>6.12</vt:lpstr>
      <vt:lpstr>7.1</vt:lpstr>
      <vt:lpstr>7.2</vt:lpstr>
      <vt:lpstr>7.3</vt:lpstr>
      <vt:lpstr>7.4</vt:lpstr>
      <vt:lpstr>7.5</vt:lpstr>
      <vt:lpstr>7.6</vt:lpstr>
      <vt:lpstr>7.7</vt:lpstr>
      <vt:lpstr>7.8</vt:lpstr>
      <vt:lpstr>7.9</vt:lpstr>
      <vt:lpstr>7.10</vt:lpstr>
      <vt:lpstr>7.11</vt:lpstr>
      <vt:lpstr>8.1</vt:lpstr>
      <vt:lpstr>8.2</vt:lpstr>
      <vt:lpstr>8.3</vt:lpstr>
      <vt:lpstr>8.4</vt:lpstr>
      <vt:lpstr>8.5</vt:lpstr>
      <vt:lpstr>8.6</vt:lpstr>
      <vt:lpstr>Definitions</vt:lpstr>
      <vt:lpstr>Revision Log</vt:lpstr>
      <vt:lpstr>'1-2'!Print_Area</vt:lpstr>
      <vt:lpstr>'3'!Print_Area</vt:lpstr>
      <vt:lpstr>'4'!Print_Area</vt:lpstr>
      <vt:lpstr>'5'!Print_Area</vt:lpstr>
      <vt:lpstr>'6.1'!Print_Area</vt:lpstr>
      <vt:lpstr>'6.10'!Print_Area</vt:lpstr>
      <vt:lpstr>'6.11'!Print_Area</vt:lpstr>
      <vt:lpstr>'6.12'!Print_Area</vt:lpstr>
      <vt:lpstr>'6.2'!Print_Area</vt:lpstr>
      <vt:lpstr>'6.3'!Print_Area</vt:lpstr>
      <vt:lpstr>'6.4'!Print_Area</vt:lpstr>
      <vt:lpstr>'6.5'!Print_Area</vt:lpstr>
      <vt:lpstr>'6.6'!Print_Area</vt:lpstr>
      <vt:lpstr>'6.7'!Print_Area</vt:lpstr>
      <vt:lpstr>'6.8'!Print_Area</vt:lpstr>
      <vt:lpstr>'6.9'!Print_Area</vt:lpstr>
      <vt:lpstr>'7.1'!Print_Area</vt:lpstr>
      <vt:lpstr>'7.10'!Print_Area</vt:lpstr>
      <vt:lpstr>'7.11'!Print_Area</vt:lpstr>
      <vt:lpstr>'7.2'!Print_Area</vt:lpstr>
      <vt:lpstr>'7.3'!Print_Area</vt:lpstr>
      <vt:lpstr>'7.4'!Print_Area</vt:lpstr>
      <vt:lpstr>'7.5'!Print_Area</vt:lpstr>
      <vt:lpstr>'7.6'!Print_Area</vt:lpstr>
      <vt:lpstr>'7.7'!Print_Area</vt:lpstr>
      <vt:lpstr>'7.8'!Print_Area</vt:lpstr>
      <vt:lpstr>'7.9'!Print_Area</vt:lpstr>
      <vt:lpstr>'8.1'!Print_Area</vt:lpstr>
      <vt:lpstr>'8.2'!Print_Area</vt:lpstr>
      <vt:lpstr>'8.3'!Print_Area</vt:lpstr>
      <vt:lpstr>'8.4'!Print_Area</vt:lpstr>
      <vt:lpstr>'8.5'!Print_Area</vt:lpstr>
      <vt:lpstr>'8.6'!Print_Area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2023-12-01T16:07:54Z</dcterms:created>
  <dcterms:modified xsi:type="dcterms:W3CDTF">2024-04-10T17:04:30Z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0x0101004BA36A05A262F342B20F31B73AC676BD</vt:lpwstr>
  </property>
</Properties>
</file>